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updateLinks="always" codeName="ThisWorkbook"/>
  <mc:AlternateContent xmlns:mc="http://schemas.openxmlformats.org/markup-compatibility/2006">
    <mc:Choice Requires="x15">
      <x15ac:absPath xmlns:x15ac="http://schemas.microsoft.com/office/spreadsheetml/2010/11/ac" url="https://fcogovuk-my.sharepoint.com/personal/yuliia_kvitka_fco_gov_uk/Documents/Desktop/"/>
    </mc:Choice>
  </mc:AlternateContent>
  <xr:revisionPtr revIDLastSave="0" documentId="8_{3C163147-A7C4-4550-AAFC-D06B22F95933}" xr6:coauthVersionLast="47" xr6:coauthVersionMax="47" xr10:uidLastSave="{00000000-0000-0000-0000-000000000000}"/>
  <bookViews>
    <workbookView xWindow="-110" yWindow="-110" windowWidth="19420" windowHeight="10420" tabRatio="1000" xr2:uid="{00000000-000D-0000-FFFF-FFFF00000000}"/>
  </bookViews>
  <sheets>
    <sheet name="1.1 Results Table v8" sheetId="44" r:id="rId1"/>
    <sheet name="Guidance Notes" sheetId="43" state="hidden" r:id="rId2"/>
    <sheet name="Dropdown menus" sheetId="39" state="hidden" r:id="rId3"/>
    <sheet name="Risk Key" sheetId="19" state="hidden" r:id="rId4"/>
    <sheet name="Delivery Plan (DFID use) " sheetId="23" state="hidden" r:id="rId5"/>
    <sheet name="Results Chain (DFID use)" sheetId="24" state="hidden" r:id="rId6"/>
    <sheet name="Annual Review (DFID use)" sheetId="26" state="hidden" r:id="rId7"/>
    <sheet name="Admin" sheetId="2" state="hidden" r:id="rId8"/>
  </sheets>
  <definedNames>
    <definedName name="_xlnm._FilterDatabase" localSheetId="7" hidden="1">Admin!$E$1:$H$5252</definedName>
    <definedName name="ActivityColumn2">OFFSET(#REF!,0,0,MATCH("*",#REF!, -1)-2,1)</definedName>
    <definedName name="ActivityStart2">#REF!</definedName>
    <definedName name="BeneficiaryType">#REF!</definedName>
    <definedName name="Both">#REF!</definedName>
    <definedName name="ComonSectors">OFFSET(#REF!,0,0,MATCH("*",#REF!, -1)-2,1)</definedName>
    <definedName name="Constructions_List">#REF!</definedName>
    <definedName name="Constructions_services">#REF!</definedName>
    <definedName name="Constructions_services_List">#REF!</definedName>
    <definedName name="CP">#REF!</definedName>
    <definedName name="Distributions">#REF!</definedName>
    <definedName name="Distributions_Constructions_services_List">#REF!</definedName>
    <definedName name="DistrictStart">Admin!$J$1</definedName>
    <definedName name="FSL">#REF!</definedName>
    <definedName name="FSL_Target">#REF!</definedName>
    <definedName name="GovernorateColumn">Admin!$E$1:$E$62</definedName>
    <definedName name="Governorates">OFFSET(Admin!$B$2,0,0,MATCH("*", Admin!$B:$B,-1)-1,1)</definedName>
    <definedName name="GovernorateStart">Admin!$E$1</definedName>
    <definedName name="Health_Structure_PVolume">OFFSET(#REF!,0,0,MATCH("*",#REF!, -1)-2,1)</definedName>
    <definedName name="Health_Structure_Vol_Col">#REF!</definedName>
    <definedName name="Health_Structure_Vol_Start">#REF!</definedName>
    <definedName name="Mantika_pcode">Admin!$J$2:$J$273</definedName>
    <definedName name="Method_Delivery_Col">#REF!</definedName>
    <definedName name="Method_Delivery_Start">#REF!</definedName>
    <definedName name="Nahya_pcode">Admin!$O$2:$O$5253</definedName>
    <definedName name="Nahya_pcode1Column">Admin!$T$2:$T$190</definedName>
    <definedName name="Nahya_pcode1Start">Admin!$T$1</definedName>
    <definedName name="NahyaStart">Admin!$O$1</definedName>
    <definedName name="Output_Indicator_2.4">#REF!</definedName>
    <definedName name="Output_Indicator_3.4">#REF!</definedName>
    <definedName name="Output_Indicator_4.4">#REF!</definedName>
    <definedName name="Output_Indicator_5.4">#REF!</definedName>
    <definedName name="_xlnm.Print_Area" localSheetId="0">'1.1 Results Table v8'!$A$1:$K$102</definedName>
    <definedName name="Procurement_Source">#REF!</definedName>
    <definedName name="Recipients">#REF!</definedName>
    <definedName name="Risk_Rating">#REF!</definedName>
    <definedName name="SDPcodeColumn">OFFSET(Admin!#REF!,0,0,MATCH("*",Admin!#REF!,-1)-1,1)</definedName>
    <definedName name="SDPcodeStart">Admin!#REF!</definedName>
    <definedName name="SectorColumn2">OFFSET(#REF!,0,0,MATCH("*",#REF!, -1)-2,1)</definedName>
    <definedName name="Sectors">OFFSET(#REF!,0,0,MATCH("*",#REF!, -1)-2,1)</definedName>
    <definedName name="SectorStart2">#REF!</definedName>
    <definedName name="Status">#REF!</definedName>
    <definedName name="TotalBudgetY2">#REF!</definedName>
    <definedName name="TotalForecastMonth1">#REF!</definedName>
    <definedName name="TotalForecastMonth2">#REF!</definedName>
    <definedName name="TotalForecastMonth3">#REF!</definedName>
    <definedName name="TotalForecastMonth4">#REF!</definedName>
    <definedName name="TotalForecastMonth5">#REF!</definedName>
    <definedName name="TotalForecastMonth6">#REF!</definedName>
    <definedName name="TotalForecastMonth7">#REF!</definedName>
    <definedName name="TotalForecastMonth8">#REF!</definedName>
    <definedName name="TotalForecastMonth9">#REF!</definedName>
    <definedName name="Unit">#REF!</definedName>
    <definedName name="WASH">#REF!</definedName>
    <definedName name="WASH_Target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6" l="1"/>
  <c r="M12" i="26" s="1"/>
  <c r="N12" i="26" s="1"/>
  <c r="O12" i="26" s="1"/>
  <c r="L17" i="26"/>
  <c r="M17" i="26" s="1"/>
  <c r="N17" i="26" s="1"/>
  <c r="O17" i="26" s="1"/>
  <c r="L23" i="26"/>
  <c r="M23" i="26" s="1"/>
  <c r="N23" i="26" s="1"/>
  <c r="L28" i="26"/>
  <c r="M28" i="26" s="1"/>
  <c r="N28" i="26" s="1"/>
  <c r="O28" i="26" s="1"/>
  <c r="V28" i="26"/>
  <c r="W28" i="26"/>
  <c r="X28" i="26" s="1"/>
  <c r="V23" i="26"/>
  <c r="W23" i="26" s="1"/>
  <c r="X23" i="26" s="1"/>
  <c r="V17" i="26"/>
  <c r="W17" i="26"/>
  <c r="X17" i="26" s="1"/>
  <c r="V12" i="26"/>
  <c r="W12" i="26" s="1"/>
  <c r="X12" i="26" s="1"/>
  <c r="Y12" i="26" s="1"/>
  <c r="L14" i="26"/>
  <c r="L15" i="26"/>
  <c r="V14" i="26"/>
  <c r="L26" i="26"/>
  <c r="L20" i="26"/>
  <c r="L21" i="26"/>
  <c r="L29" i="26"/>
  <c r="L30" i="26"/>
  <c r="L31" i="26"/>
  <c r="L32" i="26"/>
  <c r="L33" i="26"/>
  <c r="V29" i="26"/>
  <c r="V30" i="26"/>
  <c r="V32" i="26"/>
  <c r="V33" i="26"/>
  <c r="V26" i="26"/>
  <c r="V20" i="26"/>
  <c r="V21" i="26"/>
  <c r="B3" i="26"/>
  <c r="V10" i="26"/>
  <c r="L10" i="26"/>
  <c r="V8" i="26"/>
  <c r="L8" i="26"/>
  <c r="N10" i="19"/>
  <c r="M10" i="19"/>
  <c r="L10" i="19"/>
  <c r="K10" i="19"/>
  <c r="J10" i="19"/>
  <c r="N9" i="19"/>
  <c r="M9" i="19"/>
  <c r="L9" i="19"/>
  <c r="K9" i="19"/>
  <c r="J9" i="19"/>
  <c r="N8" i="19"/>
  <c r="M8" i="19"/>
  <c r="L8" i="19"/>
  <c r="K8" i="19"/>
  <c r="J8" i="19"/>
  <c r="N7" i="19"/>
  <c r="M7" i="19"/>
  <c r="L7" i="19"/>
  <c r="K7" i="19"/>
  <c r="J7" i="19"/>
  <c r="N6" i="19"/>
  <c r="M6" i="19"/>
  <c r="L6" i="19"/>
  <c r="K6" i="19"/>
  <c r="J6" i="19"/>
  <c r="C8" i="24"/>
  <c r="C7" i="24"/>
  <c r="E11" i="24"/>
  <c r="E10" i="24"/>
  <c r="E9" i="24"/>
  <c r="E8" i="24"/>
  <c r="E7" i="24"/>
  <c r="C11" i="24"/>
  <c r="C10" i="24"/>
  <c r="C9" i="24"/>
  <c r="G7" i="24"/>
  <c r="I7" i="24"/>
  <c r="Y28" i="26" l="1"/>
  <c r="O23" i="26"/>
  <c r="Y23" i="26"/>
  <c r="Y35" i="26" s="1"/>
  <c r="X35" i="26" s="1"/>
  <c r="Y17" i="26"/>
  <c r="O35" i="26"/>
  <c r="N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Rachael Beaven</author>
  </authors>
  <commentList>
    <comment ref="K2" authorId="0" shapeId="0" xr:uid="{00000000-0006-0000-0E00-000001000000}">
      <text>
        <r>
          <rPr>
            <b/>
            <sz val="9"/>
            <color indexed="81"/>
            <rFont val="Tahoma"/>
            <family val="2"/>
          </rPr>
          <t>Rachael Beaven:</t>
        </r>
        <r>
          <rPr>
            <sz val="9"/>
            <color indexed="81"/>
            <rFont val="Tahoma"/>
            <family val="2"/>
          </rPr>
          <t xml:space="preserve">
Shade in RED if the partner is underperforming and is on a PIP</t>
        </r>
      </text>
    </comment>
  </commentList>
</comments>
</file>

<file path=xl/sharedStrings.xml><?xml version="1.0" encoding="utf-8"?>
<sst xmlns="http://schemas.openxmlformats.org/spreadsheetml/2006/main" count="35576" uniqueCount="17440">
  <si>
    <t>Tab 1.1: Results Table</t>
  </si>
  <si>
    <t>Instructions</t>
  </si>
  <si>
    <t>Complete and adjust the results framework template please take note of the following guidance: 
Outcome Indicators: If possible,include atleast one short-term outcome statement that is the change the proposal seeks to achieve by March 2023. Then if possible include at least one outcome indicator to accompany this statement that attempts to measure the extent to which this change has occurred. It is not expected that the results under this indicator are fully attributable to the proposal. It is often appropriate to use percentage outcome indicators to give a sense of the effectiveness of interventions. However, when percentages are used, the sample size must be clearly outlined, unless the percentage is linked to a specific output indicator. For example:
•	Percentage of individuals in need of water in [location X] (100/10,000) who have access to an improved and sustainable water source. 
•	Percentage of individuals supported with livelihoods training who were able to find relevant employment within six months of the training. 
Output indicators: Include 3-4 Output statements that describe the specific deliverables of the proposal. Each output statement could be restricted to a singe sector / intervention / or activity in your proposal. Under each output statement, include atleast 1 - 2 Output indicators,. Indicators should include a mix of quantitative focused indicators (number of things, services and people), qualitative and effectiveness focused indicators. It is expected that results recorded under these indicators are fully attributable to the proposal
Setting Milestones and Targets: Organisations should be aware that an annual review will take place circa March 2023 of the programme and be based on the final milestone achievement for all output indicators. Milestones and targets should be set for the period between August 2022 – March 2023 (a suggested frequency is noted below). For performance measurement purposes, we prefer the baseline to be zero so it is clear what the proposals plans to achieve. Organisations should also clearly mark out whether milestones set are cumulative or not. 
Cumulative milestones: If planned results for an output in a five month project were increasing by 2000 per month, they would be represented like this:
# of monthly food rations presented to invidiuals: Baseline = 0 | Month 1 = 2000 | Month 2 = 4000 | Month 3 = 6000 | etc. 
Noncumlative milestones: These may be more approriate for any planned interventions that require sustained / repeated assistance to the same beneficiaries. If this is the case, please clearly indicate this in the indicator description and definition, and set milestones as needed. 
Disaggregation: Disaggregated data will be required such as demography (men, women, boys and girls) and beneficiary type (refugee, Internally Displaced Person (IDP), host, non-IDP), vulnerability (disability, female-headed households) and location. Note that while FCDO does not expect disaggregation of milestones at the planning stages, we still encourage , to consider this in the planning / proposal writing stage especially if disaggregated information is critical for targetting interventions and activities</t>
  </si>
  <si>
    <t xml:space="preserve">PROGRAMME / Proposal TITLE </t>
  </si>
  <si>
    <t xml:space="preserve">Social Protection for Inclusion, Resilience, Innovation and Transformation (SPIRIT) </t>
  </si>
  <si>
    <t>IMPACT</t>
  </si>
  <si>
    <t>Impact Indicator 1</t>
  </si>
  <si>
    <t>Baseline</t>
  </si>
  <si>
    <t>Milestone 1 (September 2025)</t>
  </si>
  <si>
    <t>Final Target: September 2026</t>
  </si>
  <si>
    <t>Assumption [outline any key assumptions underlying meeting the targets and milestones for the outcome indicators]</t>
  </si>
  <si>
    <r>
      <t xml:space="preserve">Provisional Methodological note - Subject to change in consultation with key stakeholders
</t>
    </r>
    <r>
      <rPr>
        <sz val="11"/>
        <color rgb="FF000000"/>
        <rFont val="Arial"/>
        <family val="2"/>
      </rPr>
      <t>(Including i. Definition/rationale of the indicator, ii. Methodology/Calculation methods; iii. Disaggregation if/as relevant (sex/age, hromada/oblast, other); iv. Data source/means of verification</t>
    </r>
  </si>
  <si>
    <t>Ukraine is better able to develop and sustain more inclusive, efficient, and shock-responsive social systems that meet the needs of the most vulnerable, lay the foundations for long-term socio-economic recovery, and support the path to Euro-Atlantic integration</t>
  </si>
  <si>
    <t>% of people covered by social protection systems/floors in Ukraine (e.g. social services, social assistance, social insurance)</t>
  </si>
  <si>
    <t>Planned</t>
  </si>
  <si>
    <t xml:space="preserve">The proposed indicator could be lower than expected at the end of the programme for different reasons (e.g. changes in population estimates; Government pursuing reforms to provide more comprehensive support packages to a reduced percentage of the population, in order to promote self-reliance and/or sustainability, other reasons). </t>
  </si>
  <si>
    <t>Impact Indicator 2</t>
  </si>
  <si>
    <t>Impact Indicator 3</t>
  </si>
  <si>
    <t xml:space="preserve">Data Source for each indicator </t>
  </si>
  <si>
    <t>RISK RATING (Minor, Moderate, Major, Severe)</t>
  </si>
  <si>
    <t>OUTCOME 1 (SP)</t>
  </si>
  <si>
    <t>Outcome Indicator 1</t>
  </si>
  <si>
    <t>Foundations for evidenced-based reform are developed with improved coordination within and across Government of Ukraine, International Financial Institutions (IFIs) and key development actors</t>
  </si>
  <si>
    <t>Basis for evidence-based reforms and system adaptations to strengthen social protection, social services and social inclusion is produced and recommendations provided to the Governement of Ukraine</t>
  </si>
  <si>
    <t>1
(Outline finalized, long list of reforms, consultations conducted and evidence gaps identified)</t>
  </si>
  <si>
    <t>2
(Basis finalized, discussed, recommendations provided to GoU and disseminated with key sectoral partners)</t>
  </si>
  <si>
    <t>Political Stability: The operating environment remains stable, allowing for the implementation of proposed reforms and activities.
Stakeholder Engagement: Active participation and collaboration from government ministries, local governments, and other stakeholders are secured.
Institutional Capacity: The PMU/SRO and relevant institutions have the capacity to implement action plans and deliver services effectively.
Resource Availability: Sufficient financial and human resources are available to support the program's activities and objectives.</t>
  </si>
  <si>
    <r>
      <rPr>
        <b/>
        <sz val="11"/>
        <rFont val="Arial"/>
        <family val="2"/>
      </rPr>
      <t xml:space="preserve">Basis (framework, analytical contributions etc.) supporting the key social protection, social services and social inclusion reforms to be prioritized by GoU with assistance from this programme. 
UNICEF Definition/Rationale: </t>
    </r>
    <r>
      <rPr>
        <sz val="11"/>
        <rFont val="Arial"/>
        <family val="2"/>
      </rPr>
      <t xml:space="preserve">
The Roadmap produced by UNICEF under this outcome is a strategic document that will include priority reforms (such as Reforms 3, 5 and 8 under the Ukraine Facility Plan) as well as its rationale and key milestones for enactment - which will be taken to the Ministry of Social Policy (MOSP) for discussion and finalization, and which the MOSP can use to advocate for needed social protection, social services and social inclusion reforms, help with prioritization of which reforms are most critical, and discussion with external stakeholders for financing and budget support. The Roadmap will also include information (and breakdown of steps): a) for the drafting of new or amended legislation, b) filling of critical evidence gaps and data needs (where relevant), c) costing of reforms for social protection, social services and social inclusion, d) advocating for financial resources for social protection, social services and social inclusion, e) parliamentary and stakeholder engagement and consultations to inform and progress the reforms, and f) dissemination/visibility/communication campaigns. The Roadmap is a strategic document of prioritized reforms and key milestones and concrete steps to enact these reforms, while the workplan for the PMU/SRO (Output Indicator 1.2) includes more detailed and operational information on the activities of the PMU/SRO. The Roadmap is expected to be succint and high-level (for use by the Ministry of Social Policy, donors, IFI/DFIs, and other key stakeholders), while the PMU/SRO workplan's main users will be the PMU/SRO itself (mainly the PMU/SRO Head), technical Ministry of Social Policy focalpoints, UNICEF and FCDO. 
</t>
    </r>
    <r>
      <rPr>
        <b/>
        <sz val="11"/>
        <rFont val="Arial"/>
        <family val="2"/>
      </rPr>
      <t xml:space="preserve">Methodology/Calculation method: </t>
    </r>
    <r>
      <rPr>
        <sz val="11"/>
        <rFont val="Arial"/>
        <family val="2"/>
      </rPr>
      <t xml:space="preserve">Milestone 1: The outline for the Roadmap should be finalized, and include the long list of key social protection, social services and social inclusion reforms to be developed further/supported, and consultations undertaken with diverse and representative stakeholders to ensure meaningful and participatory approach. Final Target: Roadmap finalized (with recommendation for prioritization of key reforms for social protection, social services and social inclusion; including relevant elements listed above), the Roadmap has been discussed with and agreed with the Ministry of Social Policy, disseminated with key sectoral decision-makers, experts and development partners. If the Roadmap is finalised earlier, work can commence on implementation of identified reforms. 
</t>
    </r>
    <r>
      <rPr>
        <b/>
        <sz val="11"/>
        <rFont val="Arial"/>
        <family val="2"/>
      </rPr>
      <t xml:space="preserve">Disaggregation: </t>
    </r>
    <r>
      <rPr>
        <sz val="11"/>
        <rFont val="Arial"/>
        <family val="2"/>
      </rPr>
      <t xml:space="preserve">N/A
</t>
    </r>
    <r>
      <rPr>
        <b/>
        <sz val="11"/>
        <rFont val="Arial"/>
        <family val="2"/>
      </rPr>
      <t xml:space="preserve">Data Source/Means of Verification: </t>
    </r>
    <r>
      <rPr>
        <sz val="11"/>
        <rFont val="Arial"/>
        <family val="2"/>
      </rPr>
      <t>UNICEF's</t>
    </r>
    <r>
      <rPr>
        <b/>
        <sz val="11"/>
        <rFont val="Arial"/>
        <family val="2"/>
      </rPr>
      <t xml:space="preserve"> </t>
    </r>
    <r>
      <rPr>
        <sz val="11"/>
        <rFont val="Arial"/>
        <family val="2"/>
      </rPr>
      <t xml:space="preserve">Roadmap document exists; framework developed by the World Bank exists; consultations documented; meeting minutes capturing agreement with Ministry of Social Policy. 
</t>
    </r>
    <r>
      <rPr>
        <b/>
        <sz val="11"/>
        <rFont val="Arial"/>
        <family val="2"/>
      </rPr>
      <t>WB Definition/Rationale:</t>
    </r>
    <r>
      <rPr>
        <sz val="11"/>
        <rFont val="Arial"/>
        <family val="2"/>
      </rPr>
      <t xml:space="preserve">
The World Bank's activities under the SPIRIT program focus on fostering an inclusive recovery, enhancing social protection and employment, improving early childhood and preschool education, and monitoring evolving living conditions and social inclusion in Ukraine. These activities aim to strengthen citizen engagement, support veterans and their families, improve healthcare, social services and social assistance, and enhance educational opportunities for marginalized populations. 
The program is structured around four key themes:
•	Fostering an Inclusive Recovery: This theme emphasizes the development of policies and procedures to strengthen citizen engagement in local project investment cycles, enhance reintegration support for veterans, and improve healthcare services for veterans and their families.
•	Social Protection and Inclusive Employment: This theme focuses on improving the performance of social assistance systems, enhancing employment services for vulnerable groups, and strengthening pension systems.
•	Early Childhood and Preschool Education (ECPE): This theme aims to improve access to early childhood education for marginalized populations and increase female labor force participation.
•	Monitoring Evolving Living Conditions and the New Social Inclusion Model: This theme involves simulations and assessments to support the development of a new social sustainability model, as well as collection of data (through Listening to Citizens of Ukraine Survey / L2UKR) given the scarcity of data sources and freeze on HBS by the statistics office.
</t>
    </r>
    <r>
      <rPr>
        <b/>
        <sz val="11"/>
        <rFont val="Arial"/>
        <family val="2"/>
      </rPr>
      <t>Methodology/Calculation Method:</t>
    </r>
    <r>
      <rPr>
        <sz val="11"/>
        <rFont val="Arial"/>
        <family val="2"/>
      </rPr>
      <t xml:space="preserve">
Assessments of citizen engagement and social inclusion. Development of training modules and operational manuals for veterans support programs. Dissemination of reports and recommendations to key stakeholders. Reports and evaluations to inform legislation and policy reforms for social assistance, employment services, and pension systems. Assessments of the labor market and social protection systems. Development of vision documents and technical notes on ECPE and pedagogical practices. Simulations and assessments to evaluate the new social sustainability model. Technical reports and policy recommendations.
</t>
    </r>
    <r>
      <rPr>
        <b/>
        <sz val="11"/>
        <rFont val="Arial"/>
        <family val="2"/>
      </rPr>
      <t>Data Source/Means of Verification</t>
    </r>
    <r>
      <rPr>
        <sz val="11"/>
        <rFont val="Arial"/>
        <family val="2"/>
      </rPr>
      <t>:
Reports and assessments developed by the World Bank.
Documentation of stakeholder consultations and workshops.
Meeting minutes capturing agreements with government ministries and other stakeholders.
Materials of training modules and capacity-building activities.</t>
    </r>
  </si>
  <si>
    <t>Outcome Indicator 2</t>
  </si>
  <si>
    <t>Strengthened, formal social protection, social services and social inclusion coordination structures in place</t>
  </si>
  <si>
    <t>N/A</t>
  </si>
  <si>
    <t>1 
(ad-hoc/informal coordination mechanisms in place)</t>
  </si>
  <si>
    <t>2
(formal coordination mechanisms in place)</t>
  </si>
  <si>
    <t xml:space="preserve">Operating environment incentivises reform of systems and services; Government's sustained commitment and buy-in; UNICEF has sufficient staff to deliver and provide quality assurance. </t>
  </si>
  <si>
    <r>
      <rPr>
        <b/>
        <sz val="11"/>
        <color theme="1"/>
        <rFont val="Arial"/>
        <family val="2"/>
      </rPr>
      <t xml:space="preserve">Definition/Rationale: </t>
    </r>
    <r>
      <rPr>
        <sz val="11"/>
        <color theme="1"/>
        <rFont val="Arial"/>
        <family val="2"/>
      </rPr>
      <t xml:space="preserve">Formal coordination structures refers to platforms for coordination of support, implementation, reporting and evidence generation activities between relevant social protection, social services and social inclusion stakeholders (Government of Ukraine/Ministry of Social Policy (MOSP), development donors and International Financial Institutions (IFIs), UN agencies, NGOs/CSOs, et al) to ensure that there is a joint understanding and common approach for the prioritization, support and implementation of reforms and system adaptations to better be able to meet the needs of the most vulnerable with more inclusive, effective, and resilient social protection, social services and social inclusion. 
</t>
    </r>
    <r>
      <rPr>
        <b/>
        <sz val="11"/>
        <color theme="1"/>
        <rFont val="Arial"/>
        <family val="2"/>
      </rPr>
      <t xml:space="preserve">Methodology/Calculation method: </t>
    </r>
    <r>
      <rPr>
        <sz val="11"/>
        <color theme="1"/>
        <rFont val="Arial"/>
        <family val="2"/>
      </rPr>
      <t xml:space="preserve">Milestone 1: 1 - ad-hoc/informal coordination structures without terms of reference (ToR) and irregular meetings and participation of relevant stakeholders. Final Target: 2 - formal coordination structures in place, with terms of reference (and other relevant products for formalization of coordination mechanisms if required) and coordination tools developed and broad participation of key relevant stakeholders. 
</t>
    </r>
    <r>
      <rPr>
        <b/>
        <sz val="11"/>
        <color theme="1"/>
        <rFont val="Arial"/>
        <family val="2"/>
      </rPr>
      <t>Disaggregation</t>
    </r>
    <r>
      <rPr>
        <sz val="11"/>
        <color theme="1"/>
        <rFont val="Arial"/>
        <family val="2"/>
      </rPr>
      <t xml:space="preserve">: N/A
</t>
    </r>
    <r>
      <rPr>
        <b/>
        <sz val="11"/>
        <color theme="1"/>
        <rFont val="Arial"/>
        <family val="2"/>
      </rPr>
      <t xml:space="preserve">Data Source/Means of Verification: </t>
    </r>
    <r>
      <rPr>
        <sz val="11"/>
        <color theme="1"/>
        <rFont val="Arial"/>
        <family val="2"/>
      </rPr>
      <t>Relevant products for formalization of coordination mechanisms exists; meeting minutes with participant lists.</t>
    </r>
  </si>
  <si>
    <t xml:space="preserve">For UNICEF: 
Roadmap for social protection, social services and social inclusion reforms document exists; meeting minutes capturing agreement with MOSP; Terms of Reference for formalization of coordination mechanisms exists; Meeting minutes with participant lists.
For WB: 
Reports and assessments developed by the World Bank.
Documentation of stakeholder consultations and workshops.
Meeting minutes capturing agreements with government ministries and other stakeholders.
Materials of training modules and capacity-building activities
and other documentation.
</t>
  </si>
  <si>
    <t>Moderate</t>
  </si>
  <si>
    <t>OUTCOME 2 (CP)</t>
  </si>
  <si>
    <t>Outcome Indicator 3</t>
  </si>
  <si>
    <t>Models of inclusive community and family-based services developed that reach the most vulnerable, revitalise social services, catalyse reform and empower local actors</t>
  </si>
  <si>
    <t>Number of families with improved access to community-based social services through small-scale grants mechanism</t>
  </si>
  <si>
    <t>The most vulnerable families with children are reached with new and strengthened social services by different types of social service providers, including civil society organizations.
Estimated reach of 100 families for each service provider: 100 service providers x 100 families.</t>
  </si>
  <si>
    <t>Definition/rationale: Families who receive direct support through a small-scale grants and families who benefit from the strengthened marketplace of community-based social service providers. Vulnerable families will be prioritized as key beneficieries. The following categories of vulnerable families will be targeted: families with a child with disability/developmental delay/risk of a developmental delay; young careleavers; families with children that experienced domestic violence and gender-based violence; families with children who appeared in crisis and cannot overcome this without external support; alternative care families; families with 3 and more children; families with a single parent; families with child in a conflict/contact with the law; families with children who have lived experience of care; low-income families with children; young families who would like to strengthen their parenting skills; parents/caregivers who are separated with their child and consider reintegration with the child; patronat families (short-term emergency foster care); families with children who use child labor; Internally Displaced Persons (IDP) families with children, mostly affected by the war; families with children who suffered from natural disasters; families with children who lost one of the breadwinners because of the war. The list is not exhaustive and might be revised based on the changing situation in the country and as new vulnerable groups emerged/decreased.
Methodology/calculation method: 70% - directly reached by the small-scale grants initiatives; 30% - families who will benefit from the strengthened marketplace and available social services.
Disaggregation: anticipated 70% female; 30% male; residents of municipalities of 10 pilot regions - Volyn, Kharkiv, Kyiv, Poltava, Lviv, Zakarpattya, Dnipro, Zhytomyr, Mykolayiv, Chernigiv, Khelnytskyy, Chernivetska - TBC.
Data Source/Means of Verification: for families directly reached through grantees activities the following methods will apply: 5W UNICEF standard reporting; monitoring and reporting by the contracted organization (an Administrator); UNICEF monitoring visits; third party monitoring; for beneficiaries who will benefit from the strengthened marketplace the following methods will apply: administrative data analysis on the number of available in the community vulnerable families from the target groups who might need the established/strengthened service. For instance, number of families with children with disabilities who are not covered by daycare service; number of families with children with developmental delay aged 0-4-year-old who might need the early intervention service; number of families with children suffered from domestic violence and not covered by case-management service.</t>
  </si>
  <si>
    <t>Outcome Indicator 4</t>
  </si>
  <si>
    <t>Number of hromadas with a strengthened marketplace of community-based social service providers</t>
  </si>
  <si>
    <t>Sufficient small scale social service providers apply and receive grants</t>
  </si>
  <si>
    <t>Definition/rationale: A social service marketplace is generally defined as a marketplace where social service providers of different types can effectively communicate with beneficiaries (as final service users) and local authorities (as state budget owners in charge of arranging the social service provision system at the sub-national level). The key element of the marketplace is the National Registry of the Social Service Providers (https://www.msp.gov.ua/content/reestr-nadavachiv-socialnih-poslug.html) as a platform where all social service providers declare themsleves as social service providers and declare the services they provide. The information is publicly available for local authorities to procure the services and for final beneficiaries to apply for the services according to their needs. The strengthened marketplace will be assessed through new social service providers and new social services registered in the National Registry. The additional layer of the strengthened marketplace is the available communication platforms where final beneficiaries can access information about available social services, and local authorities can be informed about available social service providers. The platforms might include community-based web-sites; joint taskforce groups; joint information compaines etc. Hence, the indciator will be considered as reached when a marketplace is available, where social service providers of different types can effectively communicate with beneficiaries (as final service users) and local authorities (as state budget owners in charge of arranging the social service provision system at the sub-national level). The risk rate for the whole indicator is 30%, where 10% is a minimum risk and 30% is a maximum.
Methodology/calculation method: Baseline assessment for all social service providers who are registered in the National Registry of Social Service Providers, and types of services provided by the beneficiaries will be cpmdicted. A mid-term review and final review of the newly registered social service providers from a number of the program grantees, as well as revision of new services (out of the minimum package) registered as available in the same state Registry, will be conducted. Other types of information exchange platforms are established, which might include community-based websites, joint taskforce groups, joint information companies will be assessed in the target municipalities in a baseline, mid-term and final term perspective. UNICEF will also consider the option where a municipality already has the available communication platform, and local authorities request technical support to strengthen the available platform, Only municipalities, where small scale grants are implemented will be considered for strengthening the marketplace.
Disaggregation: by new social service providers/ new social service/communication platforms established/strengthened by hromada.
Data source/Means of Verification: reports from UNICEF's national consultant; third party monitoring.</t>
  </si>
  <si>
    <t>Outcome Indicator 5</t>
  </si>
  <si>
    <t>Ministry of Social Policy has a functioning and tested mechanism for purchasing social services at the local level</t>
  </si>
  <si>
    <t>Mechanism being piloted and refined through SSG</t>
  </si>
  <si>
    <t>Piloted mechanism available</t>
  </si>
  <si>
    <t>The development of such a model continues to be a priority for the MoSP and the GoU</t>
  </si>
  <si>
    <t>Definition/rationale: A functioning mechanism for purchasing social services at local level is defined by the existence of a national state implementation agency, standard protocols and regulations whchi are in place to ensure procurement of social services from different types of providers, including civil society organizations and small businesses. The National Procurement Agency has the capacitated staff to support the procurement of social services for vulnerable families with children. Methodology/calculation method: Check-list: The Decree on the Project implementation legally endorsed (yes/no); The Memorandum of Understanding with the Ministry of Social Policy; The Fund of Social Protection of Persons with Disabilities; UNICEF signed (yes/no); The State Project Office established (yes/no); The Administrator selected and supported the State Project Office (yes/no); All steps of the Project implementation are documented, developed tools and protocols are formally considered by the government to be applied in the future (yes/no).
Disaggregation: N/A.
Data Source/Means of Verifaction: documents/procedures check.</t>
  </si>
  <si>
    <t>5W, Administrator reporting, UNICEF monitoring, UNICEF national consultant reporting, Third-party monitoring, Administrative data, documents/procedures check.</t>
  </si>
  <si>
    <t>OUTPUT 1 (SP)</t>
  </si>
  <si>
    <t>Output Indicator 1.1</t>
  </si>
  <si>
    <t>Assumption [outline any key assumptions underlying meeting the targets and milestones for the output indicators]</t>
  </si>
  <si>
    <t>Project Management Unit (Social Recovery Office - SRO) established to progress priority strategies, policies, and plans for GoU</t>
  </si>
  <si>
    <t>Project Management Unit (PMU) / Social Recovery Office for social protection, social services and social inclusion reforms is established and operational</t>
  </si>
  <si>
    <t xml:space="preserve">
PMU/SRO is fully operational</t>
  </si>
  <si>
    <t>A sustainability plan is in place for the future of the PMU/SRO</t>
  </si>
  <si>
    <t xml:space="preserve">Operating environment incentivises reform of systems and services; Staff attracted to strengthen the institutional capacity under outcome 1. PMU/SRO able to recruit sufficient staff to implement action plans; UNICEF has sufficient staff to deliver and provide quality assurance. </t>
  </si>
  <si>
    <r>
      <rPr>
        <b/>
        <sz val="11"/>
        <color rgb="FF000000"/>
        <rFont val="Arial"/>
        <family val="2"/>
      </rPr>
      <t>Definition/Rationale</t>
    </r>
    <r>
      <rPr>
        <sz val="11"/>
        <color rgb="FF000000"/>
        <rFont val="Arial"/>
        <family val="2"/>
      </rPr>
      <t xml:space="preserve">: The Project Management Unit (PMU) / Social Recovery Office consists of a team of UNICEF staff and consultants deployed to the Ministry of Social Policy of Ukraine in order to co-create and implement a joint PMU/SRO workplan, which includes a Roadmap with priority reforms as a key output and guiding tool. The establishment and operationalization of the PMU/SRO is a key deliverable and output under this project, with the aim to develop the evidence and advocacy for cogent reforms related to social protection, social services and social inclusion. One of the PMU/SRO's key deliverables will include the Roadmap (Outcome Indicator 1) - with a prioritized list of relevant reforms (and key steps for enactment and operationalization) - that will be discussed and agreed upon with the Ministry of Social Policy (MOSP) to take further in terms of planning, financing and implementation (even beyond the scope of this project). 
</t>
    </r>
    <r>
      <rPr>
        <b/>
        <sz val="11"/>
        <color rgb="FF000000"/>
        <rFont val="Arial"/>
        <family val="2"/>
      </rPr>
      <t xml:space="preserve">Methodology: </t>
    </r>
    <r>
      <rPr>
        <sz val="11"/>
        <color rgb="FF000000"/>
        <rFont val="Arial"/>
        <family val="2"/>
      </rPr>
      <t xml:space="preserve">Milestone 1: 'fully operational' means that an estimated 80% of the PMU positions have been filled/recruited with relevant job descriptions. Estimated 20% potential variation due to challenges in identifying and recuriting the right profile or evolving needs. Final Target: a 'sustainability plan' should be developed, discussed and agreed with the Ministry of Social Policy, and finalized before the completion of this programme. The sustainability plan could include necessary staff changes to the PMU/SRO (i.e., keeping critial staff only) and the partial transfer of responsibilities to MoSP staff. 
</t>
    </r>
    <r>
      <rPr>
        <b/>
        <sz val="11"/>
        <color rgb="FF000000"/>
        <rFont val="Arial"/>
        <family val="2"/>
      </rPr>
      <t>Disaggregation:</t>
    </r>
    <r>
      <rPr>
        <sz val="11"/>
        <color rgb="FF000000"/>
        <rFont val="Arial"/>
        <family val="2"/>
      </rPr>
      <t xml:space="preserve"> N/A.
</t>
    </r>
    <r>
      <rPr>
        <b/>
        <sz val="11"/>
        <color rgb="FF000000"/>
        <rFont val="Arial"/>
        <family val="2"/>
      </rPr>
      <t xml:space="preserve">Data Source/Means of Verification: </t>
    </r>
    <r>
      <rPr>
        <sz val="11"/>
        <color rgb="FF000000"/>
        <rFont val="Arial"/>
        <family val="2"/>
      </rPr>
      <t>Ministry of Social Policy. Physical office space exists; contracts for PMU/SRO staff available; and PMU/SRO implementation reports (through field monitoring and programmatic visits/spot-checks).</t>
    </r>
  </si>
  <si>
    <t>Output Indicator 1.2</t>
  </si>
  <si>
    <t>Adaptive and phased workplan for the PMU/SRO on social protection, social services and social inclusion reforms is developed and implemented in collaboration with the Ministry of Social Policy</t>
  </si>
  <si>
    <t>Workplan developed with inputs from Ministry of Social Policy and implementation commences on priority deliverables</t>
  </si>
  <si>
    <t>Completion of key milestones and priority deliverables under the workplan agreed</t>
  </si>
  <si>
    <t xml:space="preserve">Operating environment incentivises reform of systems and services; Staff attracted to strengthen the institutional capacity under outcome 1. PMU/SRO able to recruit sufficient staff to implement action plans; UNICEF has sufficient staff to deliver and provide quality assurance; and willigness of the Ministry to engange with the PMU on the workplan and its activities. </t>
  </si>
  <si>
    <r>
      <rPr>
        <b/>
        <sz val="11"/>
        <color rgb="FF000000"/>
        <rFont val="Arial"/>
        <family val="2"/>
      </rPr>
      <t>Definition/Rationale</t>
    </r>
    <r>
      <rPr>
        <sz val="11"/>
        <color rgb="FF000000"/>
        <rFont val="Arial"/>
        <family val="2"/>
      </rPr>
      <t xml:space="preserve">: The workplan for the PMU/SRO is a project planning and monitoring tool with detailed operational information on the activities of the PMU/SRO. The PMU/SRO workplan's main users will be the PMU/SRO itself (mainly the PMU/SRO Head and Deputy Head), technical Ministry of Social Policy focalpoints, UNICEF and FCDO. One of the workplan's main deliverables is the Roadmap referenced under Outcome Indicator 1, which is a strategic document of prioritized reforms and key milestones and concrete steps to enact these reforms, which is expected to be succint and high-level (for use by the Ministry of Social Policy, donors, IFI/DFIs, and other key stakeholders). 
</t>
    </r>
    <r>
      <rPr>
        <b/>
        <sz val="11"/>
        <color rgb="FF000000"/>
        <rFont val="Arial"/>
        <family val="2"/>
      </rPr>
      <t xml:space="preserve">Methodology: </t>
    </r>
    <r>
      <rPr>
        <sz val="11"/>
        <color rgb="FF000000"/>
        <rFont val="Arial"/>
        <family val="2"/>
      </rPr>
      <t xml:space="preserve">Milestone 1: The workplan should be developed, discussed and agreed with the Ministry of Social Policy, and subsequently finalized. After the workplan is finalized, the implementation of the priority deliverables should commence. Final Target: Based on the pre-agreed workplan for the PMU/SRO, the key milestones and priority deliverables should be completed (80 % of key milestones completed as part of this programme, with an estimated 20 % potential variation due to challenges in implementation). The workplan is adaptive and evolves in line with the evolving context and new priorities. As part of discussion with the Ministry of Social Policy and FCDO, the list of key milestones and priority deliverables should be identified and agreed upon, which must be completed by the final target timeline (&gt;80 % of key milestones). Key milestones may include: MoSP capacity assessment completed; consultations with key stakeholders (at central and local level) for prioritized social protection, social services and social inclusion reforms undertaken; Roadmap finalized (Outcome Indicator 1); and drafting of at least three legislative proposals (and accompanying costing if required) of priority reforms.
</t>
    </r>
    <r>
      <rPr>
        <b/>
        <sz val="11"/>
        <color rgb="FF000000"/>
        <rFont val="Arial"/>
        <family val="2"/>
      </rPr>
      <t>Disaggregation:</t>
    </r>
    <r>
      <rPr>
        <sz val="11"/>
        <color rgb="FF000000"/>
        <rFont val="Arial"/>
        <family val="2"/>
      </rPr>
      <t xml:space="preserve"> N/A.
</t>
    </r>
    <r>
      <rPr>
        <b/>
        <sz val="11"/>
        <color rgb="FF000000"/>
        <rFont val="Arial"/>
        <family val="2"/>
      </rPr>
      <t xml:space="preserve">Data Source/Means of Verification: </t>
    </r>
    <r>
      <rPr>
        <sz val="11"/>
        <color rgb="FF000000"/>
        <rFont val="Arial"/>
        <family val="2"/>
      </rPr>
      <t xml:space="preserve">Workplan document exists; meeting minutes capturing agreement (on the workplan and key milestones/priority deliverables) with Ministry of Social Policy. </t>
    </r>
  </si>
  <si>
    <t>Output Indicator 1.3</t>
  </si>
  <si>
    <t>Number of priority reforms in the Roadmap aimed at enhancing disability inclusion and/or gender-responsiveness of social protection or social services policies/programmes in Ukraine</t>
  </si>
  <si>
    <t xml:space="preserve">Operating environment incentivises reform of social protection, social services and social inclusion systems and services; Staff attracted to strengthened the institutional capacity under outcome 1; PMU/SRO able to recruit enough staff to implement action plans; willigness and capacity of the MoSP to engage with the PMU/SRO. </t>
  </si>
  <si>
    <r>
      <rPr>
        <b/>
        <sz val="11"/>
        <color rgb="FF000000"/>
        <rFont val="Arial"/>
        <family val="2"/>
      </rPr>
      <t xml:space="preserve">Definition/Rationale: </t>
    </r>
    <r>
      <rPr>
        <sz val="11"/>
        <color rgb="FF000000"/>
        <rFont val="Arial"/>
        <family val="2"/>
      </rPr>
      <t xml:space="preserve">The Roadmap is a strategic document outlining the key social protection, social services and social inclusion reforms to be prioritized by MoSP with support from this programme (which will include the short list of recommended reforms, along with rationale and key milestones for enactment). As mentioned in the impact statement of the Theory of Change (ToC), enhancing inclusiveness of the social protection and social services systems is a key objective of this programme, which is why it is proposed that two of the priority reforms in the Roadmap aims at enhancing disability inclusion and/or gender/responsiveness of social protection or social services policies/programmes. This also links to the reform priorities under the Ukraine Facility Plan, and specifically Reform 3 and 5. 
</t>
    </r>
    <r>
      <rPr>
        <b/>
        <sz val="11"/>
        <color rgb="FF000000"/>
        <rFont val="Arial"/>
        <family val="2"/>
      </rPr>
      <t>Methodology:</t>
    </r>
    <r>
      <rPr>
        <sz val="11"/>
        <color rgb="FF000000"/>
        <rFont val="Arial"/>
        <family val="2"/>
      </rPr>
      <t xml:space="preserve"> Milestone 1: Includes the preparatory work for the Roadmap, which includes defining the outline and identifying the long list of reforms. At this point, the long list of reforms in the Roadmap need to include at least two reforms aimed at enhancing disability inclusion and/or gender-responsiveness of social protection or social services policies/programmes (since the long list of reforms will then be prioritized into the short list of priority reforms). Final Target: the Roadmap is finalized (as indicated under Outcome Indicator 1), which includes two priority reforms aimed at enhancing disability inclusion and/or gender-responsiveness (including proposed legislative amendments and costed action plans as needed). According to UNICEF's global Core Standard Indicator (CSI) methodology: a) gender-responsiveness is defined as "programming (or systems) deliberately respond to the needs of adults and children of all genders, assessing the gendered context and taking measures to actively address specific needs. Gender-responsive social protection interventions may target girls, boys, women and men specifically to achieve gender equality outcomes", and b) to be disability-inclusive, a social protection programme must fulfill the criteria of do no harm, accessibility and non-discrimination, and effective support to socio-economic participation and inclusion (which requires meaningful consultations and engagement with persons with disabilities).
</t>
    </r>
    <r>
      <rPr>
        <b/>
        <sz val="11"/>
        <color rgb="FF000000"/>
        <rFont val="Arial"/>
        <family val="2"/>
      </rPr>
      <t>Disaggregation:</t>
    </r>
    <r>
      <rPr>
        <sz val="11"/>
        <color rgb="FF000000"/>
        <rFont val="Arial"/>
        <family val="2"/>
      </rPr>
      <t xml:space="preserve"> N/A
</t>
    </r>
    <r>
      <rPr>
        <b/>
        <sz val="11"/>
        <color rgb="FF000000"/>
        <rFont val="Arial"/>
        <family val="2"/>
      </rPr>
      <t>Data Source/Means of Verification:</t>
    </r>
    <r>
      <rPr>
        <sz val="11"/>
        <color rgb="FF000000"/>
        <rFont val="Arial"/>
        <family val="2"/>
      </rPr>
      <t xml:space="preserve"> The number of priority reforms in the Roadmap specifically aims to enhance disability inclusion and/or gender-responsiveness. </t>
    </r>
  </si>
  <si>
    <t>Output Indicator 1.4</t>
  </si>
  <si>
    <t>National Social Services Strategy is developed by the Ministry of Social Policy in consultation with key stakeholders</t>
  </si>
  <si>
    <t xml:space="preserve">Scope for the Strategy is defined and consultations have started
</t>
  </si>
  <si>
    <t xml:space="preserve">Strategy finalized, including accompanying documentation </t>
  </si>
  <si>
    <t>The National Social Service Strategy was initiated by the Ministry of Social Policy, and its development process was held in an inclusive and transparent manner with engagement of key stakeholders. The developed strategy is presented to the Ministry of Social Policy for final revision and endorsement. One key assumption is the Ministry's willigness and ability to sufficiently coordinate and engage on the development and review/finalization of the Strategy. National and international institutions have sufficient interest and capacity.</t>
  </si>
  <si>
    <r>
      <rPr>
        <b/>
        <sz val="11"/>
        <color rgb="FF000000"/>
        <rFont val="Arial"/>
        <family val="2"/>
      </rPr>
      <t>Definition:</t>
    </r>
    <r>
      <rPr>
        <sz val="11"/>
        <color rgb="FF000000"/>
        <rFont val="Arial"/>
        <family val="2"/>
      </rPr>
      <t xml:space="preserve"> A National Social Service Strategy is a strategic document that defines key strategic areas, goals, and main tasks identified to implement the national social services state policy in Ukraine. The development of this strategy responds to the need to transparently create a strategic vision for social services in Ukraine, with the engagement of key stakeholders, including line ministries, professional associations, local authorities, associations of people with lived experiences, UN agencies and expert civil society organizations. The social services strategy is expected to be based on the following principles (not exclusively): human rights, humanism, equity, respect for dignity, rule of law, inclusion and accessibility, participation, transparency and freedom of choice, comprehensiveness, effectiveness, and results orientation. The Strategy is expected to be accompanied by an costed Action Plan. The strategic planning process is equally important as a final developed document. Strategic planning will be based on public consultation and consideration of the feedback provided by the key stakeholders specifically professional association; associations of people with lived experience; associations of local authorities; key line ministries, UN agencies and expert civil society organizations. A Social Services Strategy Taskforce Group led by the Ministry of Social Policy will be created and consolidated to collect inputs, identify national priorities, conduct central and local level consultations, draft the strategic document and present it to the Cabinet of Ministers of Ukraine, including accompanying documents. 
</t>
    </r>
    <r>
      <rPr>
        <b/>
        <sz val="11"/>
        <color rgb="FF000000"/>
        <rFont val="Arial"/>
        <family val="2"/>
      </rPr>
      <t>Methodology:</t>
    </r>
    <r>
      <rPr>
        <sz val="11"/>
        <color rgb="FF000000"/>
        <rFont val="Arial"/>
        <family val="2"/>
      </rPr>
      <t xml:space="preserve"> Milestone 1 - Scope and outline for the Strategy is defined and Ministry is co-leading the process of the Social Services Strategy development (yes/no); Public consultations with key stakeholders have started (yes/no); Final Target - Strategy finalized: draft Strategy finalized (yes/no); all essential accompaying documents developed, including Costed Action Plan (yes/no); final draft Strategy was presented to the Cabinet of Ministers of Ukraine (yes/no). 
</t>
    </r>
    <r>
      <rPr>
        <b/>
        <sz val="11"/>
        <color rgb="FF000000"/>
        <rFont val="Arial"/>
        <family val="2"/>
      </rPr>
      <t>Disaggregation:</t>
    </r>
    <r>
      <rPr>
        <sz val="11"/>
        <color rgb="FF000000"/>
        <rFont val="Arial"/>
        <family val="2"/>
      </rPr>
      <t xml:space="preserve"> N/A
</t>
    </r>
    <r>
      <rPr>
        <b/>
        <sz val="11"/>
        <color rgb="FF000000"/>
        <rFont val="Arial"/>
        <family val="2"/>
      </rPr>
      <t>Data Source/Means of Verification</t>
    </r>
    <r>
      <rPr>
        <sz val="11"/>
        <color rgb="FF000000"/>
        <rFont val="Arial"/>
        <family val="2"/>
      </rPr>
      <t xml:space="preserve">: Milestone 1 - Strategy partially drafted, which includes that the Social Services Strategy development process has started and a zero draft exists; Final Target - Strategy finalized (document exists) and the Strategy was presented to the Cabinet of Ministers of Ukraine. </t>
    </r>
  </si>
  <si>
    <t>Output Indicator 1.5</t>
  </si>
  <si>
    <r>
      <rPr>
        <sz val="11"/>
        <color rgb="FF000000"/>
        <rFont val="Arial"/>
        <family val="2"/>
      </rPr>
      <t xml:space="preserve">Support is provided to the Ministry of Social Policy to establish the new sectoral working group on social protection
</t>
    </r>
    <r>
      <rPr>
        <sz val="11"/>
        <color rgb="FFFF0000"/>
        <rFont val="Arial"/>
        <family val="2"/>
      </rPr>
      <t xml:space="preserve">
</t>
    </r>
    <r>
      <rPr>
        <sz val="11"/>
        <color rgb="FF000000"/>
        <rFont val="Arial"/>
        <family val="2"/>
      </rPr>
      <t xml:space="preserve">
</t>
    </r>
  </si>
  <si>
    <t xml:space="preserve">0
</t>
  </si>
  <si>
    <t xml:space="preserve">Terms of reference, concept note and workplan developed and agreed with MoSP
</t>
  </si>
  <si>
    <t xml:space="preserve">Three meetings held and documented and an online coordination tracking tool successfully developed and functional
</t>
  </si>
  <si>
    <t xml:space="preserve">GoU willing and able to sufficiently co-ordinate donor activities to ensure alignment and non-duplication; GoU not overly focused on short-term political wins rather than longer-term strategic objectives; and UNICEF has sufficient staff to deliver and provide quality assurance. </t>
  </si>
  <si>
    <r>
      <t xml:space="preserve">Definition/Rationale: </t>
    </r>
    <r>
      <rPr>
        <sz val="11"/>
        <color rgb="FF000000"/>
        <rFont val="Arial"/>
        <family val="2"/>
      </rPr>
      <t xml:space="preserve">Coordination and engagement aims to enhance alignment between relevant stakeholders on reforms related to social protection, social services and social inclusion. Key stakeholders include: the Government of Ukraine/Ministry of Social Policy - MOSP; development donors and International Financial Institutions - IFIs; United Nations - UN; and Civil Society Organizations - CSOs. The establishment of the proposed working group on social protection - led by the Ministry of Social Policy - is a key coordinature structure that creates synergies, joint understanding and buy-in for proposed reforms and system adaptations and to advocate for external and internal financing/budget support.
</t>
    </r>
    <r>
      <rPr>
        <b/>
        <sz val="11"/>
        <color rgb="FF000000"/>
        <rFont val="Arial"/>
        <family val="2"/>
      </rPr>
      <t xml:space="preserve">Methodology: </t>
    </r>
    <r>
      <rPr>
        <sz val="11"/>
        <color rgb="FF000000"/>
        <rFont val="Arial"/>
        <family val="2"/>
      </rPr>
      <t xml:space="preserve">Milestone 1: The terms of reference, concept note and workplan should be developed, discussed and agreed with the Ministry of Social Policy and FCDO, and subsequently finalized. Final Target: Three meetings with key stakeholders (including MoSP, FCDO, UNICEF, World Bank and the other stakeholders mentioned above) should be completed and documented (i.e., in the form of meeting minutes). Furthermore, an online coordination tracking tool with key areas of support, donors and tentative timelines is created, shared and functional (with the review and inputs of key stakeholders). If the terms of reference, concept note and workplan has been developed and finalized before the completion of Milestone 1, then it could be possible that one of the working group meetings take place during the first twelve months of the programme, which could increase the final target to a total of four meetings (tentative/conditional). 
</t>
    </r>
    <r>
      <rPr>
        <b/>
        <sz val="11"/>
        <color rgb="FF000000"/>
        <rFont val="Arial"/>
        <family val="2"/>
      </rPr>
      <t xml:space="preserve">Disaggregation: </t>
    </r>
    <r>
      <rPr>
        <sz val="11"/>
        <color rgb="FF000000"/>
        <rFont val="Arial"/>
        <family val="2"/>
      </rPr>
      <t xml:space="preserve">N/A.
</t>
    </r>
    <r>
      <rPr>
        <b/>
        <sz val="11"/>
        <color rgb="FF000000"/>
        <rFont val="Arial"/>
        <family val="2"/>
      </rPr>
      <t xml:space="preserve">Data Source/Means of Verification: </t>
    </r>
    <r>
      <rPr>
        <sz val="11"/>
        <color rgb="FF000000"/>
        <rFont val="Arial"/>
        <family val="2"/>
      </rPr>
      <t>Terms of reference, concept note and workplan exist; documented agreement by MoSP to the terms of reference, concept note and workplan; meeting minutes (with participant lists); and online coordination tracking tool exist.</t>
    </r>
  </si>
  <si>
    <t>Output Indicator 1.6</t>
  </si>
  <si>
    <t>Number of evidence-generation and advocacy products to inform cogent reforms and system adaptations related to social protection, social services and social inclusion</t>
  </si>
  <si>
    <t>UNICEF has sufficient staff to deliver and provide quality assurance. Ministry of Social Policy provides access to relevant information and systems. National and international institutions have sufficient interest and capacity to partner with UNICEF to deliver on MoSP's reform agenda.</t>
  </si>
  <si>
    <r>
      <rPr>
        <b/>
        <sz val="11"/>
        <color rgb="FF000000"/>
        <rFont val="Arial"/>
        <family val="2"/>
      </rPr>
      <t xml:space="preserve">Definition/Rationale: </t>
    </r>
    <r>
      <rPr>
        <sz val="11"/>
        <color rgb="FF000000"/>
        <rFont val="Arial"/>
        <family val="2"/>
      </rPr>
      <t xml:space="preserve">The evidence-generation and advocacy documents are a critical input to Outcome 1. The evidence-generation and advocacy documents will feed into the work by the PMU to a) create an evidence-based foundation for social protection, social services and social inclusion reforms, b) the proposed Roadmap under Outcome Indicator 1, c) advocate for internal and external financing, d) for the drafting of new or amended legislation, e) costing of reforms/costed action plans, and e) identify relevant pilots for inclusive interventions to fill in relevant evidence gaps and inform cogent reforms.
</t>
    </r>
    <r>
      <rPr>
        <b/>
        <sz val="11"/>
        <color rgb="FF000000"/>
        <rFont val="Arial"/>
        <family val="2"/>
      </rPr>
      <t xml:space="preserve">Methodology: </t>
    </r>
    <r>
      <rPr>
        <sz val="11"/>
        <color rgb="FF000000"/>
        <rFont val="Arial"/>
        <family val="2"/>
      </rPr>
      <t xml:space="preserve">The evidence-generation and advocacy products have been developed (Milestone 1: 3; Final target: 6).
</t>
    </r>
    <r>
      <rPr>
        <b/>
        <sz val="11"/>
        <color rgb="FF000000"/>
        <rFont val="Arial"/>
        <family val="2"/>
      </rPr>
      <t xml:space="preserve">Disaggregation: </t>
    </r>
    <r>
      <rPr>
        <sz val="11"/>
        <color rgb="FF000000"/>
        <rFont val="Arial"/>
        <family val="2"/>
      </rPr>
      <t xml:space="preserve">N/A.
</t>
    </r>
    <r>
      <rPr>
        <b/>
        <sz val="11"/>
        <color rgb="FF000000"/>
        <rFont val="Arial"/>
        <family val="2"/>
      </rPr>
      <t xml:space="preserve">Data Source/Means of Verification: </t>
    </r>
    <r>
      <rPr>
        <sz val="11"/>
        <color rgb="FF000000"/>
        <rFont val="Arial"/>
        <family val="2"/>
      </rPr>
      <t>Evidence-generation and advocacy documents exist.</t>
    </r>
  </si>
  <si>
    <t>Output Indicator 1.7</t>
  </si>
  <si>
    <t>Two pilots on inclusive interventions delivered to inform reforms and system adaptations related to social protection, social services and social inclusion with the aim to reach the most vulnerable</t>
  </si>
  <si>
    <t>Concept note for two pilots developed</t>
  </si>
  <si>
    <t>Two pilots completed with briefing note on lessons learnt</t>
  </si>
  <si>
    <t xml:space="preserve">Government appetite for innovation remains unchanged. Ministry of Social Policy provides access to relevant information and systems. UNICEF has sufficient staff to deliver and provide quality assurance. </t>
  </si>
  <si>
    <r>
      <rPr>
        <b/>
        <sz val="11"/>
        <color rgb="FF000000"/>
        <rFont val="Arial"/>
        <family val="2"/>
      </rPr>
      <t xml:space="preserve">Definition/Rationale: </t>
    </r>
    <r>
      <rPr>
        <sz val="11"/>
        <color rgb="FF000000"/>
        <rFont val="Arial"/>
        <family val="2"/>
      </rPr>
      <t xml:space="preserve">The pilots consist on operational exercises to test specific solutions related to inclusive interventions (cash and/or services) with the aim to provide information and evidence (such as lessons learnt and best practices) to inform a) system adaptations to enhance social protection, social services and social inclusion delivery or enhance linkages between humanitarian and social protection, social services and inclusion systems, and b) feed into the drafting of cogent reforms in social protection, social services and social inclusion, in line with the PMU/SRO's work/Roadmap. 
</t>
    </r>
    <r>
      <rPr>
        <b/>
        <sz val="11"/>
        <color rgb="FF000000"/>
        <rFont val="Arial"/>
        <family val="2"/>
      </rPr>
      <t xml:space="preserve">Methodology: </t>
    </r>
    <r>
      <rPr>
        <sz val="11"/>
        <color rgb="FF000000"/>
        <rFont val="Arial"/>
        <family val="2"/>
      </rPr>
      <t xml:space="preserve">By Milestone 1, the concept note for the two pilots should be developed (which includes the programme design and relevant operational considerations), while for Final Target, the two pilots should be completed, and the learning of the two pilots should be compiled in a briefing note with lessons learnt.
</t>
    </r>
    <r>
      <rPr>
        <b/>
        <sz val="11"/>
        <color rgb="FF000000"/>
        <rFont val="Arial"/>
        <family val="2"/>
      </rPr>
      <t xml:space="preserve">Disaggregation: </t>
    </r>
    <r>
      <rPr>
        <sz val="11"/>
        <color rgb="FF000000"/>
        <rFont val="Arial"/>
        <family val="2"/>
      </rPr>
      <t xml:space="preserve">N/A.
</t>
    </r>
    <r>
      <rPr>
        <b/>
        <sz val="11"/>
        <color rgb="FF000000"/>
        <rFont val="Arial"/>
        <family val="2"/>
      </rPr>
      <t xml:space="preserve">Data Source/Means of Verification: </t>
    </r>
    <r>
      <rPr>
        <sz val="11"/>
        <color rgb="FF000000"/>
        <rFont val="Arial"/>
        <family val="2"/>
      </rPr>
      <t xml:space="preserve">Pilot concept notes and briefing notes (with lessons learnt) exist. </t>
    </r>
  </si>
  <si>
    <t xml:space="preserve">1 - Physical office space exists; contracts for PMU/SRO staff available; and PMU/SRO implementation reports; 2 - workplan document exists; meeting minutes, key deliverables completed; 3 - National social services strategy document drafted and then finalized; 4 - Online tracking tool for coordination developed, meeting minutes; 5 - Evidence-generation and advocacy documents exist; and 6 - Pilot concept notes and briefing notes exist. </t>
  </si>
  <si>
    <t>OUTPUT 2</t>
  </si>
  <si>
    <t>Output Indicator 2.1</t>
  </si>
  <si>
    <t>World Bank supports the development of more inclusive, effective and efficient cross-sectoral systems and services focusing on vulnerable groups</t>
  </si>
  <si>
    <t>Number of policies and procedures with enhanced citizen engagements are implemented</t>
  </si>
  <si>
    <t>Output Indicator 2.2</t>
  </si>
  <si>
    <t>Number of assessments of Healthcare needs of veterans and their families prepared and disseminated</t>
  </si>
  <si>
    <t>Output Indicator 2.3</t>
  </si>
  <si>
    <t>Draft bill for a more equitable and financially sustainable pension system is prepared and submitted to the GOU.</t>
  </si>
  <si>
    <t>Output Indicator 2.4</t>
  </si>
  <si>
    <t>Enhanced coverage and access to adequate social assistance and services for low-income and vulnerable families</t>
  </si>
  <si>
    <t>no</t>
  </si>
  <si>
    <t>yes</t>
  </si>
  <si>
    <t>Output Indicator 2.5</t>
  </si>
  <si>
    <t>Number of key analytical assessments and policy recommendtions completed to enhance employment services for vulnerable groups</t>
  </si>
  <si>
    <t>Output Indicator 2.6</t>
  </si>
  <si>
    <t>Number of key stakeholders with enhanced understanding of ECPE implementation, Opportunities, Challenges, and Actionable Steps to Improve Access for Marginalized Populations and FLFP</t>
  </si>
  <si>
    <t>Output Indicator 2.7</t>
  </si>
  <si>
    <t>A framework paper and a report summarizing the distributional analysis of the new social sustainability model.</t>
  </si>
  <si>
    <t>World Bank supplementary logframe</t>
  </si>
  <si>
    <t>Minor</t>
  </si>
  <si>
    <t>OUTPUT 3 (CP)</t>
  </si>
  <si>
    <t>Output Indicator 3.1</t>
  </si>
  <si>
    <t>Small scale service providers/civil society organisations are supported by small-scale grant mechanism</t>
  </si>
  <si>
    <t>Number of community-based social service providers that have benefitted from small scale grants to provide social services</t>
  </si>
  <si>
    <t>Community-Based Service Delivery Model successfully supports new and emerging providers; Target regions and municipalities witnessed the efficiency of service provision by non-governmental providers and are ready to apply procurement of social services from mobilized non-governmental providers in future</t>
  </si>
  <si>
    <t>Definition: According to the Ukrainian law "On Social Services" (2019), only organizations registered in the National Registry of Social Service Providers can provide social services. The Government of Ukraine does not limit the operational type of the organization - this may vary from municipal (state) service providers to civil society organizations, small businesses, or private entrepreneurs. UNICEF will comply and apply the Government's vision and will engage the organizations that have been registered already, as well as facilitate the engagement process of organizations that have sufficient technical capacity to provide social services to be formally registered as social service providers according to national requirements. The main focus and priority will be given to the grassroots civil society organizations and small businesses and building their capacity to provide gender-responsive and disability-inclusive social services in line with local needs and in coordination with local authorities. Local authorities' responsibility is to assess the needs and to ensure the service provision based on the needs identified, aimed at enhancing disability inclusion and/or gender-responsiveness, so coordination with local authorities is a mandatory element of the service provision within the grant implementation. The Government of Ukraine is piloting an absolutely new method of social service procurement to support the current program. The new features that were not available previously are procurement of services from the national level vs. local level; pre-payment for the service provision vs. reimbursement for the provided services. The Government also did not have a similar type of nexus program with social services co-funded by international humanitarian actors. Considering the innovative base of the program, the small-scale grants and social service providers benefitting are recognized as an essential indicator of the program's efficiency. The sole fact that service providers successfully participate in the grant program is an output in the piloting of the social services procurement mechanism. The planned risk rate is 30%, where 10% is a minimum risk, and 30% is a maximum.
Methodology/Calculation method: data analysis on social service provided by the community-based social services. According to UNICEF's global Core Standard Indicator (CSI) methodology: a) gender-responsiveness is defined as "programming (or systems) deliberately respond to the needs of adults and children of all genders, assessing the gendered context and taking measures to actively address specific needs". Gender-responsive social services may target girls, boys, women and men specifically to achieve gender equality outcomes and b) to be disability-inclusive, a social services must fulfill the criteria of do no harm, accessibility and non-discrimination, and effective support to socio-economic participation and inclusion (which requires meaningful consultations and engagement with persons with disabilities).
Disaggregation: by social service provider type/ hromada/oblast.
Data Source/Means of Verification: administrative data, field monitoring, third-party monitoring.</t>
  </si>
  <si>
    <t>Output Indicator 3.2</t>
  </si>
  <si>
    <t>A National SSG Project Office based in the State Fund for Social Protection of Persons with Disabilities is operational and has strengthened the capacity of the Fund to serve as the Purchasing Agency for MoSP</t>
  </si>
  <si>
    <t>The project office is operational</t>
  </si>
  <si>
    <t>The project office is operational and the purchasing agency of the MoSP is capacitated</t>
  </si>
  <si>
    <t>MoSP and its designated entities has an operational mechanism of procurement social services from different types of social service providers, including CSOs</t>
  </si>
  <si>
    <t>Definition: The National Fund of Social Protection for Persons with Disabilities is a state entity acting under the supervision of the Ministry of Social Policy (MOSP). In 2023, the Fund was designated to perform the new function of the Procurement Agency to commission two new types of social services which included resilience strengthening and social support for military combatants (https://www.ispf.gov.ua/diyalnist/realizaciya-pilotnih-proektiv-shchodo-zakupivli-socposlug). The MOSP also requested the technical capacity of the Fund as a new national procurement agency for social services. The small-scale grants program was agreed as an initial platform for strengthening social service marketplace and enhancing governmental capacity to procure social services for municipalities from the national level. Since the Fund had no operational structure to perform the procurement service, the technical support will include the number of consequent actions that will lead to the strengthened operational capacity to perform the national social service procurement function in the future both with the state, donor, and mixed funds (state+donors). The following criteria will be considered: 1) Memorandum of Understaindg (MOU) with the MOSP; the Fund and UNICEF with a detailed description of the joint activities and funds allocated signed; 2) The Project Office staff functions agreed; staff hired, relocated from other functions; 3) Designated staff capacitated to perform the Project Office functions; 4) The Project Office is equipped with necessary supplies and resources to perform the agreed functions; 5) The regular coordination with other stakeholders, including MOSP and UNICEF, is ensured and formalized; 6) the Project Office is equipped with all required policies and protocols the perform the agreed functions; 7) Standard service package is drafted.
Methodology/Calculation method: criteria rating based on available evidence and data. Disaggregation: N/A.
Data Source/means of verification: reports of the UNICEF national consultant; program reports based on available data.</t>
  </si>
  <si>
    <t>Output Indicator 3.3a</t>
  </si>
  <si>
    <r>
      <rPr>
        <sz val="11"/>
        <color rgb="FF000000"/>
        <rFont val="Arial"/>
        <family val="2"/>
      </rPr>
      <t>Number of new</t>
    </r>
    <r>
      <rPr>
        <sz val="11"/>
        <color rgb="FFFF0000"/>
        <rFont val="Arial"/>
        <family val="2"/>
      </rPr>
      <t xml:space="preserve"> </t>
    </r>
    <r>
      <rPr>
        <sz val="11"/>
        <color rgb="FF000000"/>
        <rFont val="Arial"/>
        <family val="2"/>
      </rPr>
      <t>social services established at municipality level, in line with national priorities and community needs through small-scale grants mechanism</t>
    </r>
  </si>
  <si>
    <r>
      <t xml:space="preserve">Target regions and municipalities witnessed the efficiency of service provision by non-governmental providers and are ready to apply procurement of social services from mobilized non-governmental providers in future;
</t>
    </r>
    <r>
      <rPr>
        <b/>
        <sz val="11"/>
        <color rgb="FF000000"/>
        <rFont val="Arial"/>
        <family val="2"/>
      </rPr>
      <t xml:space="preserve">
</t>
    </r>
    <r>
      <rPr>
        <sz val="11"/>
        <color rgb="FF000000"/>
        <rFont val="Arial"/>
        <family val="2"/>
      </rPr>
      <t>New social services to support vulnerable families with children established; available social services strengthened at community level in partnership with MoSP (designated entities) and sub-national authorities.</t>
    </r>
  </si>
  <si>
    <r>
      <rPr>
        <b/>
        <sz val="11"/>
        <color rgb="FF000000"/>
        <rFont val="Arial"/>
        <family val="2"/>
      </rPr>
      <t>Definition</t>
    </r>
    <r>
      <rPr>
        <sz val="11"/>
        <color rgb="FF000000"/>
        <rFont val="Arial"/>
        <family val="2"/>
      </rPr>
      <t>: According to the law of Ukraine's "On Social Services"(2019, https://zakon.rada.gov.ua/laws/show/2671-19#Text), social services are actions targeted to prevent difficult life circumstances or to overcome such circumstances and minimize the negative impact of such circumstances for individuals/families influences by such circumstances. UNICEF will align with the available national terminology. The new social service means that the provider, grant recipient has not provided it in the past and intends to start service provision based on the identified and justified community needs. It is expected that the provider would register the new available social service in the National Registry of Social Service Providers and as an asset on the local other platforms (marketplace)</t>
    </r>
    <r>
      <rPr>
        <sz val="11"/>
        <color rgb="FFFF0000"/>
        <rFont val="Arial"/>
        <family val="2"/>
      </rPr>
      <t xml:space="preserve">
</t>
    </r>
    <r>
      <rPr>
        <b/>
        <sz val="11"/>
        <color rgb="FF000000"/>
        <rFont val="Arial"/>
        <family val="2"/>
      </rPr>
      <t>Methodology</t>
    </r>
    <r>
      <rPr>
        <sz val="11"/>
        <color rgb="FF000000"/>
        <rFont val="Arial"/>
        <family val="2"/>
      </rPr>
      <t xml:space="preserve">: data analysis based on reports available.
</t>
    </r>
    <r>
      <rPr>
        <b/>
        <sz val="11"/>
        <color rgb="FF000000"/>
        <rFont val="Arial"/>
        <family val="2"/>
      </rPr>
      <t>Disaggregation</t>
    </r>
    <r>
      <rPr>
        <sz val="11"/>
        <color rgb="FF000000"/>
        <rFont val="Arial"/>
        <family val="2"/>
      </rPr>
      <t xml:space="preserve">: per hromada/oblast.
</t>
    </r>
    <r>
      <rPr>
        <b/>
        <sz val="11"/>
        <color rgb="FF000000"/>
        <rFont val="Arial"/>
        <family val="2"/>
      </rPr>
      <t>Data Source/Means of Verification</t>
    </r>
    <r>
      <rPr>
        <sz val="11"/>
        <color rgb="FF000000"/>
        <rFont val="Arial"/>
        <family val="2"/>
      </rPr>
      <t>: Reports by the small-scalle grants programme Administrator; reports by the Third-Party Monitoring; reports of the SSG Project National Office, UNICEF field monitoring/programme visits.</t>
    </r>
  </si>
  <si>
    <t>Output Indicator 3.3.b</t>
  </si>
  <si>
    <t>Number of available social services strengthened at municipality level, in line with national priorities, community needs through the small-scale grants mechanism</t>
  </si>
  <si>
    <t>As above.</t>
  </si>
  <si>
    <r>
      <rPr>
        <b/>
        <sz val="11"/>
        <color rgb="FF000000"/>
        <rFont val="Arial"/>
        <family val="2"/>
      </rPr>
      <t>Definition:</t>
    </r>
    <r>
      <rPr>
        <sz val="11"/>
        <color rgb="FF000000"/>
        <rFont val="Arial"/>
        <family val="2"/>
      </rPr>
      <t xml:space="preserve"> According to the law of Ukraine's "On Social Services"(2019, https://zakon.rada.gov.ua/laws/show/2671-19#Text), social services are actions targeted to prevent difficult life circumstances or to overcome such circumstances and minimize the negative impact of such circumstances for individuals/families influences by such circumstances. UNICEF will stick to the available national terminology. The strengthened social service means that the provider, grant recepient provided the specific service in the past and intends to improve its quality or scale it up based on the identified and justified community needs
</t>
    </r>
    <r>
      <rPr>
        <b/>
        <sz val="11"/>
        <color rgb="FF000000"/>
        <rFont val="Arial"/>
        <family val="2"/>
      </rPr>
      <t xml:space="preserve">Methodology/Calculation method: </t>
    </r>
    <r>
      <rPr>
        <sz val="11"/>
        <color rgb="FF000000"/>
        <rFont val="Arial"/>
        <family val="2"/>
      </rPr>
      <t xml:space="preserve">data analysis based on reports provided
</t>
    </r>
    <r>
      <rPr>
        <b/>
        <sz val="11"/>
        <color rgb="FF000000"/>
        <rFont val="Arial"/>
        <family val="2"/>
      </rPr>
      <t xml:space="preserve">Disaggregation: </t>
    </r>
    <r>
      <rPr>
        <sz val="11"/>
        <color rgb="FF000000"/>
        <rFont val="Arial"/>
        <family val="2"/>
      </rPr>
      <t xml:space="preserve">per hromada/oblast
</t>
    </r>
    <r>
      <rPr>
        <b/>
        <sz val="11"/>
        <color rgb="FF000000"/>
        <rFont val="Arial"/>
        <family val="2"/>
      </rPr>
      <t xml:space="preserve">Data Source/Means of Verification: </t>
    </r>
    <r>
      <rPr>
        <sz val="11"/>
        <color rgb="FF000000"/>
        <rFont val="Arial"/>
        <family val="2"/>
      </rPr>
      <t>Reports by the SSG programme administrator; reports by the third-party monitoring; narrative reports of the SSG Project National Office, UNICEF field monitoring/programme visits,</t>
    </r>
  </si>
  <si>
    <t>Output Indicator 3.3.c</t>
  </si>
  <si>
    <t>Percentage of social services delivered through the small-scale grants mechanism that are gender responsive and disability inclusive</t>
  </si>
  <si>
    <r>
      <rPr>
        <b/>
        <sz val="11"/>
        <color rgb="FF000000"/>
        <rFont val="Arial"/>
        <family val="2"/>
      </rPr>
      <t xml:space="preserve">Definition: </t>
    </r>
    <r>
      <rPr>
        <sz val="11"/>
        <color rgb="FF000000"/>
        <rFont val="Arial"/>
        <family val="2"/>
      </rPr>
      <t xml:space="preserve">According to the law of Ukraine's "On Social Services"(2019, https://zakon.rada.gov.ua/laws/show/2671-19#Text), social services are actions targeted to prevent difficult life circumstances or to overcome such circumstances and minimize the negative impact of such circumstances for individuals/families influences by such circumstances. UNICEF will stick to the available national terminology. Whether a social service provided by a grant recipient is gender responsive and disability inclusive will be measured according to UNICEF's global Core Standard Indicator (CSI) methodology:
a) gender-responsiveness is defined as "programming (or systems) deliberately respond to the needs of adults and children of all genders, assessing the gendered context and taking measures to actively address specific needs". Gender-responsive social services may target girls, boys, women and men specifically to achieve gender equality outcomes and
b) to be disability-inclusive, a social services must fulfill the criteria of do no harm, accessibility and non-discrimination, and effective support to socio-economic participation and inclusion (which requires meaningful consultations and engagement with persons with disabilities).
</t>
    </r>
    <r>
      <rPr>
        <b/>
        <sz val="11"/>
        <color rgb="FF000000"/>
        <rFont val="Arial"/>
        <family val="2"/>
      </rPr>
      <t xml:space="preserve">Methodology/Calculation method: </t>
    </r>
    <r>
      <rPr>
        <sz val="11"/>
        <color rgb="FF000000"/>
        <rFont val="Arial"/>
        <family val="2"/>
      </rPr>
      <t xml:space="preserve">data analysis based on reports provided
</t>
    </r>
    <r>
      <rPr>
        <b/>
        <sz val="11"/>
        <color rgb="FF000000"/>
        <rFont val="Arial"/>
        <family val="2"/>
      </rPr>
      <t xml:space="preserve">Disaggregation: </t>
    </r>
    <r>
      <rPr>
        <sz val="11"/>
        <color rgb="FF000000"/>
        <rFont val="Arial"/>
        <family val="2"/>
      </rPr>
      <t xml:space="preserve">per hromada/oblast
</t>
    </r>
    <r>
      <rPr>
        <b/>
        <sz val="11"/>
        <color rgb="FF000000"/>
        <rFont val="Arial"/>
        <family val="2"/>
      </rPr>
      <t xml:space="preserve">Data Source/Means of Verification: </t>
    </r>
    <r>
      <rPr>
        <sz val="11"/>
        <color rgb="FF000000"/>
        <rFont val="Arial"/>
        <family val="2"/>
      </rPr>
      <t>Reports by the SSG programme administrator; reports by the third-party monitoring; narrative reports of the SSG Project National Office, UNICEF field monitoring/programme visits.</t>
    </r>
  </si>
  <si>
    <t>Administrative data, field monitoring, third-party monitoring, reports of the Administrator, reports of UNICEF national consultant, program reports/field monitoring.</t>
  </si>
  <si>
    <t>OUTPUT 4 (CP)</t>
  </si>
  <si>
    <t>Output Indicator 4.1</t>
  </si>
  <si>
    <t xml:space="preserve">Technical assistance supports implementation of GoU’s ‘Better Care’ reform agenda and civil society sub-granting project </t>
  </si>
  <si>
    <r>
      <rPr>
        <sz val="11"/>
        <color rgb="FF000000"/>
        <rFont val="Arial"/>
        <family val="2"/>
      </rPr>
      <t>The Better Care projects, designed and implemented to strength</t>
    </r>
    <r>
      <rPr>
        <sz val="11"/>
        <rFont val="Arial"/>
        <family val="2"/>
      </rPr>
      <t>en gender responsive and disability inclusive</t>
    </r>
    <r>
      <rPr>
        <sz val="11"/>
        <color rgb="FF000000"/>
        <rFont val="Arial"/>
        <family val="2"/>
      </rPr>
      <t xml:space="preserve"> child protection and social care systems in Ukraine and generate evidence for the Better Care Reform's further scaling up, have been implemented in accordance with the "Strategy for Ensuring the Right of Every Child in Ukraine to Grow up in a Family Environment," resulting in a number of Better Care pilot projects.</t>
    </r>
  </si>
  <si>
    <t>CSOs are interested in applying and have the capacity to do so for the Open Calls that UNICEF will launch; There is a buy-in from the Government</t>
  </si>
  <si>
    <r>
      <rPr>
        <b/>
        <sz val="11"/>
        <color rgb="FF000000"/>
        <rFont val="Arial"/>
        <family val="2"/>
      </rPr>
      <t>Definition</t>
    </r>
    <r>
      <rPr>
        <sz val="11"/>
        <color rgb="FF000000"/>
        <rFont val="Arial"/>
        <family val="2"/>
      </rPr>
      <t xml:space="preserve">: The Coordination Center for Family Upbringing and Child Care Development (The Coordination Center) is established by a Cabinet of Ministers Decree as an advisory body to the Cabinet of Ministers of Ukraine (CMU). Its focus is on strengthening the child welfare and protection system to ensure that children entering the care system are placed in safe, nurturing, and supportive families. It is envisioned that the Coordination Center will serve as the platform for coordinating all relevant governmental stakeholders, particularly key entities within the Ministry of Social Policy (MOSP), Ministry of Health (MOH), Ministry of Education and Science (MOES), Office of the Ombudsman (OOO), and others, as well as donors, international experts, civil society partners, and the United Nations - UN.
The "Better Care Reform", a simplified name for the national reform, aims to ensure a nurturing family environment for every child, including those deprived of parental care and residing in residential child care institutions. The Coordination Center is tasked with coordinating the efforts of partners to implement the Better Care Reform. This reform will help keep families together, reunite separated families, and provide appropriate alternative family care for children who cannot be reunited with their families. The Better Care Reform will support the Government of Ukraine in achieving the following strategic goals: 1. Every child receives care and upbringing in a family that provides a safe and developmentally appropriate environment; 2. Orphans and children deprived of parental care are raised in families; 3. Displaced (evacuated) children within Ukraine or abroad, as well as forcibly displaced and deported children, return to grow up in a family environment and integrate into community life; 4. Children’s rights and interests are respected during the transformation of institutions, and resources from transformed institutions are preserved and used to support children and families within communities; 5. Children and individuals under the age of 20 with experience in alternative care and upbringing are socialized and integrated into community life.
The projects implemented to achieve these goals will be initiated and coordinated by the Coordination Center to contribute to the Better Care Reform in one or more target regions (oblasts) and/or municipalities (hromadas), generating evidence for further scaling up across Ukraine. In partnership with UNICEF, the Coordination Center will identify the implementing agencies for these projects.
These projects will be designed and implemented to generate evidence for the Better Care Reform. They will model the reform approach for scaling up nationwide, thus the project are consider to be the programme output. 
</t>
    </r>
    <r>
      <rPr>
        <b/>
        <sz val="11"/>
        <color rgb="FF000000"/>
        <rFont val="Arial"/>
        <family val="2"/>
      </rPr>
      <t>Methodology/Calculation method</t>
    </r>
    <r>
      <rPr>
        <sz val="11"/>
        <color rgb="FF000000"/>
        <rFont val="Arial"/>
        <family val="2"/>
      </rPr>
      <t>: data analysis based on reports provided</t>
    </r>
    <r>
      <rPr>
        <b/>
        <sz val="11"/>
        <color rgb="FF000000"/>
        <rFont val="Arial"/>
        <family val="2"/>
      </rPr>
      <t>.
Disaggregation</t>
    </r>
    <r>
      <rPr>
        <sz val="11"/>
        <color rgb="FF000000"/>
        <rFont val="Arial"/>
        <family val="2"/>
      </rPr>
      <t xml:space="preserve">: per hromada/oblast
</t>
    </r>
    <r>
      <rPr>
        <b/>
        <sz val="11"/>
        <color rgb="FF000000"/>
        <rFont val="Arial"/>
        <family val="2"/>
      </rPr>
      <t>Data Source/Means of verification</t>
    </r>
    <r>
      <rPr>
        <sz val="11"/>
        <color rgb="FF000000"/>
        <rFont val="Arial"/>
        <family val="2"/>
      </rPr>
      <t>: project reports, program reports based on the available data, report(s) by the third-party monitoring, narrative reports according to UNICEF procedures (these sources are to be utilized as applicable depending on the certain project initiative), field/programme visits.</t>
    </r>
  </si>
  <si>
    <t>Project reports, program reports based on the available data, report(s) by the third-party monitoring, narrative reports according to UNICEF procedures (these sources are to be utilized as applicable depending on the certain project initiative), field/programme visits.</t>
  </si>
  <si>
    <t>Logframe Template Guide</t>
  </si>
  <si>
    <t xml:space="preserve">Teams should use the guide below to complete the logframe template. </t>
  </si>
  <si>
    <t>PROJECT TITLE</t>
  </si>
  <si>
    <t>The name of the programme to which this logframe applies, from the business case</t>
  </si>
  <si>
    <t> </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</si>
  <si>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</si>
  <si>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</si>
  <si>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</si>
  <si>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</si>
  <si>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</si>
  <si>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</si>
  <si>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</si>
  <si>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</si>
  <si>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</si>
  <si>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</si>
  <si>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</si>
  <si>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</si>
  <si>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</si>
  <si>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</si>
  <si>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</si>
  <si>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</si>
  <si>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</si>
  <si>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</si>
  <si>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</si>
  <si>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</si>
  <si>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</si>
  <si>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</si>
  <si>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</si>
  <si>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</si>
  <si>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</si>
  <si>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</si>
  <si>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</si>
  <si>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</si>
  <si>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</si>
  <si>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</si>
  <si>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</si>
  <si>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</si>
  <si>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</si>
  <si>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</si>
  <si>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</si>
  <si>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</si>
  <si>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</si>
  <si>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</si>
  <si>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</si>
  <si>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</si>
  <si>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</si>
  <si>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</si>
  <si>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</si>
  <si>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</si>
  <si>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</si>
  <si>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</si>
  <si>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</si>
  <si>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</si>
  <si>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</si>
  <si>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</si>
  <si>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</si>
  <si>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</si>
  <si>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</si>
  <si>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</si>
  <si>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</si>
  <si>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</si>
  <si>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</si>
  <si>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</si>
  <si>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</si>
  <si>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</si>
  <si>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</si>
  <si>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</si>
  <si>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</si>
  <si>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</si>
  <si>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</si>
  <si>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</si>
  <si>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</si>
  <si>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</si>
  <si>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</si>
  <si>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</si>
  <si>
    <t>Sectors</t>
  </si>
  <si>
    <t>Tier/Partner Type</t>
  </si>
  <si>
    <t>Education</t>
  </si>
  <si>
    <t>Yes</t>
  </si>
  <si>
    <t>Tier 1 - Direct Downstream Partner</t>
  </si>
  <si>
    <t>Enabling Activities</t>
  </si>
  <si>
    <t>No</t>
  </si>
  <si>
    <t>Tier 2 - Downstream Partner Managed by Tier 1 Partner</t>
  </si>
  <si>
    <t>Food</t>
  </si>
  <si>
    <t>Tier 3 - Downstream Partner Managed by Tier 2 Partner</t>
  </si>
  <si>
    <t xml:space="preserve">Health </t>
  </si>
  <si>
    <t>Livelihoods</t>
  </si>
  <si>
    <t>Multisector Cash</t>
  </si>
  <si>
    <t>NFI</t>
  </si>
  <si>
    <t>Protection</t>
  </si>
  <si>
    <t>Shelter</t>
  </si>
  <si>
    <t>WASH</t>
  </si>
  <si>
    <t>Probability x Impact = Severity</t>
  </si>
  <si>
    <t>Probability</t>
  </si>
  <si>
    <t>Impact</t>
  </si>
  <si>
    <t>Severity</t>
  </si>
  <si>
    <t>Combined Risk Factor</t>
  </si>
  <si>
    <t>Almost certain</t>
  </si>
  <si>
    <t>Severe</t>
  </si>
  <si>
    <t xml:space="preserve">Likely </t>
  </si>
  <si>
    <t>Major</t>
  </si>
  <si>
    <t>Possible</t>
  </si>
  <si>
    <t>Unlikely</t>
  </si>
  <si>
    <t>Rare</t>
  </si>
  <si>
    <t>Insignificant</t>
  </si>
  <si>
    <t xml:space="preserve">Delivery Plan </t>
  </si>
  <si>
    <t>Last updated (date):</t>
  </si>
  <si>
    <t>A. BASIC PROJECT INFORMATION</t>
  </si>
  <si>
    <t>Implementing partner:</t>
  </si>
  <si>
    <t xml:space="preserve">Project title: </t>
  </si>
  <si>
    <t>ARIES project number/component:</t>
  </si>
  <si>
    <t>Country:</t>
  </si>
  <si>
    <t>Sector:</t>
  </si>
  <si>
    <t>Total Value (£):</t>
  </si>
  <si>
    <t>Start/End date:</t>
  </si>
  <si>
    <t>Partner contact details:</t>
  </si>
  <si>
    <t>Name:</t>
  </si>
  <si>
    <t>Job Title:</t>
  </si>
  <si>
    <t>E-mail:</t>
  </si>
  <si>
    <t>Telephone:</t>
  </si>
  <si>
    <t>Latest annual review score:</t>
  </si>
  <si>
    <t xml:space="preserve">B.1 SYRIA TEAM PROJECT LEADS </t>
  </si>
  <si>
    <t>Senior Responsible Owner:</t>
  </si>
  <si>
    <t>DPM/Project Officer:</t>
  </si>
  <si>
    <t xml:space="preserve">Lead Humanitarian Adviser: </t>
  </si>
  <si>
    <t>Other Advisers (country):</t>
  </si>
  <si>
    <t xml:space="preserve">B.2 SRO OBJECTIVES FOR THE PROJECT </t>
  </si>
  <si>
    <t>C. KEY PROJECT DOCUMENTATION</t>
  </si>
  <si>
    <t>Document</t>
  </si>
  <si>
    <t>Quest Number</t>
  </si>
  <si>
    <t xml:space="preserve">Last updated (date) </t>
  </si>
  <si>
    <t xml:space="preserve">Business Case: </t>
  </si>
  <si>
    <t>Grant Agreement:</t>
  </si>
  <si>
    <t>Due Diligence Assessment:</t>
  </si>
  <si>
    <t xml:space="preserve">Logframe: </t>
  </si>
  <si>
    <t>Annual Review (last, include score):</t>
  </si>
  <si>
    <t>Field Monitoring Report (provide details in section H)</t>
  </si>
  <si>
    <t>Project Completion Review:</t>
  </si>
  <si>
    <t>Performance Improvement Plan:</t>
  </si>
  <si>
    <t>D.  SUMMARY OF PROJECT PROGRESS AND KEY ISSUES  SINCE LAST MEETING WITH SRO</t>
  </si>
  <si>
    <t xml:space="preserve">E. CHECKLIST FOR KEY SYRIA TEAM AND DFID SMART RULES KEY REQUIREMENTS  </t>
  </si>
  <si>
    <t>Action</t>
  </si>
  <si>
    <t>Completed? 
(Yes, No, Partial, Exempt, N/A)</t>
  </si>
  <si>
    <t>Date</t>
  </si>
  <si>
    <t>Before project approval</t>
  </si>
  <si>
    <t>A new project has been set up in ARIES with each country taking a separate component code</t>
  </si>
  <si>
    <t>A PROJAs has been completed in ARIES ensuring the prepipeline amounts are correct</t>
  </si>
  <si>
    <t>DPM has read the Syria M&amp;E paper and understands  responsabilities/steps that must be followed for reporting and annual reviews</t>
  </si>
  <si>
    <t xml:space="preserve">Reporting guidance has been shared with partner and partner has agreed to comply </t>
  </si>
  <si>
    <t>Project logframe has been approved by the Syria team M&amp;E lead</t>
  </si>
  <si>
    <t>For multilaterals the logframe has been sent to the  DFID institutional lead for their review (ensuring it reflects MAR reforms)</t>
  </si>
  <si>
    <t>After project approval (within first week)</t>
  </si>
  <si>
    <t>Project has been approved by Lindy/Matthew in ARIES</t>
  </si>
  <si>
    <t>Partner has been informed that the project has been approved</t>
  </si>
  <si>
    <t>For more significant/larger grants a letter has been sent from the Secretary of State to the partner</t>
  </si>
  <si>
    <t xml:space="preserve">All  relevant project documents (e.g. Business Case, IRS, Proposal, Logframe) have been quested </t>
  </si>
  <si>
    <t xml:space="preserve">Partner has confirmed if they are content to be named publically </t>
  </si>
  <si>
    <t xml:space="preserve">Syria M&amp;E Officer has been informed of project financial details for SoS announcements </t>
  </si>
  <si>
    <t>Financial project details have been recorded in the regional allocation spreadsheet (update each year)</t>
  </si>
  <si>
    <t>In ARIES a single PO for the grant with separate lines for each FY of each country (and linking to the component code) has been set up</t>
  </si>
  <si>
    <t>If cost extension under the umbrella BC the appropriate amounts have been PROJMed from the dumping component and profiled by FY</t>
  </si>
  <si>
    <t>Project details have been recorded in the database</t>
  </si>
  <si>
    <t>Logframe data has been recorded in the database (update each year)</t>
  </si>
  <si>
    <t xml:space="preserve">Reporting calendar has been recorded in the database </t>
  </si>
  <si>
    <t>Financial assets have been recorded in the database</t>
  </si>
  <si>
    <t>Due Diligence Assessment has been sent to Risk and Control</t>
  </si>
  <si>
    <t>Before signing the MoU/GA</t>
  </si>
  <si>
    <t xml:space="preserve">UK aid branding letter and guidelines have been sent to the partner and partner has agreed to comply </t>
  </si>
  <si>
    <t>Counter terrorism legislation has been discussed with partner and partner is aware of their responsibilities</t>
  </si>
  <si>
    <t>Obligations expected of  partners and their downstream partners under the UK Bribery Act 2010 have been discussed and agreed with partner</t>
  </si>
  <si>
    <t>Partner has been consulted if they would  like advanced or arrears quarterly payments (only applicable to NGOs)</t>
  </si>
  <si>
    <t>If funding covers retroactive results (backdating the grant) this has been approved by the SOR or FCPD</t>
  </si>
  <si>
    <t>When drafting the MoU or GA</t>
  </si>
  <si>
    <t>Does MoU/GA include paragraph on contingency of year 2 funding where multiyear?</t>
  </si>
  <si>
    <t>Does MoU/GA include paragraph on sanctions for AGs?</t>
  </si>
  <si>
    <t>Does MoU/GA include paragraph on branding?</t>
  </si>
  <si>
    <t>Does MoU/GA include paragraph detailing reporting dates and deliverables?</t>
  </si>
  <si>
    <t>Does MoU/GA include paragraph on proactively notifying DFID of loss/fraud/damage to supplies/operations?</t>
  </si>
  <si>
    <t>Does MoU/GA include paragraph on proactively notifying DFID of issues affecting registration for agencies on XB?</t>
  </si>
  <si>
    <t>Does MoU/GA include paragrah on Counter Terrorism legislation?</t>
  </si>
  <si>
    <t>When finalising the MoU or GA</t>
  </si>
  <si>
    <t>Has the MoU been signed by Matthew Wyatt (or Anna Morris in his absence)</t>
  </si>
  <si>
    <t>Have you printed, had signed and couriered 3 copies to the agency? Of which:</t>
  </si>
  <si>
    <t>One copy is to be retained by the agency</t>
  </si>
  <si>
    <t>One copy is to be sent to DFID accounts payable with the RFF</t>
  </si>
  <si>
    <t>Onecopy is to be stored in the agreement hardcopies folder</t>
  </si>
  <si>
    <t>Has the formal MoU/GA with 2 signatures been quested?</t>
  </si>
  <si>
    <t>After MoU/GA has been signed</t>
  </si>
  <si>
    <t xml:space="preserve">For projects using UK aid branding, digital elements (e.g. websites) have been reviewed by the DFID’s Digital Service Team </t>
  </si>
  <si>
    <t>Partner’s Annual Audited Accounts have been quested (update each year)</t>
  </si>
  <si>
    <r>
      <t xml:space="preserve">F.  RECORD OF KEY ACTIONS TO BE TAKEN BY THE SYRIA TEAM OR  PARTNER 
</t>
    </r>
    <r>
      <rPr>
        <sz val="10"/>
        <color rgb="FFFFFFFF"/>
        <rFont val="Calibri"/>
        <family val="2"/>
      </rPr>
      <t>(INCLUDING ISSUES TO BE ADDRESSED FROM BUSINESS CASE, DUE DILIGENCE ASSESSMENT, ANNUAL REVIEW, PERFORMANCE IMPROVEMENT PLAN AND FIELD MONITORING REPORTS)</t>
    </r>
  </si>
  <si>
    <t>Action to be taken by</t>
  </si>
  <si>
    <t>Source</t>
  </si>
  <si>
    <t xml:space="preserve">Details of the action </t>
  </si>
  <si>
    <t>By when (date)?</t>
  </si>
  <si>
    <t xml:space="preserve">Key Quest doc no. </t>
  </si>
  <si>
    <t>Notes/Completed? (Y, N, Partial)</t>
  </si>
  <si>
    <t>G.  RECORD OF QUARTERLY MEETINGS/COMMUNICATIONS WITH PARTNER (this table should also be completed at the planning stage with the quarterly meetings expected to happen with partners)</t>
  </si>
  <si>
    <t>Who (DPM/Adviser)</t>
  </si>
  <si>
    <t>Where (London HQ, country)</t>
  </si>
  <si>
    <t xml:space="preserve">Meeting notes Quest no. </t>
  </si>
  <si>
    <t>Issues/areas discussed</t>
  </si>
  <si>
    <t>H.  FIELD MONITORING  (this table should completed with details of the planned field monitoring, in general this should be at least once per year in each country, except Syria)</t>
  </si>
  <si>
    <t xml:space="preserve">I. LOGFRAME CHANGES (if needed record any changes to the logframe in the seciton below)  </t>
  </si>
  <si>
    <t xml:space="preserve">Version No. </t>
  </si>
  <si>
    <t>Author</t>
  </si>
  <si>
    <t>Approved by</t>
  </si>
  <si>
    <t>Summary of changes</t>
  </si>
  <si>
    <t>Quest references</t>
  </si>
  <si>
    <t xml:space="preserve">I. PERFORMANCE IMPROVEMENT PLAN (if needed, key actions are already included as below)  </t>
  </si>
  <si>
    <t>SRO</t>
  </si>
  <si>
    <t>Formal letter to partner explaining PIP</t>
  </si>
  <si>
    <t>Formal response from partner with key actions</t>
  </si>
  <si>
    <t>DPM</t>
  </si>
  <si>
    <t>Monthly field level meetings on finance, performance against logframe and risk mitigation measures</t>
  </si>
  <si>
    <t>Monthly/quarterly HQ meetings</t>
  </si>
  <si>
    <t>RESULTS CHAIN</t>
  </si>
  <si>
    <t>Weighting</t>
  </si>
  <si>
    <t>ANNUAL REVIEW</t>
  </si>
  <si>
    <t>Results Chain</t>
  </si>
  <si>
    <t>Impact Weighting</t>
  </si>
  <si>
    <t>Indicators</t>
  </si>
  <si>
    <t>YEAR 1</t>
  </si>
  <si>
    <t>YEAR 2</t>
  </si>
  <si>
    <t>Achieved</t>
  </si>
  <si>
    <t>% Achieved</t>
  </si>
  <si>
    <t>Average</t>
  </si>
  <si>
    <t>Score</t>
  </si>
  <si>
    <t xml:space="preserve">Risk </t>
  </si>
  <si>
    <t>High</t>
  </si>
  <si>
    <t>OVERALL OUTPUT  SCORE</t>
  </si>
  <si>
    <t xml:space="preserve">YEAR 1: </t>
  </si>
  <si>
    <t xml:space="preserve">YEAR 2: </t>
  </si>
  <si>
    <t>Value</t>
  </si>
  <si>
    <t>Threshold</t>
  </si>
  <si>
    <t>A++</t>
  </si>
  <si>
    <t>Outputs substantially exceeded expectation</t>
  </si>
  <si>
    <t>A+</t>
  </si>
  <si>
    <t>Outputs moderately exceeded expectation</t>
  </si>
  <si>
    <t>A</t>
  </si>
  <si>
    <t>Outputs met expectation</t>
  </si>
  <si>
    <t>B</t>
  </si>
  <si>
    <t>Outputs moderately did not meet expectations</t>
  </si>
  <si>
    <t>C</t>
  </si>
  <si>
    <t>Outputs substantially did not meet expectations</t>
  </si>
  <si>
    <t>n/a</t>
  </si>
  <si>
    <t>Mohafaza_pcode</t>
  </si>
  <si>
    <t>Mohafaza_EN</t>
  </si>
  <si>
    <t xml:space="preserve">Mohafaza_AR </t>
  </si>
  <si>
    <t>Mantika_pcode</t>
  </si>
  <si>
    <t xml:space="preserve">Mantika_EN </t>
  </si>
  <si>
    <t>Mantika_AR</t>
  </si>
  <si>
    <t>Nahya_pcode</t>
  </si>
  <si>
    <t>Nahya_EN</t>
  </si>
  <si>
    <t>Nahya_AR</t>
  </si>
  <si>
    <t>Com_pcode *</t>
  </si>
  <si>
    <t>Name_Eng</t>
  </si>
  <si>
    <t>Name_Ara</t>
  </si>
  <si>
    <t>Nahya_pcode1</t>
  </si>
  <si>
    <t>Hay_pcode</t>
  </si>
  <si>
    <t>Hay_EN</t>
  </si>
  <si>
    <t>Hay_Ar</t>
  </si>
  <si>
    <t>Beneficiary Group</t>
  </si>
  <si>
    <t>Unit</t>
  </si>
  <si>
    <t>Demographic</t>
  </si>
  <si>
    <t>District</t>
  </si>
  <si>
    <t>Lat</t>
  </si>
  <si>
    <t>Long</t>
  </si>
  <si>
    <t>Lebanon</t>
  </si>
  <si>
    <t>Jordan</t>
  </si>
  <si>
    <t>Turkey</t>
  </si>
  <si>
    <t>SY02</t>
  </si>
  <si>
    <t>Aleppo</t>
  </si>
  <si>
    <t>حلب</t>
  </si>
  <si>
    <t>SY01</t>
  </si>
  <si>
    <t>SY0100</t>
  </si>
  <si>
    <t>Damascus</t>
  </si>
  <si>
    <t>مدينة دمشق</t>
  </si>
  <si>
    <t>SY010000</t>
  </si>
  <si>
    <t>C1001</t>
  </si>
  <si>
    <t>دمشق</t>
  </si>
  <si>
    <t>C10011042</t>
  </si>
  <si>
    <t>A'arnous</t>
  </si>
  <si>
    <t>Combined</t>
  </si>
  <si>
    <t>Individuals</t>
  </si>
  <si>
    <t>Harim</t>
  </si>
  <si>
    <t>Governorate</t>
  </si>
  <si>
    <t>SY08</t>
  </si>
  <si>
    <t>Al-Hasakeh</t>
  </si>
  <si>
    <t>الحسكة</t>
  </si>
  <si>
    <t>SY0203</t>
  </si>
  <si>
    <t>Afrin</t>
  </si>
  <si>
    <t>عفرين</t>
  </si>
  <si>
    <t>SY0200</t>
  </si>
  <si>
    <t>SY020001</t>
  </si>
  <si>
    <t>Atareb</t>
  </si>
  <si>
    <t>أتارب</t>
  </si>
  <si>
    <t>C1002</t>
  </si>
  <si>
    <t>Yarmuk</t>
  </si>
  <si>
    <t>اليرموك</t>
  </si>
  <si>
    <t>C10011053</t>
  </si>
  <si>
    <t>Abou Jarash</t>
  </si>
  <si>
    <t>Host Communities</t>
  </si>
  <si>
    <t>Households</t>
  </si>
  <si>
    <t>Men</t>
  </si>
  <si>
    <t>Jebel Saman</t>
  </si>
  <si>
    <t>Beirut</t>
  </si>
  <si>
    <t>Akkar</t>
  </si>
  <si>
    <t>Ajloun</t>
  </si>
  <si>
    <t>Ajlun</t>
  </si>
  <si>
    <t>Adana</t>
  </si>
  <si>
    <t>Abana</t>
  </si>
  <si>
    <t>SY11</t>
  </si>
  <si>
    <t>Ar-Raqqa</t>
  </si>
  <si>
    <t>الرقة</t>
  </si>
  <si>
    <t>SY0206</t>
  </si>
  <si>
    <t>Ain Al Arab</t>
  </si>
  <si>
    <t>عين العرب</t>
  </si>
  <si>
    <t>SY020004</t>
  </si>
  <si>
    <t>Daret Azza</t>
  </si>
  <si>
    <t>دارة عزة</t>
  </si>
  <si>
    <t>SY020000</t>
  </si>
  <si>
    <t>C1009</t>
  </si>
  <si>
    <t>Abtin</t>
  </si>
  <si>
    <t>عبطين</t>
  </si>
  <si>
    <t>C10011046</t>
  </si>
  <si>
    <t>Abou Rummaneh</t>
  </si>
  <si>
    <t>IDPs</t>
  </si>
  <si>
    <t>Consultations/Visits</t>
  </si>
  <si>
    <t>Women</t>
  </si>
  <si>
    <t>Beqaa</t>
  </si>
  <si>
    <t>Aley</t>
  </si>
  <si>
    <t>Amman</t>
  </si>
  <si>
    <t>Al-Aghwar Shamaliyyeh</t>
  </si>
  <si>
    <t>Adıyaman</t>
  </si>
  <si>
    <t>Acıgöl</t>
  </si>
  <si>
    <t>SY13</t>
  </si>
  <si>
    <t>As-Sweida</t>
  </si>
  <si>
    <t>السويداء</t>
  </si>
  <si>
    <t>SY0202</t>
  </si>
  <si>
    <t>Al Bab</t>
  </si>
  <si>
    <t>الباب</t>
  </si>
  <si>
    <t>SY020006</t>
  </si>
  <si>
    <t>Hadher</t>
  </si>
  <si>
    <t>الحاضر</t>
  </si>
  <si>
    <t>C1007</t>
  </si>
  <si>
    <t>C10011018</t>
  </si>
  <si>
    <t>Al  'Abassiyin</t>
  </si>
  <si>
    <t>Non-IDP</t>
  </si>
  <si>
    <t>Equipment</t>
  </si>
  <si>
    <t>Children</t>
  </si>
  <si>
    <t>Mount Lebanon</t>
  </si>
  <si>
    <t>Baabda</t>
  </si>
  <si>
    <t>Aqaba</t>
  </si>
  <si>
    <t>Al-Aqaba</t>
  </si>
  <si>
    <t>Afyonkarahisar</t>
  </si>
  <si>
    <t>Acıpayam</t>
  </si>
  <si>
    <t>SY0207</t>
  </si>
  <si>
    <t>As-Safira</t>
  </si>
  <si>
    <t>السفيرة</t>
  </si>
  <si>
    <t>SY020003</t>
  </si>
  <si>
    <t>Haritan</t>
  </si>
  <si>
    <t>حريتان</t>
  </si>
  <si>
    <t>C1004</t>
  </si>
  <si>
    <t>Esan</t>
  </si>
  <si>
    <t>عسان</t>
  </si>
  <si>
    <t>C10011034</t>
  </si>
  <si>
    <t>Al  Aqsab</t>
  </si>
  <si>
    <t>Refugees</t>
  </si>
  <si>
    <t>Facilities</t>
  </si>
  <si>
    <t>Boys</t>
  </si>
  <si>
    <t>Nabatieh</t>
  </si>
  <si>
    <t>Baalbek</t>
  </si>
  <si>
    <t>Balqa</t>
  </si>
  <si>
    <t>Al-Azraq</t>
  </si>
  <si>
    <t>Ağri</t>
  </si>
  <si>
    <t>Adaklı</t>
  </si>
  <si>
    <t>SY12</t>
  </si>
  <si>
    <t>Dar'a</t>
  </si>
  <si>
    <t>درعا</t>
  </si>
  <si>
    <t>SY0204</t>
  </si>
  <si>
    <t>A'zaz</t>
  </si>
  <si>
    <t>اعزاز</t>
  </si>
  <si>
    <t>Jebel Saman (Aleppo)</t>
  </si>
  <si>
    <t>مركز جبل سمعان</t>
  </si>
  <si>
    <t>C1010</t>
  </si>
  <si>
    <t>Haddadin</t>
  </si>
  <si>
    <t>حدادين</t>
  </si>
  <si>
    <t>C10011029</t>
  </si>
  <si>
    <t>Al 'Adwi</t>
  </si>
  <si>
    <t>Items</t>
  </si>
  <si>
    <t>Girls</t>
  </si>
  <si>
    <t>North</t>
  </si>
  <si>
    <t>Batroun</t>
  </si>
  <si>
    <t>Irbid</t>
  </si>
  <si>
    <t>Al-Balqa</t>
  </si>
  <si>
    <t>Aksaray</t>
  </si>
  <si>
    <t>Adalar</t>
  </si>
  <si>
    <t>SY09</t>
  </si>
  <si>
    <t>Deir-ez-Zor</t>
  </si>
  <si>
    <t>دير الزور</t>
  </si>
  <si>
    <t>SY0208</t>
  </si>
  <si>
    <t>Jarablus</t>
  </si>
  <si>
    <t>جرابلس</t>
  </si>
  <si>
    <t>SY020002</t>
  </si>
  <si>
    <t>Tall Ed-daman</t>
  </si>
  <si>
    <t>تل الضمان</t>
  </si>
  <si>
    <t>C1014</t>
  </si>
  <si>
    <t>Hilan</t>
  </si>
  <si>
    <t>حيلان</t>
  </si>
  <si>
    <t>C10011048</t>
  </si>
  <si>
    <t>Al Baramkeh</t>
  </si>
  <si>
    <t>البرامكة</t>
  </si>
  <si>
    <t>Meeting/Workshop</t>
  </si>
  <si>
    <t>Menbij</t>
  </si>
  <si>
    <t>South</t>
  </si>
  <si>
    <t>Jerash</t>
  </si>
  <si>
    <t>Al-Hasa</t>
  </si>
  <si>
    <t>Amasya</t>
  </si>
  <si>
    <t>Adilcevaz</t>
  </si>
  <si>
    <t>SY05</t>
  </si>
  <si>
    <t>Hama</t>
  </si>
  <si>
    <t>حماة</t>
  </si>
  <si>
    <t>جبل سمعان</t>
  </si>
  <si>
    <t>SY020005</t>
  </si>
  <si>
    <t>Zarbah</t>
  </si>
  <si>
    <t>الزربة</t>
  </si>
  <si>
    <t>C1012</t>
  </si>
  <si>
    <t>Hreibel</t>
  </si>
  <si>
    <t>حريبل</t>
  </si>
  <si>
    <t>C10011030</t>
  </si>
  <si>
    <t>Al Diwaniah</t>
  </si>
  <si>
    <t>Other</t>
  </si>
  <si>
    <t>Bint Jbeil</t>
  </si>
  <si>
    <t>Karak</t>
  </si>
  <si>
    <t>Al-Husanyniyya</t>
  </si>
  <si>
    <t>Ankara</t>
  </si>
  <si>
    <t>Afşin</t>
  </si>
  <si>
    <t>SY04</t>
  </si>
  <si>
    <t>Homs</t>
  </si>
  <si>
    <t>حمص</t>
  </si>
  <si>
    <t>SY0205</t>
  </si>
  <si>
    <t>منبج</t>
  </si>
  <si>
    <t>SY020200</t>
  </si>
  <si>
    <t>مركز الباب</t>
  </si>
  <si>
    <t>C1015</t>
  </si>
  <si>
    <t>Khantuman</t>
  </si>
  <si>
    <t>خانطومان</t>
  </si>
  <si>
    <t>C10011057</t>
  </si>
  <si>
    <t>Al Fakhama</t>
  </si>
  <si>
    <t>Packages</t>
  </si>
  <si>
    <t>Bsharri</t>
  </si>
  <si>
    <t>Ma'an</t>
  </si>
  <si>
    <t>Al-Jiza</t>
  </si>
  <si>
    <t>Antalya</t>
  </si>
  <si>
    <t>Ağaçören</t>
  </si>
  <si>
    <t>SY07</t>
  </si>
  <si>
    <t>Idleb</t>
  </si>
  <si>
    <t>إدلب</t>
  </si>
  <si>
    <t>SY03</t>
  </si>
  <si>
    <t>SY0303</t>
  </si>
  <si>
    <t>Al Qutayfah</t>
  </si>
  <si>
    <t>القطيفة</t>
  </si>
  <si>
    <t>SY020206</t>
  </si>
  <si>
    <t>A'rima</t>
  </si>
  <si>
    <t>عريمة</t>
  </si>
  <si>
    <t>C1016</t>
  </si>
  <si>
    <t>Little Kafr</t>
  </si>
  <si>
    <t>كفر صغير</t>
  </si>
  <si>
    <t>C10011040</t>
  </si>
  <si>
    <t>Al Fayha</t>
  </si>
  <si>
    <t>Percentage</t>
  </si>
  <si>
    <t>Chouf</t>
  </si>
  <si>
    <t>Madaba</t>
  </si>
  <si>
    <t>Al-Karak</t>
  </si>
  <si>
    <t>Ardahan</t>
  </si>
  <si>
    <t>Ağın</t>
  </si>
  <si>
    <t>SY06</t>
  </si>
  <si>
    <t>Lattakia</t>
  </si>
  <si>
    <t>اللاذقية</t>
  </si>
  <si>
    <t>SY0306</t>
  </si>
  <si>
    <t>An Nabk</t>
  </si>
  <si>
    <t>النبك</t>
  </si>
  <si>
    <t>SY020203</t>
  </si>
  <si>
    <t>Ar-Ra'ee</t>
  </si>
  <si>
    <t>الراعي</t>
  </si>
  <si>
    <t>C1017</t>
  </si>
  <si>
    <t>Maratet Elmosalamiyeh</t>
  </si>
  <si>
    <t>معراتة المسلمية</t>
  </si>
  <si>
    <t>C10011025</t>
  </si>
  <si>
    <t>Al Hajar Al Aswad</t>
  </si>
  <si>
    <t>Referrals</t>
  </si>
  <si>
    <r>
      <t>Hasbaya</t>
    </r>
    <r>
      <rPr>
        <sz val="11"/>
        <color theme="0"/>
        <rFont val="Arial"/>
        <family val="2"/>
      </rPr>
      <t> </t>
    </r>
  </si>
  <si>
    <t>Mafraq</t>
  </si>
  <si>
    <t>Al-Mafraq</t>
  </si>
  <si>
    <t>Artvin</t>
  </si>
  <si>
    <t>Ağlasun</t>
  </si>
  <si>
    <t>SY14</t>
  </si>
  <si>
    <t>Quneitra</t>
  </si>
  <si>
    <t>القنيطرة</t>
  </si>
  <si>
    <t>SY0304</t>
  </si>
  <si>
    <t>At Tall</t>
  </si>
  <si>
    <t>التل</t>
  </si>
  <si>
    <t>SY020202</t>
  </si>
  <si>
    <t>Dayr Hafir</t>
  </si>
  <si>
    <t>دير حافر</t>
  </si>
  <si>
    <t>C1003</t>
  </si>
  <si>
    <t>Musallamiyeh</t>
  </si>
  <si>
    <t>المسلمية</t>
  </si>
  <si>
    <t>C10011049</t>
  </si>
  <si>
    <t>Al Halbuneh</t>
  </si>
  <si>
    <t>Salaries</t>
  </si>
  <si>
    <t>Hermel</t>
  </si>
  <si>
    <t>Tafilah</t>
  </si>
  <si>
    <t>Al-Mazar al-Janubiyya</t>
  </si>
  <si>
    <t>Aydın</t>
  </si>
  <si>
    <t>Ağlı</t>
  </si>
  <si>
    <t>Rural Damascus</t>
  </si>
  <si>
    <t>ريف دمشق</t>
  </si>
  <si>
    <t>SY0307</t>
  </si>
  <si>
    <t>Az-Zabdani</t>
  </si>
  <si>
    <t>الزبداني</t>
  </si>
  <si>
    <t>SY020204</t>
  </si>
  <si>
    <t xml:space="preserve">Eastern Kwaires </t>
  </si>
  <si>
    <t>كويرس شرقي</t>
  </si>
  <si>
    <t>C1018</t>
  </si>
  <si>
    <t>Qarras</t>
  </si>
  <si>
    <t>قراص</t>
  </si>
  <si>
    <t>C10011031</t>
  </si>
  <si>
    <t>Al Khatib</t>
  </si>
  <si>
    <t>Vouchers/Cash</t>
  </si>
  <si>
    <r>
      <t>Jbeil</t>
    </r>
    <r>
      <rPr>
        <sz val="11"/>
        <color theme="0"/>
        <rFont val="Arial"/>
        <family val="2"/>
      </rPr>
      <t> </t>
    </r>
  </si>
  <si>
    <t>Zarqa</t>
  </si>
  <si>
    <t>Al-Mazra'a</t>
  </si>
  <si>
    <t>Balıkesir</t>
  </si>
  <si>
    <t>Ahırlı</t>
  </si>
  <si>
    <t>SY10</t>
  </si>
  <si>
    <t>Tartous</t>
  </si>
  <si>
    <t>طرطوس</t>
  </si>
  <si>
    <t>SY0309</t>
  </si>
  <si>
    <t>Darayya</t>
  </si>
  <si>
    <t>داريا</t>
  </si>
  <si>
    <t>SY020205</t>
  </si>
  <si>
    <t>Rasm Haram El-Imam</t>
  </si>
  <si>
    <t>رسم حرمل الامام</t>
  </si>
  <si>
    <t>C1006</t>
  </si>
  <si>
    <t>Saqlaya</t>
  </si>
  <si>
    <t>صقلايا</t>
  </si>
  <si>
    <t>C10011047</t>
  </si>
  <si>
    <t>Al Maliki</t>
  </si>
  <si>
    <t>Written Product</t>
  </si>
  <si>
    <r>
      <t>Jezzine</t>
    </r>
    <r>
      <rPr>
        <sz val="11"/>
        <color theme="0"/>
        <rFont val="Arial"/>
        <family val="2"/>
      </rPr>
      <t> </t>
    </r>
  </si>
  <si>
    <t>Al-Mwwqqar</t>
  </si>
  <si>
    <t>Bartın</t>
  </si>
  <si>
    <t>Ahlat</t>
  </si>
  <si>
    <t>SY0302</t>
  </si>
  <si>
    <t>Duma</t>
  </si>
  <si>
    <t>دوما</t>
  </si>
  <si>
    <t>SY020201</t>
  </si>
  <si>
    <t>Tadaf</t>
  </si>
  <si>
    <t>تادف</t>
  </si>
  <si>
    <t>C1011</t>
  </si>
  <si>
    <t>Tal Sheer Simaan</t>
  </si>
  <si>
    <t>تل شعير سمعان</t>
  </si>
  <si>
    <t>C10011041</t>
  </si>
  <si>
    <t>Al Maysat</t>
  </si>
  <si>
    <t>Keserwan</t>
  </si>
  <si>
    <t>Al-Qasr</t>
  </si>
  <si>
    <t>Batman</t>
  </si>
  <si>
    <t>Ahmetli</t>
  </si>
  <si>
    <t>SY0308</t>
  </si>
  <si>
    <t>Qatana</t>
  </si>
  <si>
    <t>قطنا</t>
  </si>
  <si>
    <t>SY020300</t>
  </si>
  <si>
    <t>مركز عفرين</t>
  </si>
  <si>
    <t>C1008</t>
  </si>
  <si>
    <t>Tal Shgheib</t>
  </si>
  <si>
    <t>تل شغيب</t>
  </si>
  <si>
    <t>C10011039</t>
  </si>
  <si>
    <t>Al Mazra'a</t>
  </si>
  <si>
    <r>
      <t>Koura</t>
    </r>
    <r>
      <rPr>
        <sz val="11"/>
        <color theme="0"/>
        <rFont val="Arial"/>
        <family val="2"/>
      </rPr>
      <t> (Amioun)</t>
    </r>
  </si>
  <si>
    <t>Al-Quwayra</t>
  </si>
  <si>
    <t>Bayburt</t>
  </si>
  <si>
    <t>Akçaabat</t>
  </si>
  <si>
    <t>SY0301</t>
  </si>
  <si>
    <t>مركز ريف دمشق</t>
  </si>
  <si>
    <t>SY020301</t>
  </si>
  <si>
    <t>Bulbul</t>
  </si>
  <si>
    <t>بلبل</t>
  </si>
  <si>
    <t>C1005</t>
  </si>
  <si>
    <t>Thabiyeh</t>
  </si>
  <si>
    <t>الذهبية</t>
  </si>
  <si>
    <t>C10011059</t>
  </si>
  <si>
    <t>Al Midan</t>
  </si>
  <si>
    <t>الميدان</t>
  </si>
  <si>
    <t>Marjeyoun</t>
  </si>
  <si>
    <t>Al-Safi</t>
  </si>
  <si>
    <t>Bilecik</t>
  </si>
  <si>
    <t>Akçadağ</t>
  </si>
  <si>
    <t>SY0305</t>
  </si>
  <si>
    <t>Yabroud</t>
  </si>
  <si>
    <t>يبرود</t>
  </si>
  <si>
    <t>SY020302</t>
  </si>
  <si>
    <t>Jandairis</t>
  </si>
  <si>
    <t>جنديرس</t>
  </si>
  <si>
    <t>C1013</t>
  </si>
  <si>
    <t>Wdeihi</t>
  </si>
  <si>
    <t>الوضيحي</t>
  </si>
  <si>
    <t>C10011056</t>
  </si>
  <si>
    <t>Al Moujtahed</t>
  </si>
  <si>
    <t>As-Salamiyeh</t>
  </si>
  <si>
    <t>Matn</t>
  </si>
  <si>
    <t>Al-Tafila</t>
  </si>
  <si>
    <t>Bingöl</t>
  </si>
  <si>
    <t>Akçakale</t>
  </si>
  <si>
    <t>SY0406</t>
  </si>
  <si>
    <t>Al Makhrim</t>
  </si>
  <si>
    <t>المخرم</t>
  </si>
  <si>
    <t>SY020306</t>
  </si>
  <si>
    <t>Ma'btali</t>
  </si>
  <si>
    <t>معبطلي</t>
  </si>
  <si>
    <t>C1026</t>
  </si>
  <si>
    <t>Abin Samaan</t>
  </si>
  <si>
    <t>ابين سمعان</t>
  </si>
  <si>
    <t>C10011036</t>
  </si>
  <si>
    <t>Al Muhajirin</t>
  </si>
  <si>
    <t>Miniyeh-Danniyeh</t>
  </si>
  <si>
    <t>Bitlis</t>
  </si>
  <si>
    <t>Akçakent</t>
  </si>
  <si>
    <t>SY0402</t>
  </si>
  <si>
    <t>Al-Qusayr</t>
  </si>
  <si>
    <t>القصير</t>
  </si>
  <si>
    <t>SY020303</t>
  </si>
  <si>
    <t>Raju</t>
  </si>
  <si>
    <t>راجو</t>
  </si>
  <si>
    <t>C1030</t>
  </si>
  <si>
    <t>Abzemo</t>
  </si>
  <si>
    <t>الابزمو</t>
  </si>
  <si>
    <t>C10011068</t>
  </si>
  <si>
    <t>Al Qadam</t>
  </si>
  <si>
    <t>Nabatiyeh</t>
  </si>
  <si>
    <t>Ar Ramtha</t>
  </si>
  <si>
    <t>Bolu</t>
  </si>
  <si>
    <t>Akçakoca</t>
  </si>
  <si>
    <t>SY0404</t>
  </si>
  <si>
    <t>Ar-Rastan</t>
  </si>
  <si>
    <t>الرستن</t>
  </si>
  <si>
    <t>SY020304</t>
  </si>
  <si>
    <t>Sharan</t>
  </si>
  <si>
    <t>شران</t>
  </si>
  <si>
    <t>C1022</t>
  </si>
  <si>
    <t>الأتارب</t>
  </si>
  <si>
    <t>C10011055</t>
  </si>
  <si>
    <t>Al Qanawat</t>
  </si>
  <si>
    <t>Jablah</t>
  </si>
  <si>
    <r>
      <t>Rashaya</t>
    </r>
    <r>
      <rPr>
        <sz val="11"/>
        <color theme="0"/>
        <rFont val="Arial"/>
        <family val="2"/>
      </rPr>
      <t> </t>
    </r>
  </si>
  <si>
    <t>Ardhah</t>
  </si>
  <si>
    <t>Burdur</t>
  </si>
  <si>
    <t>Akdağmadeni</t>
  </si>
  <si>
    <t>SY0401</t>
  </si>
  <si>
    <t>مركز حمص</t>
  </si>
  <si>
    <t>SY020305</t>
  </si>
  <si>
    <t>Sheikh El-Hadid</t>
  </si>
  <si>
    <t>شيخ الحديد</t>
  </si>
  <si>
    <t>C1021</t>
  </si>
  <si>
    <t>Babka</t>
  </si>
  <si>
    <t>بابكة</t>
  </si>
  <si>
    <t>C10011072</t>
  </si>
  <si>
    <t>Al Qazzaz</t>
  </si>
  <si>
    <t>Al-Haffa</t>
  </si>
  <si>
    <t>Sidon</t>
  </si>
  <si>
    <t>Ar-Ruwayshid</t>
  </si>
  <si>
    <t>Bursa</t>
  </si>
  <si>
    <t>Akhisar</t>
  </si>
  <si>
    <t>SY0405</t>
  </si>
  <si>
    <t>Tadmor</t>
  </si>
  <si>
    <t>تدمر</t>
  </si>
  <si>
    <t>SY020401</t>
  </si>
  <si>
    <t>Aghtrin</t>
  </si>
  <si>
    <t>اخترين</t>
  </si>
  <si>
    <t>C1025</t>
  </si>
  <si>
    <t>Batbu</t>
  </si>
  <si>
    <t>باتبو</t>
  </si>
  <si>
    <t>C10011026</t>
  </si>
  <si>
    <t>Al Qusa'</t>
  </si>
  <si>
    <t>Tripoli</t>
  </si>
  <si>
    <t>Ash-Shibek</t>
  </si>
  <si>
    <t>Çanakkale</t>
  </si>
  <si>
    <t>Akıncılar</t>
  </si>
  <si>
    <t>SY0403</t>
  </si>
  <si>
    <t>Tall Kalakh</t>
  </si>
  <si>
    <t>تلكلخ</t>
  </si>
  <si>
    <t>SY020400</t>
  </si>
  <si>
    <t>مركز اعزاز</t>
  </si>
  <si>
    <t>C1029</t>
  </si>
  <si>
    <t>Big Orm</t>
  </si>
  <si>
    <t>أورم الكبرى</t>
  </si>
  <si>
    <t>C10011028</t>
  </si>
  <si>
    <t>Al Qusur</t>
  </si>
  <si>
    <t>Tyre</t>
  </si>
  <si>
    <t>As-Salt</t>
  </si>
  <si>
    <t>Çankırı</t>
  </si>
  <si>
    <t>Akkışla</t>
  </si>
  <si>
    <t>SY0503</t>
  </si>
  <si>
    <t>السلمية</t>
  </si>
  <si>
    <t>SY020403</t>
  </si>
  <si>
    <t>Mare'</t>
  </si>
  <si>
    <t>مارع</t>
  </si>
  <si>
    <t>C1032</t>
  </si>
  <si>
    <t>Jeineh</t>
  </si>
  <si>
    <t>الجينة</t>
  </si>
  <si>
    <t>C10011061</t>
  </si>
  <si>
    <t>Al Rabweh</t>
  </si>
  <si>
    <t>Western Beqaa</t>
  </si>
  <si>
    <t>Ayi</t>
  </si>
  <si>
    <t>Çorum</t>
  </si>
  <si>
    <t>Akköy</t>
  </si>
  <si>
    <t>SY0502</t>
  </si>
  <si>
    <t>As-Suqaylabiyah</t>
  </si>
  <si>
    <t>السقيلبية</t>
  </si>
  <si>
    <t>SY020404</t>
  </si>
  <si>
    <t>Nabul</t>
  </si>
  <si>
    <t>نبل</t>
  </si>
  <si>
    <t>C1039</t>
  </si>
  <si>
    <t>Kafr Aleppo</t>
  </si>
  <si>
    <t>كفر حلب</t>
  </si>
  <si>
    <t>C10011037</t>
  </si>
  <si>
    <t>Al Salihya</t>
  </si>
  <si>
    <t>Zahle</t>
  </si>
  <si>
    <t>Ayy</t>
  </si>
  <si>
    <t>Denizli</t>
  </si>
  <si>
    <t>Akkuş</t>
  </si>
  <si>
    <t>SY0501</t>
  </si>
  <si>
    <t>مركز حماة</t>
  </si>
  <si>
    <t>SY020405</t>
  </si>
  <si>
    <t>Suran</t>
  </si>
  <si>
    <t>صوران</t>
  </si>
  <si>
    <t>C1033</t>
  </si>
  <si>
    <t>Kafr Amma</t>
  </si>
  <si>
    <t>كفر عمة</t>
  </si>
  <si>
    <t>C10011051</t>
  </si>
  <si>
    <t>Al Shaalan</t>
  </si>
  <si>
    <t>Zgharta</t>
  </si>
  <si>
    <t>Az-Zarqa</t>
  </si>
  <si>
    <t>Diyarbakır</t>
  </si>
  <si>
    <t>Akören</t>
  </si>
  <si>
    <t>SY0504</t>
  </si>
  <si>
    <t>Masyaf</t>
  </si>
  <si>
    <t>مصياف</t>
  </si>
  <si>
    <t>SY020402</t>
  </si>
  <si>
    <t>Tall Refaat</t>
  </si>
  <si>
    <t>تل رفعت</t>
  </si>
  <si>
    <t>C1035</t>
  </si>
  <si>
    <t>Kafr Karmin</t>
  </si>
  <si>
    <t>كفر كرمين</t>
  </si>
  <si>
    <t>C10011054</t>
  </si>
  <si>
    <t>Al Shaghour</t>
  </si>
  <si>
    <t>Al-Qardaha</t>
  </si>
  <si>
    <t>Bal'ama</t>
  </si>
  <si>
    <t>Düzce</t>
  </si>
  <si>
    <t>Akpınar</t>
  </si>
  <si>
    <t>SY0505</t>
  </si>
  <si>
    <t>Muhradah</t>
  </si>
  <si>
    <t>محردة</t>
  </si>
  <si>
    <t>SY020501</t>
  </si>
  <si>
    <t>Abu Qalqal</t>
  </si>
  <si>
    <t>أبو قلقل</t>
  </si>
  <si>
    <t>C1034</t>
  </si>
  <si>
    <t>Kafr Naha</t>
  </si>
  <si>
    <t>كفر ناها</t>
  </si>
  <si>
    <t>C10011021</t>
  </si>
  <si>
    <t>Al Sina'a</t>
  </si>
  <si>
    <t>Bani Knana</t>
  </si>
  <si>
    <t>Edirne</t>
  </si>
  <si>
    <t>Akşehir</t>
  </si>
  <si>
    <t>SY0603</t>
  </si>
  <si>
    <t>الحفة</t>
  </si>
  <si>
    <t>SY020502</t>
  </si>
  <si>
    <t>Al-Khafsa</t>
  </si>
  <si>
    <t>الخفسة</t>
  </si>
  <si>
    <t>C1036</t>
  </si>
  <si>
    <t>Kafr Naseh Elatareb</t>
  </si>
  <si>
    <t>كفر ناصح الاتارب</t>
  </si>
  <si>
    <t>C10011038</t>
  </si>
  <si>
    <t>Al Talbani</t>
  </si>
  <si>
    <t>Birin</t>
  </si>
  <si>
    <t>Elazığ</t>
  </si>
  <si>
    <t>Akseki</t>
  </si>
  <si>
    <t>SY0604</t>
  </si>
  <si>
    <t>القرداحة</t>
  </si>
  <si>
    <t>SY020503</t>
  </si>
  <si>
    <t>Maskana</t>
  </si>
  <si>
    <t>مسكنة</t>
  </si>
  <si>
    <t>C1037</t>
  </si>
  <si>
    <t>Kafr Taal</t>
  </si>
  <si>
    <t>كفر تعال</t>
  </si>
  <si>
    <t>C10011017</t>
  </si>
  <si>
    <t>Al Tijara</t>
  </si>
  <si>
    <t>Birsayra</t>
  </si>
  <si>
    <t>Erzincan</t>
  </si>
  <si>
    <t>Aksu</t>
  </si>
  <si>
    <t>SY0602</t>
  </si>
  <si>
    <t>جبلة</t>
  </si>
  <si>
    <t>SY020500</t>
  </si>
  <si>
    <t>مركز منبج</t>
  </si>
  <si>
    <t>C1041</t>
  </si>
  <si>
    <t>Kafr Thoran</t>
  </si>
  <si>
    <t>كفر نوران</t>
  </si>
  <si>
    <t>C10011032</t>
  </si>
  <si>
    <t>Al 'Uqaybah</t>
  </si>
  <si>
    <t>Dair Alla</t>
  </si>
  <si>
    <t>Erzurum</t>
  </si>
  <si>
    <t>Akyaka</t>
  </si>
  <si>
    <t>SY0600</t>
  </si>
  <si>
    <t>مركز اللاذقية</t>
  </si>
  <si>
    <t>SY020600</t>
  </si>
  <si>
    <t>Ain al Arab</t>
  </si>
  <si>
    <t>مركز عين العرب</t>
  </si>
  <si>
    <t>C1027</t>
  </si>
  <si>
    <t>Little Orm</t>
  </si>
  <si>
    <t>أورم الصغرى</t>
  </si>
  <si>
    <t>C10011019</t>
  </si>
  <si>
    <t>Al Zabaltali</t>
  </si>
  <si>
    <t>Dhiban</t>
  </si>
  <si>
    <t>Eskişehir</t>
  </si>
  <si>
    <t>Akyazı</t>
  </si>
  <si>
    <t>SY0702</t>
  </si>
  <si>
    <t>Al Ma'ra</t>
  </si>
  <si>
    <t>معرة النعمان</t>
  </si>
  <si>
    <t>SY020601</t>
  </si>
  <si>
    <t>Lower Shyookh</t>
  </si>
  <si>
    <t>شيوخ تحتاني</t>
  </si>
  <si>
    <t>C1038</t>
  </si>
  <si>
    <t>Maaret Atarib</t>
  </si>
  <si>
    <t>معارة اتارب</t>
  </si>
  <si>
    <t>C10011058</t>
  </si>
  <si>
    <t>Al Zahira</t>
  </si>
  <si>
    <t>Faqqu</t>
  </si>
  <si>
    <t>Gaziantep</t>
  </si>
  <si>
    <t>Akyurt</t>
  </si>
  <si>
    <t>SY0705</t>
  </si>
  <si>
    <t>Ariha</t>
  </si>
  <si>
    <t>أريحا</t>
  </si>
  <si>
    <t>SY020602</t>
  </si>
  <si>
    <t>Sarin</t>
  </si>
  <si>
    <t>صرين</t>
  </si>
  <si>
    <t>C1024</t>
  </si>
  <si>
    <t>Oweijel</t>
  </si>
  <si>
    <t>عويجل</t>
  </si>
  <si>
    <t>C10011012</t>
  </si>
  <si>
    <t>Al-Kaboon</t>
  </si>
  <si>
    <t>Hariema</t>
  </si>
  <si>
    <t>Giresun</t>
  </si>
  <si>
    <t>Alaca</t>
  </si>
  <si>
    <t>SY0703</t>
  </si>
  <si>
    <t>حارم</t>
  </si>
  <si>
    <t>SY020700</t>
  </si>
  <si>
    <t>مركز السفيرة</t>
  </si>
  <si>
    <t>C1019</t>
  </si>
  <si>
    <t>Qanater</t>
  </si>
  <si>
    <t>القناطر</t>
  </si>
  <si>
    <t>C10011045</t>
  </si>
  <si>
    <t>Ar Rawda</t>
  </si>
  <si>
    <t>الروضة</t>
  </si>
  <si>
    <t>Gümüşhane</t>
  </si>
  <si>
    <t>Alacakaya</t>
  </si>
  <si>
    <t>SY0700</t>
  </si>
  <si>
    <t>مركز إدلب</t>
  </si>
  <si>
    <t>SY020702</t>
  </si>
  <si>
    <t>Banan</t>
  </si>
  <si>
    <t>بنان</t>
  </si>
  <si>
    <t>C1023</t>
  </si>
  <si>
    <t>Sahara</t>
  </si>
  <si>
    <t>السحارة</t>
  </si>
  <si>
    <t>C10011043</t>
  </si>
  <si>
    <t>As Salhieh</t>
  </si>
  <si>
    <t>Hakkari</t>
  </si>
  <si>
    <t>Alaçam</t>
  </si>
  <si>
    <t>SY0704</t>
  </si>
  <si>
    <t>Jisr-Ash-Shugur</t>
  </si>
  <si>
    <t>جسر الشغور</t>
  </si>
  <si>
    <t>SY020703</t>
  </si>
  <si>
    <t>Hajeb</t>
  </si>
  <si>
    <t>الحاجب</t>
  </si>
  <si>
    <t>C1031</t>
  </si>
  <si>
    <t>Sheikh Ali</t>
  </si>
  <si>
    <t>الشيخ علي</t>
  </si>
  <si>
    <t>C10011073</t>
  </si>
  <si>
    <t>Bab Musalla</t>
  </si>
  <si>
    <t>Quamishli</t>
  </si>
  <si>
    <t>Kofranjah</t>
  </si>
  <si>
    <t>Hatay</t>
  </si>
  <si>
    <t>Aladağ</t>
  </si>
  <si>
    <t>SY0800</t>
  </si>
  <si>
    <t>مركز الحسكة</t>
  </si>
  <si>
    <t>SY020701</t>
  </si>
  <si>
    <t>Khanaser</t>
  </si>
  <si>
    <t>خناصر</t>
  </si>
  <si>
    <t>C1028</t>
  </si>
  <si>
    <t>Tadil</t>
  </si>
  <si>
    <t>تديل</t>
  </si>
  <si>
    <t>C10011033</t>
  </si>
  <si>
    <t>Baghdad</t>
  </si>
  <si>
    <t>شارع بغداد</t>
  </si>
  <si>
    <t>Ras Al Ain</t>
  </si>
  <si>
    <t>Kora</t>
  </si>
  <si>
    <t>Iğdır</t>
  </si>
  <si>
    <t>Alanya</t>
  </si>
  <si>
    <t>SY0803</t>
  </si>
  <si>
    <t>Al-Malikeyyeh</t>
  </si>
  <si>
    <t>المالكية</t>
  </si>
  <si>
    <t>SY020801</t>
  </si>
  <si>
    <t>Ghandorah</t>
  </si>
  <si>
    <t>غندورة</t>
  </si>
  <si>
    <t>C1020</t>
  </si>
  <si>
    <t>Tuwama</t>
  </si>
  <si>
    <t>التوامة</t>
  </si>
  <si>
    <t>C10011013</t>
  </si>
  <si>
    <t>Barza</t>
  </si>
  <si>
    <t>برزة</t>
  </si>
  <si>
    <t>Isparta</t>
  </si>
  <si>
    <t>Alaplı</t>
  </si>
  <si>
    <t>SY0802</t>
  </si>
  <si>
    <t>القامشلي</t>
  </si>
  <si>
    <t>SY020800</t>
  </si>
  <si>
    <t>مركز جرابلس</t>
  </si>
  <si>
    <t>C1040</t>
  </si>
  <si>
    <t>Western Kafr Jum</t>
  </si>
  <si>
    <t>كفر جوم غربية</t>
  </si>
  <si>
    <t>C10011016</t>
  </si>
  <si>
    <t>Basatin Abou Jarash</t>
  </si>
  <si>
    <t>İstanbul</t>
  </si>
  <si>
    <t>Alaşehir</t>
  </si>
  <si>
    <t>SY0804</t>
  </si>
  <si>
    <t>رأس العين</t>
  </si>
  <si>
    <t>SY030106</t>
  </si>
  <si>
    <t>Arbin</t>
  </si>
  <si>
    <t>عربين</t>
  </si>
  <si>
    <t>C1043</t>
  </si>
  <si>
    <t>Aabad</t>
  </si>
  <si>
    <t>اعبد</t>
  </si>
  <si>
    <t>C10011022</t>
  </si>
  <si>
    <t>Bustan Al Nour</t>
  </si>
  <si>
    <t>Mazar Shamaliyyeh</t>
  </si>
  <si>
    <t>İzmir</t>
  </si>
  <si>
    <t>Aliağa</t>
  </si>
  <si>
    <t>SY0902</t>
  </si>
  <si>
    <t>Abu Kamal</t>
  </si>
  <si>
    <t>البوكمال</t>
  </si>
  <si>
    <t>SY030102</t>
  </si>
  <si>
    <t>Babella</t>
  </si>
  <si>
    <t>ببيلا</t>
  </si>
  <si>
    <t>C1048</t>
  </si>
  <si>
    <t>Abu Rweil</t>
  </si>
  <si>
    <t>أبو رويل</t>
  </si>
  <si>
    <t>C10011020</t>
  </si>
  <si>
    <t>Douwayl'a</t>
  </si>
  <si>
    <t>Na'oor</t>
  </si>
  <si>
    <t>Kahramanmaraş</t>
  </si>
  <si>
    <t>Almus</t>
  </si>
  <si>
    <t>SY0903</t>
  </si>
  <si>
    <t>Al Mayadin</t>
  </si>
  <si>
    <t>الميادين</t>
  </si>
  <si>
    <t>SY030103</t>
  </si>
  <si>
    <t>Jaramana</t>
  </si>
  <si>
    <t>جرمانا</t>
  </si>
  <si>
    <t>C1074</t>
  </si>
  <si>
    <t>Andan Elsheikh</t>
  </si>
  <si>
    <t>عندان الشيخ</t>
  </si>
  <si>
    <t>C10011063</t>
  </si>
  <si>
    <t>Dummar El Balad</t>
  </si>
  <si>
    <t>Sabha</t>
  </si>
  <si>
    <t>Karabük</t>
  </si>
  <si>
    <t>Alpu</t>
  </si>
  <si>
    <t>SY0901</t>
  </si>
  <si>
    <t>مركز دير الزور</t>
  </si>
  <si>
    <t>SY030105</t>
  </si>
  <si>
    <t>Kafr Batna</t>
  </si>
  <si>
    <t>كفر بطنا</t>
  </si>
  <si>
    <t>C1086</t>
  </si>
  <si>
    <t>Anu Mreir</t>
  </si>
  <si>
    <t>أبو مرير</t>
  </si>
  <si>
    <t>C10011050</t>
  </si>
  <si>
    <t>El Marjeh</t>
  </si>
  <si>
    <t>Sahab</t>
  </si>
  <si>
    <t>Karaman</t>
  </si>
  <si>
    <t>Altındağ</t>
  </si>
  <si>
    <t>SY1002</t>
  </si>
  <si>
    <t>Banyas</t>
  </si>
  <si>
    <t>بانياس</t>
  </si>
  <si>
    <t>SY030101</t>
  </si>
  <si>
    <t>Kisweh</t>
  </si>
  <si>
    <t>الكسوة</t>
  </si>
  <si>
    <t>C1057</t>
  </si>
  <si>
    <t>Arjel</t>
  </si>
  <si>
    <t>ارجل</t>
  </si>
  <si>
    <t>C10011024</t>
  </si>
  <si>
    <t>Falastin</t>
  </si>
  <si>
    <t>Sama as-Sarhan</t>
  </si>
  <si>
    <t>Kars</t>
  </si>
  <si>
    <t>Altınekin</t>
  </si>
  <si>
    <t>SY1004</t>
  </si>
  <si>
    <t>Dreikish</t>
  </si>
  <si>
    <t>دريكيش</t>
  </si>
  <si>
    <t>SY030104</t>
  </si>
  <si>
    <t>Maliha</t>
  </si>
  <si>
    <t>المليحة</t>
  </si>
  <si>
    <t>C1076</t>
  </si>
  <si>
    <t>Ballas</t>
  </si>
  <si>
    <t>بلاس</t>
  </si>
  <si>
    <t>C10011014</t>
  </si>
  <si>
    <t>Hamish</t>
  </si>
  <si>
    <t>Shuna al-Janibiyya</t>
  </si>
  <si>
    <t>Kastamonu</t>
  </si>
  <si>
    <t>Altınova</t>
  </si>
  <si>
    <t>SY1003</t>
  </si>
  <si>
    <t>Safita</t>
  </si>
  <si>
    <t>صافيتا</t>
  </si>
  <si>
    <t>SY030107</t>
  </si>
  <si>
    <t>Qudsiya</t>
  </si>
  <si>
    <t>قدسيا</t>
  </si>
  <si>
    <t>C1072</t>
  </si>
  <si>
    <t xml:space="preserve">Batha </t>
  </si>
  <si>
    <t>بطحة</t>
  </si>
  <si>
    <t>C10011052</t>
  </si>
  <si>
    <t>Jisr El  Abyad</t>
  </si>
  <si>
    <t>جسر الأبيض</t>
  </si>
  <si>
    <t>Tayybeh</t>
  </si>
  <si>
    <t>Kayseri</t>
  </si>
  <si>
    <t>Altınözü</t>
  </si>
  <si>
    <t>SY1005</t>
  </si>
  <si>
    <t>Sheikh Badr</t>
  </si>
  <si>
    <t>الشيخ بدر</t>
  </si>
  <si>
    <t>SY030203</t>
  </si>
  <si>
    <t>Dhameer</t>
  </si>
  <si>
    <t>الضمير</t>
  </si>
  <si>
    <t>C1044</t>
  </si>
  <si>
    <t>Batranah</t>
  </si>
  <si>
    <t>بطرانة</t>
  </si>
  <si>
    <t>C10011011</t>
  </si>
  <si>
    <t>Jowbar</t>
  </si>
  <si>
    <t>Um al-Basatin</t>
  </si>
  <si>
    <t>Kilis</t>
  </si>
  <si>
    <t>Altıntaş</t>
  </si>
  <si>
    <t>SY1000</t>
  </si>
  <si>
    <t>مركز طرطوس</t>
  </si>
  <si>
    <t>SY030200</t>
  </si>
  <si>
    <t>مركز دوما</t>
  </si>
  <si>
    <t>C1081</t>
  </si>
  <si>
    <t>Big Bayaa</t>
  </si>
  <si>
    <t>بياعة كبيرة</t>
  </si>
  <si>
    <t>C10011010</t>
  </si>
  <si>
    <t>Kafar Soussa</t>
  </si>
  <si>
    <t>كفر سوسة</t>
  </si>
  <si>
    <t>Wadi al-Sayr</t>
  </si>
  <si>
    <t>Kırıkkale</t>
  </si>
  <si>
    <t>Altınyayla</t>
  </si>
  <si>
    <t>SY1101</t>
  </si>
  <si>
    <t>مركز الرقة</t>
  </si>
  <si>
    <t>SY030205</t>
  </si>
  <si>
    <t>Ghizlaniyyeh</t>
  </si>
  <si>
    <t>الغزلانية</t>
  </si>
  <si>
    <t>C1082</t>
  </si>
  <si>
    <t>Big Bweideh</t>
  </si>
  <si>
    <t>بويضة كبيرة</t>
  </si>
  <si>
    <t>C10011015</t>
  </si>
  <si>
    <t>Masakin Barza</t>
  </si>
  <si>
    <t>Wadi Araba</t>
  </si>
  <si>
    <t>Kırklareli</t>
  </si>
  <si>
    <t>SY1103</t>
  </si>
  <si>
    <t>Ath-Thawrah</t>
  </si>
  <si>
    <t>الثورة</t>
  </si>
  <si>
    <t>SY030206</t>
  </si>
  <si>
    <t>Haran Al'awameed</t>
  </si>
  <si>
    <t>حران العواميد</t>
  </si>
  <si>
    <t>C1111</t>
  </si>
  <si>
    <t>Big Madayen</t>
  </si>
  <si>
    <t>مداين الكبير</t>
  </si>
  <si>
    <t>C10011065</t>
  </si>
  <si>
    <t>Mashrou3 Dummar</t>
  </si>
  <si>
    <t>Wadi Musa</t>
  </si>
  <si>
    <t>Kırşehir</t>
  </si>
  <si>
    <t>Altunhisar</t>
  </si>
  <si>
    <t>SY1102</t>
  </si>
  <si>
    <t>Tell Abiad</t>
  </si>
  <si>
    <t>تل أبيض</t>
  </si>
  <si>
    <t>SY030201</t>
  </si>
  <si>
    <t>Harasta</t>
  </si>
  <si>
    <t>حرستا</t>
  </si>
  <si>
    <t>C1067</t>
  </si>
  <si>
    <t>Big Oweinat</t>
  </si>
  <si>
    <t>عوينات كبيرة</t>
  </si>
  <si>
    <t>C10011071</t>
  </si>
  <si>
    <t>Mazzeh</t>
  </si>
  <si>
    <t>مزة</t>
  </si>
  <si>
    <t>Wastiyyeh</t>
  </si>
  <si>
    <t>Kocaeli</t>
  </si>
  <si>
    <t>Alucra</t>
  </si>
  <si>
    <t>SY1202</t>
  </si>
  <si>
    <t>As-Sanamayn</t>
  </si>
  <si>
    <t>الصنمين</t>
  </si>
  <si>
    <t>SY030204</t>
  </si>
  <si>
    <t>Nashabiyeh</t>
  </si>
  <si>
    <t>النشابية</t>
  </si>
  <si>
    <t>C1063</t>
  </si>
  <si>
    <t>Burda</t>
  </si>
  <si>
    <t>بردة</t>
  </si>
  <si>
    <t>C10011070</t>
  </si>
  <si>
    <t>Mazzeh Airport</t>
  </si>
  <si>
    <t>Konya</t>
  </si>
  <si>
    <t>Amasra</t>
  </si>
  <si>
    <t>SY1200</t>
  </si>
  <si>
    <t>SY030202</t>
  </si>
  <si>
    <t>Sabe Byar</t>
  </si>
  <si>
    <t>السبع بيار</t>
  </si>
  <si>
    <t>C1061</t>
  </si>
  <si>
    <t>Deir Saliba</t>
  </si>
  <si>
    <t>دير صليبة</t>
  </si>
  <si>
    <t>C10011069</t>
  </si>
  <si>
    <t>Nahr 'Aisha</t>
  </si>
  <si>
    <t>Kütahya</t>
  </si>
  <si>
    <t>Anamur</t>
  </si>
  <si>
    <t>SY1203</t>
  </si>
  <si>
    <t>Izra'</t>
  </si>
  <si>
    <t>ازرع</t>
  </si>
  <si>
    <t>SY030300</t>
  </si>
  <si>
    <t>مركز القطيفة</t>
  </si>
  <si>
    <t>C1090</t>
  </si>
  <si>
    <t>Eastern Atshana</t>
  </si>
  <si>
    <t>عطشانة شرقية</t>
  </si>
  <si>
    <t>C10011027</t>
  </si>
  <si>
    <t>Old Damasus</t>
  </si>
  <si>
    <t>دمشق القديمة</t>
  </si>
  <si>
    <t>Malatya</t>
  </si>
  <si>
    <t>Andırın</t>
  </si>
  <si>
    <t>SY1300</t>
  </si>
  <si>
    <t>مركز السويداء</t>
  </si>
  <si>
    <t>SY030301</t>
  </si>
  <si>
    <t>Jirud</t>
  </si>
  <si>
    <t>جيرود</t>
  </si>
  <si>
    <t>C1045</t>
  </si>
  <si>
    <t>Eliyeh</t>
  </si>
  <si>
    <t>علية</t>
  </si>
  <si>
    <t>C10011066</t>
  </si>
  <si>
    <t>Presidential Palace</t>
  </si>
  <si>
    <t>Manisa</t>
  </si>
  <si>
    <t>Araban</t>
  </si>
  <si>
    <t>SY1302</t>
  </si>
  <si>
    <t>Salkhad</t>
  </si>
  <si>
    <t>صلخد</t>
  </si>
  <si>
    <t>SY030302</t>
  </si>
  <si>
    <t>Ma'loula</t>
  </si>
  <si>
    <t>معلولا</t>
  </si>
  <si>
    <t>C1051</t>
  </si>
  <si>
    <t>Establat</t>
  </si>
  <si>
    <t>اصطبلات</t>
  </si>
  <si>
    <t>C10011064</t>
  </si>
  <si>
    <t>Quasioun</t>
  </si>
  <si>
    <t>Mardin</t>
  </si>
  <si>
    <t>Araç</t>
  </si>
  <si>
    <t>SY1303</t>
  </si>
  <si>
    <t>Shahba</t>
  </si>
  <si>
    <t>شهبا</t>
  </si>
  <si>
    <t>SY030303</t>
  </si>
  <si>
    <t>Raheiba</t>
  </si>
  <si>
    <t>الرحيبة</t>
  </si>
  <si>
    <t>C1119</t>
  </si>
  <si>
    <t>Ghaytal - Ghaythal</t>
  </si>
  <si>
    <t>غيطل_غيظل</t>
  </si>
  <si>
    <t>C10011035</t>
  </si>
  <si>
    <t>Rukn Eddine</t>
  </si>
  <si>
    <t>ركن الدين</t>
  </si>
  <si>
    <t>Mersin</t>
  </si>
  <si>
    <t>Araklı</t>
  </si>
  <si>
    <t>SY1402</t>
  </si>
  <si>
    <t>Al Fiq</t>
  </si>
  <si>
    <t>فيق</t>
  </si>
  <si>
    <t>SY030400</t>
  </si>
  <si>
    <t>مركز التل</t>
  </si>
  <si>
    <t>C1099</t>
  </si>
  <si>
    <t>Hamidiyeh</t>
  </si>
  <si>
    <t>حميدية</t>
  </si>
  <si>
    <t>C10011044</t>
  </si>
  <si>
    <t>Saroujah</t>
  </si>
  <si>
    <t>Muğla</t>
  </si>
  <si>
    <t>Aralık</t>
  </si>
  <si>
    <t>SY1400</t>
  </si>
  <si>
    <t>مركز القنيطرة</t>
  </si>
  <si>
    <t>SY030402</t>
  </si>
  <si>
    <t>Rankus</t>
  </si>
  <si>
    <t>رنكوس</t>
  </si>
  <si>
    <t>C1075</t>
  </si>
  <si>
    <t>Hayyaniyeh</t>
  </si>
  <si>
    <t>الحيانية</t>
  </si>
  <si>
    <t>C10011060</t>
  </si>
  <si>
    <t>Tishreen Garden</t>
  </si>
  <si>
    <t>Muş</t>
  </si>
  <si>
    <t>Arapkir</t>
  </si>
  <si>
    <t>SY030401</t>
  </si>
  <si>
    <t>Sidnaya</t>
  </si>
  <si>
    <t>صيدنايا</t>
  </si>
  <si>
    <t>C1104</t>
  </si>
  <si>
    <t>Hazani</t>
  </si>
  <si>
    <t>هزاني</t>
  </si>
  <si>
    <t>C10011067</t>
  </si>
  <si>
    <t>Unknown</t>
  </si>
  <si>
    <t>Nevşehir</t>
  </si>
  <si>
    <t>Ardanuç</t>
  </si>
  <si>
    <t>SY030501</t>
  </si>
  <si>
    <t>Esal El-Ward</t>
  </si>
  <si>
    <t>عسال الورد</t>
  </si>
  <si>
    <t>C1092</t>
  </si>
  <si>
    <t>Hilwiyeh</t>
  </si>
  <si>
    <t>حلوية</t>
  </si>
  <si>
    <t>C10011062</t>
  </si>
  <si>
    <t>Wadi El rez</t>
  </si>
  <si>
    <t>Niğde</t>
  </si>
  <si>
    <t>Ardeşen</t>
  </si>
  <si>
    <t>SY030500</t>
  </si>
  <si>
    <t>مركز يبرود</t>
  </si>
  <si>
    <t>C1059</t>
  </si>
  <si>
    <t>Hmeidi</t>
  </si>
  <si>
    <t>الحميدي</t>
  </si>
  <si>
    <t>C10011023</t>
  </si>
  <si>
    <t>Yarmouk</t>
  </si>
  <si>
    <t>يرموك</t>
  </si>
  <si>
    <t>Ordu</t>
  </si>
  <si>
    <t>Arguvan</t>
  </si>
  <si>
    <t>SY030600</t>
  </si>
  <si>
    <t>مركز النبك</t>
  </si>
  <si>
    <t>C1115</t>
  </si>
  <si>
    <t>Hober</t>
  </si>
  <si>
    <t>هوبر</t>
  </si>
  <si>
    <t>C10071001</t>
  </si>
  <si>
    <t>Abraj</t>
  </si>
  <si>
    <t>الأبراج</t>
  </si>
  <si>
    <t>Osmaniye</t>
  </si>
  <si>
    <t>Arhavi</t>
  </si>
  <si>
    <t>SY030601</t>
  </si>
  <si>
    <t>Deir Attiyeh</t>
  </si>
  <si>
    <t>دير عطية</t>
  </si>
  <si>
    <t>C1097</t>
  </si>
  <si>
    <t>Jafr Mansur Simaan</t>
  </si>
  <si>
    <t>جفر منصور سمعان</t>
  </si>
  <si>
    <t>C10071002</t>
  </si>
  <si>
    <t>Ad Dudu (Old Aleppo)</t>
  </si>
  <si>
    <t>الدودو</t>
  </si>
  <si>
    <t>Rize</t>
  </si>
  <si>
    <t>Aricak</t>
  </si>
  <si>
    <t>SY030700</t>
  </si>
  <si>
    <t>مركز الزبداني</t>
  </si>
  <si>
    <t>C1049</t>
  </si>
  <si>
    <t>Jeb Eleis</t>
  </si>
  <si>
    <t>جب عليص</t>
  </si>
  <si>
    <t>C10071003</t>
  </si>
  <si>
    <t>Agricultural Area</t>
  </si>
  <si>
    <t>منطقة زراعية</t>
  </si>
  <si>
    <t>Sakarya</t>
  </si>
  <si>
    <t>Armutlu</t>
  </si>
  <si>
    <t>SY030701</t>
  </si>
  <si>
    <t>Dimas</t>
  </si>
  <si>
    <t>الديماس</t>
  </si>
  <si>
    <t>C1047</t>
  </si>
  <si>
    <t>Jeb Elkhafi Simaan</t>
  </si>
  <si>
    <t>جب الخفي سمعان</t>
  </si>
  <si>
    <t>C10071004</t>
  </si>
  <si>
    <t>Agyul</t>
  </si>
  <si>
    <t>Samsun</t>
  </si>
  <si>
    <t>Arpaçay</t>
  </si>
  <si>
    <t>SY030702</t>
  </si>
  <si>
    <t>Ein Elfijeh</t>
  </si>
  <si>
    <t>عين الفيجة</t>
  </si>
  <si>
    <t>C1106</t>
  </si>
  <si>
    <t>Kafr Eibesh</t>
  </si>
  <si>
    <t>كفر إيبش</t>
  </si>
  <si>
    <t>C10071005</t>
  </si>
  <si>
    <t>Al `Urqub</t>
  </si>
  <si>
    <t>العرقوب</t>
  </si>
  <si>
    <t>Şanlıurfa</t>
  </si>
  <si>
    <t>Arsin</t>
  </si>
  <si>
    <t>SY030703</t>
  </si>
  <si>
    <t>Madaya</t>
  </si>
  <si>
    <t>مضايا</t>
  </si>
  <si>
    <t>C1112</t>
  </si>
  <si>
    <t>Kafr Obeid</t>
  </si>
  <si>
    <t>كفر عبيد</t>
  </si>
  <si>
    <t>C10071006</t>
  </si>
  <si>
    <t>Al Aajam</t>
  </si>
  <si>
    <t>العجم</t>
  </si>
  <si>
    <t>Siirt</t>
  </si>
  <si>
    <t>Artova</t>
  </si>
  <si>
    <t>SY030704</t>
  </si>
  <si>
    <t>Sarghaya</t>
  </si>
  <si>
    <t>سرغايا</t>
  </si>
  <si>
    <t>C1116</t>
  </si>
  <si>
    <t>Kulet Elbweider</t>
  </si>
  <si>
    <t>كولة البويدر</t>
  </si>
  <si>
    <t>C10071007</t>
  </si>
  <si>
    <t>Al Ansari Mashad</t>
  </si>
  <si>
    <t>الأنصاري</t>
  </si>
  <si>
    <t>Sinop</t>
  </si>
  <si>
    <t>Asarcik</t>
  </si>
  <si>
    <t>SY030801</t>
  </si>
  <si>
    <t>Bait Jan</t>
  </si>
  <si>
    <t>بيت جن</t>
  </si>
  <si>
    <t>C1100</t>
  </si>
  <si>
    <t>Little Bweideh</t>
  </si>
  <si>
    <t>بويضة صغيرة</t>
  </si>
  <si>
    <t>C10071008</t>
  </si>
  <si>
    <t>Al Aqabeh</t>
  </si>
  <si>
    <t>العقبة</t>
  </si>
  <si>
    <t>Şırnak</t>
  </si>
  <si>
    <t>Aşkale</t>
  </si>
  <si>
    <t>SY030800</t>
  </si>
  <si>
    <t>مركز قطنا</t>
  </si>
  <si>
    <t>C1098</t>
  </si>
  <si>
    <t>Littler Bayaa</t>
  </si>
  <si>
    <t>بياعة صغيرة</t>
  </si>
  <si>
    <t>C10071009</t>
  </si>
  <si>
    <t>Al Asileh</t>
  </si>
  <si>
    <t>الأصيلة</t>
  </si>
  <si>
    <t>Sivas</t>
  </si>
  <si>
    <t>Aslanapa</t>
  </si>
  <si>
    <t>SY030802</t>
  </si>
  <si>
    <t>Sa'sa'</t>
  </si>
  <si>
    <t>سعسع</t>
  </si>
  <si>
    <t>C1108</t>
  </si>
  <si>
    <t>Majas</t>
  </si>
  <si>
    <t>مجاص</t>
  </si>
  <si>
    <t>C10071010</t>
  </si>
  <si>
    <t>al Aziziyeh</t>
  </si>
  <si>
    <t>العزيزية</t>
  </si>
  <si>
    <t>Tekirdağ</t>
  </si>
  <si>
    <t>Atabey</t>
  </si>
  <si>
    <t>SY030902</t>
  </si>
  <si>
    <t>Hajar Aswad</t>
  </si>
  <si>
    <t>الحجر الأسود</t>
  </si>
  <si>
    <t>C1080</t>
  </si>
  <si>
    <t>Mansura</t>
  </si>
  <si>
    <t>المنصورة</t>
  </si>
  <si>
    <t>C10071011</t>
  </si>
  <si>
    <t>Al Ballat</t>
  </si>
  <si>
    <t>البلاط</t>
  </si>
  <si>
    <t>Tokat</t>
  </si>
  <si>
    <t>Atkaracalar</t>
  </si>
  <si>
    <t>SY030900</t>
  </si>
  <si>
    <t>Markaz Darayya</t>
  </si>
  <si>
    <t>مركز داريا</t>
  </si>
  <si>
    <t>C1114</t>
  </si>
  <si>
    <t>Maqtal Elzaydi</t>
  </si>
  <si>
    <t>مقتل الزيدي</t>
  </si>
  <si>
    <t>C10071012</t>
  </si>
  <si>
    <t>al Fayd</t>
  </si>
  <si>
    <t>الفيض</t>
  </si>
  <si>
    <t>Trabzon</t>
  </si>
  <si>
    <t>Avanos</t>
  </si>
  <si>
    <t>SY030901</t>
  </si>
  <si>
    <t>Sahnaya</t>
  </si>
  <si>
    <t>صحنايا</t>
  </si>
  <si>
    <t>C1105</t>
  </si>
  <si>
    <t>Marhamiya</t>
  </si>
  <si>
    <t>مرحمية</t>
  </si>
  <si>
    <t>C10071013</t>
  </si>
  <si>
    <t>Al Ghazali</t>
  </si>
  <si>
    <t>الغزالي</t>
  </si>
  <si>
    <t>Tunceli</t>
  </si>
  <si>
    <t>Avcılar</t>
  </si>
  <si>
    <t>SY040103</t>
  </si>
  <si>
    <t>Ein Elniser</t>
  </si>
  <si>
    <t>عين النسر</t>
  </si>
  <si>
    <t>C1113</t>
  </si>
  <si>
    <t>Mashrafet Arjol</t>
  </si>
  <si>
    <t>مشرفة ارجل</t>
  </si>
  <si>
    <t>C10071014</t>
  </si>
  <si>
    <t>Al Hazzazeh</t>
  </si>
  <si>
    <t>الهزازة</t>
  </si>
  <si>
    <t>Uşak</t>
  </si>
  <si>
    <t>Ayancık</t>
  </si>
  <si>
    <t>SY040104</t>
  </si>
  <si>
    <t>Farqalas</t>
  </si>
  <si>
    <t>الفرقلس</t>
  </si>
  <si>
    <t>C1107</t>
  </si>
  <si>
    <t>Mashrafet Elbuwaiditein</t>
  </si>
  <si>
    <t>مشرفة البويضتين</t>
  </si>
  <si>
    <t>C10071015</t>
  </si>
  <si>
    <t>Al Isma`iliyah</t>
  </si>
  <si>
    <t>الاسماعيلية</t>
  </si>
  <si>
    <t>Van</t>
  </si>
  <si>
    <t>Ayaş</t>
  </si>
  <si>
    <t>SY040108</t>
  </si>
  <si>
    <t>Hasyaa</t>
  </si>
  <si>
    <t>حسياء</t>
  </si>
  <si>
    <t>C1117</t>
  </si>
  <si>
    <t>Mashrafet Elmarij</t>
  </si>
  <si>
    <t>مشرفة المريج</t>
  </si>
  <si>
    <t>C10071016</t>
  </si>
  <si>
    <t>Al Jalloum</t>
  </si>
  <si>
    <t>الجلوم</t>
  </si>
  <si>
    <t>Yalova</t>
  </si>
  <si>
    <t>Aybastı</t>
  </si>
  <si>
    <t>SY040100</t>
  </si>
  <si>
    <t>C1110</t>
  </si>
  <si>
    <t>Masih</t>
  </si>
  <si>
    <t>ماسح</t>
  </si>
  <si>
    <t>C10071017</t>
  </si>
  <si>
    <t>Al Jamiliyah</t>
  </si>
  <si>
    <t>الجميلية</t>
  </si>
  <si>
    <t>Yozgat</t>
  </si>
  <si>
    <t>Aydıncık</t>
  </si>
  <si>
    <t>SY040102</t>
  </si>
  <si>
    <t>Kherbet Tin Noor</t>
  </si>
  <si>
    <t>خربة تين نور</t>
  </si>
  <si>
    <t>C1089</t>
  </si>
  <si>
    <t>Mintar</t>
  </si>
  <si>
    <t>المنطار</t>
  </si>
  <si>
    <t>C10071018</t>
  </si>
  <si>
    <t>Al Kallasah</t>
  </si>
  <si>
    <t>الكلاسة</t>
  </si>
  <si>
    <t>Zonguldak</t>
  </si>
  <si>
    <t>SY040107</t>
  </si>
  <si>
    <t>Mahin</t>
  </si>
  <si>
    <t>مهين</t>
  </si>
  <si>
    <t>C1118</t>
  </si>
  <si>
    <t>Mreiqes</t>
  </si>
  <si>
    <t>مريقص</t>
  </si>
  <si>
    <t>C10071019</t>
  </si>
  <si>
    <t>Al Kawakibi</t>
  </si>
  <si>
    <t>الكواكبي</t>
  </si>
  <si>
    <t>Aydınlar</t>
  </si>
  <si>
    <t>SY040110</t>
  </si>
  <si>
    <t>Qabu</t>
  </si>
  <si>
    <t>القبو</t>
  </si>
  <si>
    <t>C1054</t>
  </si>
  <si>
    <t>Numaniyeh</t>
  </si>
  <si>
    <t>النعمانية</t>
  </si>
  <si>
    <t>C10071020</t>
  </si>
  <si>
    <t>Al Mashariqah</t>
  </si>
  <si>
    <t>المشارقة</t>
  </si>
  <si>
    <t>Aydıntepe</t>
  </si>
  <si>
    <t>SY040106</t>
  </si>
  <si>
    <t>Qaryatein</t>
  </si>
  <si>
    <t>القريتين</t>
  </si>
  <si>
    <t>C1101</t>
  </si>
  <si>
    <t>Nuwara</t>
  </si>
  <si>
    <t>نوارة</t>
  </si>
  <si>
    <t>C10071021</t>
  </si>
  <si>
    <t>al Maydan</t>
  </si>
  <si>
    <t>Ayrancı</t>
  </si>
  <si>
    <t>SY040105</t>
  </si>
  <si>
    <t>Raqama</t>
  </si>
  <si>
    <t>الرقاما</t>
  </si>
  <si>
    <t>C1073</t>
  </si>
  <si>
    <t>Oleis</t>
  </si>
  <si>
    <t>عليص</t>
  </si>
  <si>
    <t>C10071022</t>
  </si>
  <si>
    <t>al Mishatiyah</t>
  </si>
  <si>
    <t>الميشاتية</t>
  </si>
  <si>
    <t>Ayvacık</t>
  </si>
  <si>
    <t>SY040109</t>
  </si>
  <si>
    <t>Sadad</t>
  </si>
  <si>
    <t>صدد</t>
  </si>
  <si>
    <t>C1109</t>
  </si>
  <si>
    <t>Qaree Elghazal</t>
  </si>
  <si>
    <t>قرع الغزال</t>
  </si>
  <si>
    <t>C10071023</t>
  </si>
  <si>
    <t>Al Mohafaza</t>
  </si>
  <si>
    <t>المحافظة</t>
  </si>
  <si>
    <t>SY040111</t>
  </si>
  <si>
    <t>Shin</t>
  </si>
  <si>
    <t>شين</t>
  </si>
  <si>
    <t>C1068</t>
  </si>
  <si>
    <t>Rajm Omeirat</t>
  </si>
  <si>
    <t>رجم عميرات</t>
  </si>
  <si>
    <t>C10071024</t>
  </si>
  <si>
    <t>Al Myassar Jazmati</t>
  </si>
  <si>
    <t>الميسر جزماتي</t>
  </si>
  <si>
    <t>Ayvalık</t>
  </si>
  <si>
    <t>SY040101</t>
  </si>
  <si>
    <t>Taldu</t>
  </si>
  <si>
    <t>تلدو</t>
  </si>
  <si>
    <t>C1042</t>
  </si>
  <si>
    <t>Rasm Eljahsh</t>
  </si>
  <si>
    <t>رسم الجحش</t>
  </si>
  <si>
    <t>C10071025</t>
  </si>
  <si>
    <t>Al Nasr</t>
  </si>
  <si>
    <t>النصر</t>
  </si>
  <si>
    <t>Azdavay</t>
  </si>
  <si>
    <t>SY040200</t>
  </si>
  <si>
    <t>Al Quasir</t>
  </si>
  <si>
    <t>مركز القصير</t>
  </si>
  <si>
    <t>C1094</t>
  </si>
  <si>
    <t>Rasm Elmofakker - Hilu Mofakker</t>
  </si>
  <si>
    <t>رسم المفكر_حلو مفكر</t>
  </si>
  <si>
    <t>C10071026</t>
  </si>
  <si>
    <t>Al Rashida</t>
  </si>
  <si>
    <t>الرشيدة</t>
  </si>
  <si>
    <t>Babadağ</t>
  </si>
  <si>
    <t>SY040301</t>
  </si>
  <si>
    <t>Hadideh</t>
  </si>
  <si>
    <t>حديدة</t>
  </si>
  <si>
    <t>C1083</t>
  </si>
  <si>
    <t>Rasm Elsafa</t>
  </si>
  <si>
    <t>رسم الصفا</t>
  </si>
  <si>
    <t>C10071027</t>
  </si>
  <si>
    <t>Al Shaba'a Park</t>
  </si>
  <si>
    <t>حديقة الشهباء</t>
  </si>
  <si>
    <t>Babaeski</t>
  </si>
  <si>
    <t>SY040304</t>
  </si>
  <si>
    <t>Hawash</t>
  </si>
  <si>
    <t>الحواش</t>
  </si>
  <si>
    <t>C1079</t>
  </si>
  <si>
    <t>Saeebiyeh</t>
  </si>
  <si>
    <t>صعيبية</t>
  </si>
  <si>
    <t>C10071028</t>
  </si>
  <si>
    <t>Al Sirian (Syriac Quarter)</t>
  </si>
  <si>
    <t>السريان</t>
  </si>
  <si>
    <t>Bafra</t>
  </si>
  <si>
    <t>SY040303</t>
  </si>
  <si>
    <t>Nasra</t>
  </si>
  <si>
    <t>الناصرة</t>
  </si>
  <si>
    <t>C1052</t>
  </si>
  <si>
    <t>Sayah - Sayah Thahriyeh</t>
  </si>
  <si>
    <t>الصياح_صياح ظاهرية</t>
  </si>
  <si>
    <t>C10071029</t>
  </si>
  <si>
    <t>Al Tunbougha</t>
  </si>
  <si>
    <t>الطنبوغة</t>
  </si>
  <si>
    <t>Bağcılar</t>
  </si>
  <si>
    <t>SY040300</t>
  </si>
  <si>
    <t>مركز تلكلخ</t>
  </si>
  <si>
    <t>C1085</t>
  </si>
  <si>
    <t>Sfira</t>
  </si>
  <si>
    <t>صفيرة</t>
  </si>
  <si>
    <t>C10071030</t>
  </si>
  <si>
    <t>Al Wafa</t>
  </si>
  <si>
    <t>الوفا</t>
  </si>
  <si>
    <t>Bahçe</t>
  </si>
  <si>
    <t>SY040400</t>
  </si>
  <si>
    <t>مركز الرستن</t>
  </si>
  <si>
    <t>C1120</t>
  </si>
  <si>
    <t>Sheikh Castle</t>
  </si>
  <si>
    <t>قلعة الشيخ</t>
  </si>
  <si>
    <t>C10071031</t>
  </si>
  <si>
    <t>Al Zuhoor</t>
  </si>
  <si>
    <t>الزهور</t>
  </si>
  <si>
    <t>Bahçelievler</t>
  </si>
  <si>
    <t>SY040401</t>
  </si>
  <si>
    <t>Talbiseh</t>
  </si>
  <si>
    <t>تلبيسة</t>
  </si>
  <si>
    <t>C1088</t>
  </si>
  <si>
    <t>Shweihet Elbu Issa</t>
  </si>
  <si>
    <t>شويحة البو عيسى</t>
  </si>
  <si>
    <t>C10071032</t>
  </si>
  <si>
    <t>Aleppo Citadel</t>
  </si>
  <si>
    <t>قلعة حلب</t>
  </si>
  <si>
    <t>Bahçesaray</t>
  </si>
  <si>
    <t>SY040501</t>
  </si>
  <si>
    <t>Sokhneh</t>
  </si>
  <si>
    <t>السخنة</t>
  </si>
  <si>
    <t>C1077</t>
  </si>
  <si>
    <t>Shweihet Ellahib</t>
  </si>
  <si>
    <t>شويحة اللهيب</t>
  </si>
  <si>
    <t>C10071033</t>
  </si>
  <si>
    <t>Aleppo International Airport</t>
  </si>
  <si>
    <t>مطار حلب الدولي</t>
  </si>
  <si>
    <t>Bahşılı</t>
  </si>
  <si>
    <t>SY040500</t>
  </si>
  <si>
    <t>مركز تدمر</t>
  </si>
  <si>
    <t>C1046</t>
  </si>
  <si>
    <t>Tabara Elksheir</t>
  </si>
  <si>
    <t>تبارة الخشير</t>
  </si>
  <si>
    <t>C10071034</t>
  </si>
  <si>
    <t>Almaji</t>
  </si>
  <si>
    <t>الماجي</t>
  </si>
  <si>
    <t>Bakırköy</t>
  </si>
  <si>
    <t>SY040600</t>
  </si>
  <si>
    <t>C1066</t>
  </si>
  <si>
    <t>Tal Ahmar</t>
  </si>
  <si>
    <t>تل احمر</t>
  </si>
  <si>
    <t>C10071035</t>
  </si>
  <si>
    <t>Andalus</t>
  </si>
  <si>
    <t>أندلس</t>
  </si>
  <si>
    <t>Baklan</t>
  </si>
  <si>
    <t>SY040601</t>
  </si>
  <si>
    <t>Jeb Ej-Jarrah</t>
  </si>
  <si>
    <t>جب الجراح</t>
  </si>
  <si>
    <t>C1071</t>
  </si>
  <si>
    <t>Tal Aqareb</t>
  </si>
  <si>
    <t>تل عقارب</t>
  </si>
  <si>
    <t>C10071036</t>
  </si>
  <si>
    <t>Ard Al-Hamra</t>
  </si>
  <si>
    <t>أرض الحمرا</t>
  </si>
  <si>
    <t>Bala</t>
  </si>
  <si>
    <t>SY050100</t>
  </si>
  <si>
    <t>C1060</t>
  </si>
  <si>
    <t>Tal Hattabat Semaan</t>
  </si>
  <si>
    <t>تل حطابات سمعان</t>
  </si>
  <si>
    <t>C10071037</t>
  </si>
  <si>
    <t>Ard As-Sabbage</t>
  </si>
  <si>
    <t>أرض الصباغة</t>
  </si>
  <si>
    <t>Balçova</t>
  </si>
  <si>
    <t>SY050103</t>
  </si>
  <si>
    <t>Hamra</t>
  </si>
  <si>
    <t>الحمراء</t>
  </si>
  <si>
    <t>C1062</t>
  </si>
  <si>
    <t>Tal Hawasid - Hanuteh</t>
  </si>
  <si>
    <t>تل حواصيد_حانوتة</t>
  </si>
  <si>
    <t>C10071038</t>
  </si>
  <si>
    <t>As Sabil</t>
  </si>
  <si>
    <t>السبيل</t>
  </si>
  <si>
    <t>Balışeyh</t>
  </si>
  <si>
    <t>SY050102</t>
  </si>
  <si>
    <t>Harbanifse</t>
  </si>
  <si>
    <t>حربنفسه</t>
  </si>
  <si>
    <t>C1050</t>
  </si>
  <si>
    <t>Tal Masih</t>
  </si>
  <si>
    <t>تل ماسح</t>
  </si>
  <si>
    <t>C10071039</t>
  </si>
  <si>
    <t>Ashrafiyeh</t>
  </si>
  <si>
    <t>الاشرفية</t>
  </si>
  <si>
    <t>Balya</t>
  </si>
  <si>
    <t>SY050101</t>
  </si>
  <si>
    <t>C1070</t>
  </si>
  <si>
    <t>Tal Sabha</t>
  </si>
  <si>
    <t>تل صبحة</t>
  </si>
  <si>
    <t>C10071040</t>
  </si>
  <si>
    <t>As-Sukkari</t>
  </si>
  <si>
    <t>السكري</t>
  </si>
  <si>
    <t>Banaz</t>
  </si>
  <si>
    <t>SY050200</t>
  </si>
  <si>
    <t>مركز السقيلبية</t>
  </si>
  <si>
    <t>C1058</t>
  </si>
  <si>
    <t>C10071041</t>
  </si>
  <si>
    <t>Ayn at-Tal</t>
  </si>
  <si>
    <t>عين التل</t>
  </si>
  <si>
    <t>Bandırma</t>
  </si>
  <si>
    <t>SY050204</t>
  </si>
  <si>
    <t>Madiq Castle</t>
  </si>
  <si>
    <t>قلعة المضيق</t>
  </si>
  <si>
    <t>C1078</t>
  </si>
  <si>
    <t>Tarfawi</t>
  </si>
  <si>
    <t>طرفاوي</t>
  </si>
  <si>
    <t>C10071042</t>
  </si>
  <si>
    <t>Az Zahraa</t>
  </si>
  <si>
    <t>الزهراء</t>
  </si>
  <si>
    <t>Başçiftlik</t>
  </si>
  <si>
    <t>SY050203</t>
  </si>
  <si>
    <t>Shat-ha</t>
  </si>
  <si>
    <t>شطحة</t>
  </si>
  <si>
    <t>C1095</t>
  </si>
  <si>
    <t>Um Aj</t>
  </si>
  <si>
    <t>أم عج</t>
  </si>
  <si>
    <t>C10071043</t>
  </si>
  <si>
    <t>Ba'aiedin</t>
  </si>
  <si>
    <t>بعيدين</t>
  </si>
  <si>
    <t>Başkale</t>
  </si>
  <si>
    <t>SY050201</t>
  </si>
  <si>
    <t>Tell Salhib</t>
  </si>
  <si>
    <t>تلسلحب</t>
  </si>
  <si>
    <t>C1053</t>
  </si>
  <si>
    <t>Um Elamad Qabli</t>
  </si>
  <si>
    <t>أم العمد قبلي</t>
  </si>
  <si>
    <t>C10071044</t>
  </si>
  <si>
    <t>Bab Alfaraj</t>
  </si>
  <si>
    <t>باب الفرج</t>
  </si>
  <si>
    <t>Baskil</t>
  </si>
  <si>
    <t>SY050202</t>
  </si>
  <si>
    <t>Ziyara</t>
  </si>
  <si>
    <t>الزيارة</t>
  </si>
  <si>
    <t>C1056</t>
  </si>
  <si>
    <t>Um Elhoteh</t>
  </si>
  <si>
    <t>أم الهوته</t>
  </si>
  <si>
    <t>C10071045</t>
  </si>
  <si>
    <t>Bab Al-Maqam</t>
  </si>
  <si>
    <t>باب المقام</t>
  </si>
  <si>
    <t>Başmakçı</t>
  </si>
  <si>
    <t>SY050302</t>
  </si>
  <si>
    <t>As-Saan</t>
  </si>
  <si>
    <t>السعن</t>
  </si>
  <si>
    <t>C1065</t>
  </si>
  <si>
    <t>Um Elkaramel</t>
  </si>
  <si>
    <t>أم الكراميل</t>
  </si>
  <si>
    <t>C10071046</t>
  </si>
  <si>
    <t>Bab Antakia Park</t>
  </si>
  <si>
    <t>حديقة باب أنطاكيا</t>
  </si>
  <si>
    <t>Başyayla</t>
  </si>
  <si>
    <t>SY050300</t>
  </si>
  <si>
    <t>مركز السلمية</t>
  </si>
  <si>
    <t>C1091</t>
  </si>
  <si>
    <t>Um Gobar</t>
  </si>
  <si>
    <t>أم غبار</t>
  </si>
  <si>
    <t>C10071047</t>
  </si>
  <si>
    <t>Bagdad Train Station</t>
  </si>
  <si>
    <t>محطة بغداد</t>
  </si>
  <si>
    <t>Battalgazi</t>
  </si>
  <si>
    <t>SY050301</t>
  </si>
  <si>
    <t>Eastern Bari</t>
  </si>
  <si>
    <t>بري شرقي</t>
  </si>
  <si>
    <t>C1087</t>
  </si>
  <si>
    <t>Um Graf</t>
  </si>
  <si>
    <t>أم غراف</t>
  </si>
  <si>
    <t>C10071048</t>
  </si>
  <si>
    <t>Bal Al-Nayrab</t>
  </si>
  <si>
    <t>باب النيرب</t>
  </si>
  <si>
    <t>Bayat</t>
  </si>
  <si>
    <t>SY050304</t>
  </si>
  <si>
    <t>Oqeirbat</t>
  </si>
  <si>
    <t>عقيربات</t>
  </si>
  <si>
    <t>C1064</t>
  </si>
  <si>
    <t>Um Jrein</t>
  </si>
  <si>
    <t>أم جرين</t>
  </si>
  <si>
    <t>C10071049</t>
  </si>
  <si>
    <t>Balayramun</t>
  </si>
  <si>
    <t>البلليرمون</t>
  </si>
  <si>
    <t>SY050303</t>
  </si>
  <si>
    <t>Saboura</t>
  </si>
  <si>
    <t>صبورة</t>
  </si>
  <si>
    <t>C1084</t>
  </si>
  <si>
    <t>Um Qrun - Um Jaran</t>
  </si>
  <si>
    <t>أم قرون_أم جرن</t>
  </si>
  <si>
    <t>C10071050</t>
  </si>
  <si>
    <t>Bayadah</t>
  </si>
  <si>
    <t>البياضة</t>
  </si>
  <si>
    <t>Bayındır</t>
  </si>
  <si>
    <t>SY050403</t>
  </si>
  <si>
    <t>Ein Halaqim</t>
  </si>
  <si>
    <t>عين حلاقيم</t>
  </si>
  <si>
    <t>C1069</t>
  </si>
  <si>
    <t>Um Tinet Simaan</t>
  </si>
  <si>
    <t>أم تينة سمعان</t>
  </si>
  <si>
    <t>C10071051</t>
  </si>
  <si>
    <t>Beit Muhib / al Jdeydeh</t>
  </si>
  <si>
    <t>الجديدة</t>
  </si>
  <si>
    <t>Baykan</t>
  </si>
  <si>
    <t>SY050401</t>
  </si>
  <si>
    <t>Jeb Ramleh</t>
  </si>
  <si>
    <t>جب رملة</t>
  </si>
  <si>
    <t>C1055</t>
  </si>
  <si>
    <t>Um Tmakh Samaan</t>
  </si>
  <si>
    <t>أم طماخ سمعان</t>
  </si>
  <si>
    <t>C10071052</t>
  </si>
  <si>
    <t>Bostan Pasha</t>
  </si>
  <si>
    <t>بستان الباشا</t>
  </si>
  <si>
    <t>Bayramiç</t>
  </si>
  <si>
    <t>SY050400</t>
  </si>
  <si>
    <t>مركز مصياف</t>
  </si>
  <si>
    <t>C1096</t>
  </si>
  <si>
    <t>Um Wadi</t>
  </si>
  <si>
    <t>أم وادي</t>
  </si>
  <si>
    <t>C10071053</t>
  </si>
  <si>
    <t>Bustan al-Qaser</t>
  </si>
  <si>
    <t>بستان القصر</t>
  </si>
  <si>
    <t>Bayramören</t>
  </si>
  <si>
    <t>SY050402</t>
  </si>
  <si>
    <t>Oj</t>
  </si>
  <si>
    <t>عوج</t>
  </si>
  <si>
    <t>C1103</t>
  </si>
  <si>
    <t>Wadi Eldibis</t>
  </si>
  <si>
    <t>وادي الدبس</t>
  </si>
  <si>
    <t>C10071054</t>
  </si>
  <si>
    <t>Bustan az Zahrah</t>
  </si>
  <si>
    <t>بستان الزهراء</t>
  </si>
  <si>
    <t>Bayrampaşa</t>
  </si>
  <si>
    <t>SY050404</t>
  </si>
  <si>
    <t>Wadi El-oyoun</t>
  </si>
  <si>
    <t>وادي العيون</t>
  </si>
  <si>
    <t>C1102</t>
  </si>
  <si>
    <t>Wadi Elsonue</t>
  </si>
  <si>
    <t>وادي الصنوع</t>
  </si>
  <si>
    <t>C10071055</t>
  </si>
  <si>
    <t>Dahret Awwad</t>
  </si>
  <si>
    <t>ضهرة عواد</t>
  </si>
  <si>
    <t>Bekilli</t>
  </si>
  <si>
    <t>SY050501</t>
  </si>
  <si>
    <t>Kafr Zeita</t>
  </si>
  <si>
    <t>كفرزيتا</t>
  </si>
  <si>
    <t>C1093</t>
  </si>
  <si>
    <t>Western Atshana</t>
  </si>
  <si>
    <t>عطشانة غربية</t>
  </si>
  <si>
    <t>C10071056</t>
  </si>
  <si>
    <t>Duwerineh</t>
  </si>
  <si>
    <t>دويرينة</t>
  </si>
  <si>
    <t>Belen</t>
  </si>
  <si>
    <t>SY050502</t>
  </si>
  <si>
    <t>Karnaz</t>
  </si>
  <si>
    <t>كرناز</t>
  </si>
  <si>
    <t>C1131</t>
  </si>
  <si>
    <t>C10071057</t>
  </si>
  <si>
    <t>Farafira</t>
  </si>
  <si>
    <t>فرافيرة</t>
  </si>
  <si>
    <t>Bergama</t>
  </si>
  <si>
    <t>SY050500</t>
  </si>
  <si>
    <t>مركز محردة</t>
  </si>
  <si>
    <t>C1121</t>
  </si>
  <si>
    <t>Andan</t>
  </si>
  <si>
    <t>عندان</t>
  </si>
  <si>
    <t>C10071058</t>
  </si>
  <si>
    <t>Fardos (Old Al-Fardous)</t>
  </si>
  <si>
    <t>الفردوس</t>
  </si>
  <si>
    <t>Beşikdüzü</t>
  </si>
  <si>
    <t>SY060001</t>
  </si>
  <si>
    <t>Bahlawaniyeh</t>
  </si>
  <si>
    <t>البهلولية</t>
  </si>
  <si>
    <t>C1125</t>
  </si>
  <si>
    <t>Bashkwi Samaan</t>
  </si>
  <si>
    <t>باشكوي سمعان</t>
  </si>
  <si>
    <t>C10071059</t>
  </si>
  <si>
    <t>Hamadaniyah</t>
  </si>
  <si>
    <t>الحمدانية</t>
  </si>
  <si>
    <t>Beşiktaş</t>
  </si>
  <si>
    <t>SY060003</t>
  </si>
  <si>
    <t>Ein El-Bayda</t>
  </si>
  <si>
    <t>عين البيضا</t>
  </si>
  <si>
    <t>C1137</t>
  </si>
  <si>
    <t>Fah</t>
  </si>
  <si>
    <t>فاح</t>
  </si>
  <si>
    <t>C10071060</t>
  </si>
  <si>
    <t>الحميدية</t>
  </si>
  <si>
    <t>Beşiri</t>
  </si>
  <si>
    <t>SY060006</t>
  </si>
  <si>
    <t>Hanadi</t>
  </si>
  <si>
    <t>هنادي</t>
  </si>
  <si>
    <t>C1130</t>
  </si>
  <si>
    <t>C10071061</t>
  </si>
  <si>
    <t>Hanano</t>
  </si>
  <si>
    <t>هنانو</t>
  </si>
  <si>
    <t>Besni</t>
  </si>
  <si>
    <t>SY060005</t>
  </si>
  <si>
    <t>Kiseb</t>
  </si>
  <si>
    <t>كسب</t>
  </si>
  <si>
    <t>C1127</t>
  </si>
  <si>
    <t>Hayyan</t>
  </si>
  <si>
    <t>حيان</t>
  </si>
  <si>
    <t>C10071062</t>
  </si>
  <si>
    <t>Handarat</t>
  </si>
  <si>
    <t>حندرات</t>
  </si>
  <si>
    <t>Beyağaç</t>
  </si>
  <si>
    <t>SY060000</t>
  </si>
  <si>
    <t>C1123</t>
  </si>
  <si>
    <t>Jeb Ghabsheh</t>
  </si>
  <si>
    <t>جب غبشة</t>
  </si>
  <si>
    <t>C10071063</t>
  </si>
  <si>
    <t>Haydariyeh</t>
  </si>
  <si>
    <t>الحيدرية</t>
  </si>
  <si>
    <t>Beydağ</t>
  </si>
  <si>
    <t>SY060004</t>
  </si>
  <si>
    <t>Qastal Maaf</t>
  </si>
  <si>
    <t>قسطل معاف</t>
  </si>
  <si>
    <t>C1135</t>
  </si>
  <si>
    <t>Kafr Bssin</t>
  </si>
  <si>
    <t>كفر بسين</t>
  </si>
  <si>
    <t>C10071064</t>
  </si>
  <si>
    <t>Ibn Yaqoub</t>
  </si>
  <si>
    <t>ابن يعقوب</t>
  </si>
  <si>
    <t>Beykoz</t>
  </si>
  <si>
    <t>SY060002</t>
  </si>
  <si>
    <t>Rabee'a</t>
  </si>
  <si>
    <t>ربيعة</t>
  </si>
  <si>
    <t>C1134</t>
  </si>
  <si>
    <t>Kafr Hamra</t>
  </si>
  <si>
    <t>كفر حمرة</t>
  </si>
  <si>
    <t>C10071065</t>
  </si>
  <si>
    <t>Jabal Badro</t>
  </si>
  <si>
    <t>جبل بدرو</t>
  </si>
  <si>
    <t>Beylikova</t>
  </si>
  <si>
    <t>SY060205</t>
  </si>
  <si>
    <t>Beit Yashout</t>
  </si>
  <si>
    <t>بيت ياشوط</t>
  </si>
  <si>
    <t>C1136</t>
  </si>
  <si>
    <t>Maaret Elartiq</t>
  </si>
  <si>
    <t>معارة الأرتيق</t>
  </si>
  <si>
    <t>C10071066</t>
  </si>
  <si>
    <t>Jabriyeh</t>
  </si>
  <si>
    <t>الجابرية</t>
  </si>
  <si>
    <t>Beyoğlu</t>
  </si>
  <si>
    <t>SY060204</t>
  </si>
  <si>
    <t>Dalyeh</t>
  </si>
  <si>
    <t>دالية</t>
  </si>
  <si>
    <t>C1133</t>
  </si>
  <si>
    <t>Muqbia</t>
  </si>
  <si>
    <t>مقبلة</t>
  </si>
  <si>
    <t>C10071067</t>
  </si>
  <si>
    <t>Jamal Abd-Alnasir Park</t>
  </si>
  <si>
    <t>حديقة جمال عبد الناصر</t>
  </si>
  <si>
    <t>Beypazarı</t>
  </si>
  <si>
    <t>SY060201</t>
  </si>
  <si>
    <t>Ein Elshaqiyeh</t>
  </si>
  <si>
    <t>عين الشرقية</t>
  </si>
  <si>
    <t>C1129</t>
  </si>
  <si>
    <t>Shamer</t>
  </si>
  <si>
    <t>شامر</t>
  </si>
  <si>
    <t>C10071068</t>
  </si>
  <si>
    <t>Jibreen</t>
  </si>
  <si>
    <t>جبرين</t>
  </si>
  <si>
    <t>Beyşehir</t>
  </si>
  <si>
    <t>SY060203</t>
  </si>
  <si>
    <t>Ein Shaqaq</t>
  </si>
  <si>
    <t>عين شقاق</t>
  </si>
  <si>
    <t>C1128</t>
  </si>
  <si>
    <t>Sheikh Zayat</t>
  </si>
  <si>
    <t>شيخ زيات</t>
  </si>
  <si>
    <t>C10071069</t>
  </si>
  <si>
    <t>Jouret Awwad</t>
  </si>
  <si>
    <t>جورة عواد</t>
  </si>
  <si>
    <t>Beytüşşebap</t>
  </si>
  <si>
    <t>SY060200</t>
  </si>
  <si>
    <t>مركز جبلة</t>
  </si>
  <si>
    <t>C1124</t>
  </si>
  <si>
    <t>Sifa</t>
  </si>
  <si>
    <t>صفة</t>
  </si>
  <si>
    <t>C10071070</t>
  </si>
  <si>
    <t>Karam al-Jabal</t>
  </si>
  <si>
    <t>كرم الجبل</t>
  </si>
  <si>
    <t>Biga</t>
  </si>
  <si>
    <t>SY060202</t>
  </si>
  <si>
    <t>Qteilbiyyeh</t>
  </si>
  <si>
    <t>القطيلبية</t>
  </si>
  <si>
    <t>C1126</t>
  </si>
  <si>
    <t>Tamura</t>
  </si>
  <si>
    <t>الطامورة</t>
  </si>
  <si>
    <t>C10071071</t>
  </si>
  <si>
    <t>Karm ad-Dada (Al Fardous)</t>
  </si>
  <si>
    <t>كرم الدادا</t>
  </si>
  <si>
    <t>Bigadiç</t>
  </si>
  <si>
    <t>SY060300</t>
  </si>
  <si>
    <t>مركزالحفة</t>
  </si>
  <si>
    <t>C1122</t>
  </si>
  <si>
    <t>Tiyara</t>
  </si>
  <si>
    <t>تيارة</t>
  </si>
  <si>
    <t>C10071072</t>
  </si>
  <si>
    <t>Karm Al Qaterji</t>
  </si>
  <si>
    <t>كرم القاطرجي</t>
  </si>
  <si>
    <t>Birecik</t>
  </si>
  <si>
    <t>SY060302</t>
  </si>
  <si>
    <t>Ein Et-teeneh</t>
  </si>
  <si>
    <t>عين التينة</t>
  </si>
  <si>
    <t>C1132</t>
  </si>
  <si>
    <t>Yaqed Eladas</t>
  </si>
  <si>
    <t>ياقد العدس</t>
  </si>
  <si>
    <t>C10071073</t>
  </si>
  <si>
    <t>Karm al-Qasr</t>
  </si>
  <si>
    <t>كرم القصر</t>
  </si>
  <si>
    <t>Bismil</t>
  </si>
  <si>
    <t>SY060303</t>
  </si>
  <si>
    <t>Kansaba</t>
  </si>
  <si>
    <t>كنسبا</t>
  </si>
  <si>
    <t>C1144</t>
  </si>
  <si>
    <t>Anjara</t>
  </si>
  <si>
    <t>عنجارة</t>
  </si>
  <si>
    <t>C10071074</t>
  </si>
  <si>
    <t>Khalidiyeh</t>
  </si>
  <si>
    <t>الخالدية</t>
  </si>
  <si>
    <t>Bodrum</t>
  </si>
  <si>
    <t>SY060304</t>
  </si>
  <si>
    <t>Mzair'a</t>
  </si>
  <si>
    <t>مزيرعة</t>
  </si>
  <si>
    <t>C1142</t>
  </si>
  <si>
    <t>Arhab</t>
  </si>
  <si>
    <t>ارحاب</t>
  </si>
  <si>
    <t>C10071075</t>
  </si>
  <si>
    <t>Khan Al Asal</t>
  </si>
  <si>
    <t>خان العسل</t>
  </si>
  <si>
    <t>Boğazkale</t>
  </si>
  <si>
    <t>SY060301</t>
  </si>
  <si>
    <t>Salanfa</t>
  </si>
  <si>
    <t>صلنفة</t>
  </si>
  <si>
    <t>C1145</t>
  </si>
  <si>
    <t>Bishqatine</t>
  </si>
  <si>
    <t>بشقاتين</t>
  </si>
  <si>
    <t>C10071076</t>
  </si>
  <si>
    <t>Madafet Al-Nayrab</t>
  </si>
  <si>
    <t>مضافة النيرب</t>
  </si>
  <si>
    <t>Boğazlıyan</t>
  </si>
  <si>
    <t>SY060400</t>
  </si>
  <si>
    <t>مركز القرداحة</t>
  </si>
  <si>
    <t>C1147</t>
  </si>
  <si>
    <t>Bsartun</t>
  </si>
  <si>
    <t>بسرطون</t>
  </si>
  <si>
    <t>C10071077</t>
  </si>
  <si>
    <t>Malkiyeh</t>
  </si>
  <si>
    <t>مالكية</t>
  </si>
  <si>
    <t>Bolvadin</t>
  </si>
  <si>
    <t>SY060402</t>
  </si>
  <si>
    <t>Fakhura</t>
  </si>
  <si>
    <t>الفاخورة</t>
  </si>
  <si>
    <t>C1141</t>
  </si>
  <si>
    <t>Bshantara</t>
  </si>
  <si>
    <t>بشنطرة</t>
  </si>
  <si>
    <t>C10071078</t>
  </si>
  <si>
    <t>Mansoura</t>
  </si>
  <si>
    <t>Bor</t>
  </si>
  <si>
    <t>SY060401</t>
  </si>
  <si>
    <t>Harf Elmseitra</t>
  </si>
  <si>
    <t>حرف المسيترة</t>
  </si>
  <si>
    <t>C1139</t>
  </si>
  <si>
    <t>C10071079</t>
  </si>
  <si>
    <t>Marjeh</t>
  </si>
  <si>
    <t>المرجة</t>
  </si>
  <si>
    <t>Borçka</t>
  </si>
  <si>
    <t>SY060403</t>
  </si>
  <si>
    <t>Jobet Berghal</t>
  </si>
  <si>
    <t>جوبة برغال</t>
  </si>
  <si>
    <t>C1146</t>
  </si>
  <si>
    <t>Hoteh</t>
  </si>
  <si>
    <t>الهوتة</t>
  </si>
  <si>
    <t>C10071080</t>
  </si>
  <si>
    <t>Maysaloon</t>
  </si>
  <si>
    <t>ميسلون</t>
  </si>
  <si>
    <t>Bornova</t>
  </si>
  <si>
    <t>SY070001</t>
  </si>
  <si>
    <t>Abul Thohur</t>
  </si>
  <si>
    <t>أبو الظهور</t>
  </si>
  <si>
    <t>C1140</t>
  </si>
  <si>
    <t>Hur</t>
  </si>
  <si>
    <t>حور</t>
  </si>
  <si>
    <t>C10071081</t>
  </si>
  <si>
    <t>Military Hospital</t>
  </si>
  <si>
    <t>المشفى العسكري</t>
  </si>
  <si>
    <t>Boyabat</t>
  </si>
  <si>
    <t>SY070002</t>
  </si>
  <si>
    <t>Bennsh</t>
  </si>
  <si>
    <t>بنش</t>
  </si>
  <si>
    <t>C1149</t>
  </si>
  <si>
    <t>Kafrantin</t>
  </si>
  <si>
    <t>كفرانتين</t>
  </si>
  <si>
    <t>C10071082</t>
  </si>
  <si>
    <t>Mir Al Houssain</t>
  </si>
  <si>
    <t>مير الحسين</t>
  </si>
  <si>
    <t>Bozcaada</t>
  </si>
  <si>
    <t>SY070000</t>
  </si>
  <si>
    <t>C1148</t>
  </si>
  <si>
    <t>Majbineh</t>
  </si>
  <si>
    <t>مجبينة</t>
  </si>
  <si>
    <t>C10071083</t>
  </si>
  <si>
    <t>National Hospital</t>
  </si>
  <si>
    <t>المشفى الوطني</t>
  </si>
  <si>
    <t>Bozdoğan</t>
  </si>
  <si>
    <t>SY070005</t>
  </si>
  <si>
    <t>Maaret Tamsrin</t>
  </si>
  <si>
    <t>معرة تمصرين</t>
  </si>
  <si>
    <t>C1150</t>
  </si>
  <si>
    <t>Qabtan Eljabal</t>
  </si>
  <si>
    <t>قبتان الجبل</t>
  </si>
  <si>
    <t>C10071084</t>
  </si>
  <si>
    <t>Nayrab</t>
  </si>
  <si>
    <t>النيرب</t>
  </si>
  <si>
    <t>Bozkır</t>
  </si>
  <si>
    <t>SY070003</t>
  </si>
  <si>
    <t>Saraqab</t>
  </si>
  <si>
    <t>سراقب</t>
  </si>
  <si>
    <t>C1143</t>
  </si>
  <si>
    <t>Tqad</t>
  </si>
  <si>
    <t>تقاد</t>
  </si>
  <si>
    <t>C10071085</t>
  </si>
  <si>
    <t>New Aleppo</t>
  </si>
  <si>
    <t>حلب الجديدة</t>
  </si>
  <si>
    <t>Bozkurt</t>
  </si>
  <si>
    <t>SY070006</t>
  </si>
  <si>
    <t>Sarmin</t>
  </si>
  <si>
    <t>سرمين</t>
  </si>
  <si>
    <t>C1138</t>
  </si>
  <si>
    <t>Zarzita</t>
  </si>
  <si>
    <t>زرزيتا</t>
  </si>
  <si>
    <t>C10071086</t>
  </si>
  <si>
    <t>New Aleppo - ash Shuhada'</t>
  </si>
  <si>
    <t>حلب الجديدة - الشهداء</t>
  </si>
  <si>
    <t>SY070004</t>
  </si>
  <si>
    <t>Teftnaz</t>
  </si>
  <si>
    <t>تفتناز</t>
  </si>
  <si>
    <t>C1160</t>
  </si>
  <si>
    <t>Abad</t>
  </si>
  <si>
    <t>اباد</t>
  </si>
  <si>
    <t>C10071087</t>
  </si>
  <si>
    <t>New Aleppo - Masakin al Muhandisin</t>
  </si>
  <si>
    <t>حلب الجديدة - مساكن المهندسين</t>
  </si>
  <si>
    <t>Bozova</t>
  </si>
  <si>
    <t>SY070205</t>
  </si>
  <si>
    <t>Heish</t>
  </si>
  <si>
    <t>حيش</t>
  </si>
  <si>
    <t>C1164</t>
  </si>
  <si>
    <t>Arada</t>
  </si>
  <si>
    <t>عرادة</t>
  </si>
  <si>
    <t>C10071088</t>
  </si>
  <si>
    <t>Nile Street</t>
  </si>
  <si>
    <t>شارع النيل</t>
  </si>
  <si>
    <t>Boztepe</t>
  </si>
  <si>
    <t>SY070203</t>
  </si>
  <si>
    <t>Kafr Nobol</t>
  </si>
  <si>
    <t>كفر نبل</t>
  </si>
  <si>
    <t>C1163</t>
  </si>
  <si>
    <t>Banes</t>
  </si>
  <si>
    <t>بانص</t>
  </si>
  <si>
    <t>C10071089</t>
  </si>
  <si>
    <t>Ourubeh</t>
  </si>
  <si>
    <t>عروبة</t>
  </si>
  <si>
    <t>Bozüyük</t>
  </si>
  <si>
    <t>SY070201</t>
  </si>
  <si>
    <t>Khan Shaykun</t>
  </si>
  <si>
    <t>خان شيخون</t>
  </si>
  <si>
    <t>C1153</t>
  </si>
  <si>
    <t>Barqum</t>
  </si>
  <si>
    <t>برقوم</t>
  </si>
  <si>
    <t>C10071090</t>
  </si>
  <si>
    <t>Owaija</t>
  </si>
  <si>
    <t>عويجة</t>
  </si>
  <si>
    <t>Bozyazı</t>
  </si>
  <si>
    <t>SY070200</t>
  </si>
  <si>
    <t>Ma'arrat An Nu'man</t>
  </si>
  <si>
    <t>مركز معرة النعمان</t>
  </si>
  <si>
    <t>C1169</t>
  </si>
  <si>
    <t>Bawabiyeh</t>
  </si>
  <si>
    <t>بوابية</t>
  </si>
  <si>
    <t>C10071091</t>
  </si>
  <si>
    <t>Qadi Askar</t>
  </si>
  <si>
    <t>قاضي عسكر</t>
  </si>
  <si>
    <t>Buca</t>
  </si>
  <si>
    <t>SY070202</t>
  </si>
  <si>
    <t>Sanjar</t>
  </si>
  <si>
    <t>سنجار</t>
  </si>
  <si>
    <t>C1154</t>
  </si>
  <si>
    <t>Berna</t>
  </si>
  <si>
    <t>برنة</t>
  </si>
  <si>
    <t>C10071092</t>
  </si>
  <si>
    <t>Qalat Al-Sharif</t>
  </si>
  <si>
    <t>قلعة الشريف</t>
  </si>
  <si>
    <t>Bucak</t>
  </si>
  <si>
    <t>SY070204</t>
  </si>
  <si>
    <t>Tamanaah</t>
  </si>
  <si>
    <t>التمانعة</t>
  </si>
  <si>
    <t>C1157</t>
  </si>
  <si>
    <t>Big Othmaniya</t>
  </si>
  <si>
    <t>عثمانية كبيرة</t>
  </si>
  <si>
    <t>C10071093</t>
  </si>
  <si>
    <t>Qarliq</t>
  </si>
  <si>
    <t>Buharkent</t>
  </si>
  <si>
    <t>SY070305</t>
  </si>
  <si>
    <t>Armanaz</t>
  </si>
  <si>
    <t>أرمناز</t>
  </si>
  <si>
    <t>C1172</t>
  </si>
  <si>
    <t>Hawir Elis</t>
  </si>
  <si>
    <t>حوير العيس</t>
  </si>
  <si>
    <t>C10071094</t>
  </si>
  <si>
    <t>Qastal Mosht</t>
  </si>
  <si>
    <t>قسطل مشط</t>
  </si>
  <si>
    <t>Bulancak</t>
  </si>
  <si>
    <t>SY070301</t>
  </si>
  <si>
    <t>Dana</t>
  </si>
  <si>
    <t>دانا</t>
  </si>
  <si>
    <t>C1152</t>
  </si>
  <si>
    <t>Hmeira</t>
  </si>
  <si>
    <t>حميرة</t>
  </si>
  <si>
    <t>C10071095</t>
  </si>
  <si>
    <t>Ramouseh</t>
  </si>
  <si>
    <t>راموسة</t>
  </si>
  <si>
    <t>Bulanık</t>
  </si>
  <si>
    <t>SY070300</t>
  </si>
  <si>
    <t>مركز حارم</t>
  </si>
  <si>
    <t>C1168</t>
  </si>
  <si>
    <t>Jazraya</t>
  </si>
  <si>
    <t>جزرايا</t>
  </si>
  <si>
    <t>C10071096</t>
  </si>
  <si>
    <t>Rasafeh</t>
  </si>
  <si>
    <t>رصافة</t>
  </si>
  <si>
    <t>Buldan</t>
  </si>
  <si>
    <t>SY070303</t>
  </si>
  <si>
    <t>Kafr Takharim</t>
  </si>
  <si>
    <t>كفر تخاريم</t>
  </si>
  <si>
    <t>C1166</t>
  </si>
  <si>
    <t>Jeb Kas</t>
  </si>
  <si>
    <t>جب كاس</t>
  </si>
  <si>
    <t>C10071097</t>
  </si>
  <si>
    <t>Saad Al Ansari</t>
  </si>
  <si>
    <t>سعد الأنصاري</t>
  </si>
  <si>
    <t>Bünyan</t>
  </si>
  <si>
    <t>SY070304</t>
  </si>
  <si>
    <t>Qourqeena</t>
  </si>
  <si>
    <t>قورقينا</t>
  </si>
  <si>
    <t>C1176</t>
  </si>
  <si>
    <t>Kassibeh</t>
  </si>
  <si>
    <t>كسيبة</t>
  </si>
  <si>
    <t>C10071098</t>
  </si>
  <si>
    <t>Sahel Bizzeh</t>
  </si>
  <si>
    <t>سهل بزة</t>
  </si>
  <si>
    <t>Burhaniye</t>
  </si>
  <si>
    <t>SY070302</t>
  </si>
  <si>
    <t>Salqin</t>
  </si>
  <si>
    <t>سلقين</t>
  </si>
  <si>
    <t>C1175</t>
  </si>
  <si>
    <t>Kusniya</t>
  </si>
  <si>
    <t>كوسنيا</t>
  </si>
  <si>
    <t>C10071099</t>
  </si>
  <si>
    <t>Sajlikhan</t>
  </si>
  <si>
    <t>ساجلي خان</t>
  </si>
  <si>
    <t>Büyükçekmece</t>
  </si>
  <si>
    <t>SY070401</t>
  </si>
  <si>
    <t>Badama</t>
  </si>
  <si>
    <t>بداما</t>
  </si>
  <si>
    <t>C1174</t>
  </si>
  <si>
    <t>Qamari</t>
  </si>
  <si>
    <t>قماري</t>
  </si>
  <si>
    <t>C10071100</t>
  </si>
  <si>
    <t>Sakhur</t>
  </si>
  <si>
    <t>صاخور</t>
  </si>
  <si>
    <t>Büyükorhan</t>
  </si>
  <si>
    <t>SY070402</t>
  </si>
  <si>
    <t>Darkosh</t>
  </si>
  <si>
    <t>دركوش</t>
  </si>
  <si>
    <t>C1162</t>
  </si>
  <si>
    <t>Rasm Eliss</t>
  </si>
  <si>
    <t>رسم العيس</t>
  </si>
  <si>
    <t>C10071101</t>
  </si>
  <si>
    <t>Salahaddine</t>
  </si>
  <si>
    <t>صلاح الدين</t>
  </si>
  <si>
    <t>Çağlayancerit</t>
  </si>
  <si>
    <t>SY070403</t>
  </si>
  <si>
    <t>Janudiyeh</t>
  </si>
  <si>
    <t>الجانودية</t>
  </si>
  <si>
    <t>C1155</t>
  </si>
  <si>
    <t>Sheikh Ahmed</t>
  </si>
  <si>
    <t>الشيخ احمد</t>
  </si>
  <si>
    <t>C10071102</t>
  </si>
  <si>
    <t>Salheen</t>
  </si>
  <si>
    <t>الصالحين</t>
  </si>
  <si>
    <t>Çal</t>
  </si>
  <si>
    <t>SY070400</t>
  </si>
  <si>
    <t>مركز جسر الشغور</t>
  </si>
  <si>
    <t>C1171</t>
  </si>
  <si>
    <t>Tal Allush</t>
  </si>
  <si>
    <t>تل علوش</t>
  </si>
  <si>
    <t>C10071103</t>
  </si>
  <si>
    <t>Sayf Al-Dawla</t>
  </si>
  <si>
    <t>سيف الدولة</t>
  </si>
  <si>
    <t>Çaldıran</t>
  </si>
  <si>
    <t>SY070500</t>
  </si>
  <si>
    <t>مركز أريحا</t>
  </si>
  <si>
    <t>C1161</t>
  </si>
  <si>
    <t>Tal Bajer</t>
  </si>
  <si>
    <t>تل باجر</t>
  </si>
  <si>
    <t>C10071104</t>
  </si>
  <si>
    <t>Sha'ar</t>
  </si>
  <si>
    <t>شعار</t>
  </si>
  <si>
    <t>Çamardı</t>
  </si>
  <si>
    <t>SY070501</t>
  </si>
  <si>
    <t>Ehsem</t>
  </si>
  <si>
    <t>احسم</t>
  </si>
  <si>
    <t>C1158</t>
  </si>
  <si>
    <t>Tal Heddiyeh</t>
  </si>
  <si>
    <t>تل حدية</t>
  </si>
  <si>
    <t>C10071105</t>
  </si>
  <si>
    <t>الشهبا</t>
  </si>
  <si>
    <t>Çamaş</t>
  </si>
  <si>
    <t>SY070502</t>
  </si>
  <si>
    <t>Mhambal</t>
  </si>
  <si>
    <t>محمبل</t>
  </si>
  <si>
    <t>C1173</t>
  </si>
  <si>
    <t>Tal Mamu</t>
  </si>
  <si>
    <t>تل ممو</t>
  </si>
  <si>
    <t>C10071106</t>
  </si>
  <si>
    <t>Sheikh Abu Bakr</t>
  </si>
  <si>
    <t>شيخ أبو بكر</t>
  </si>
  <si>
    <t>Çameli</t>
  </si>
  <si>
    <t>SY080000</t>
  </si>
  <si>
    <t>C1165</t>
  </si>
  <si>
    <t>Talafeh</t>
  </si>
  <si>
    <t>طلافح</t>
  </si>
  <si>
    <t>C10071107</t>
  </si>
  <si>
    <t>Sheikh Fares</t>
  </si>
  <si>
    <t>شيخ فارس</t>
  </si>
  <si>
    <t>Çamlıdere</t>
  </si>
  <si>
    <t>SY080005</t>
  </si>
  <si>
    <t>Areesheh</t>
  </si>
  <si>
    <t>العريشة</t>
  </si>
  <si>
    <t>C1159</t>
  </si>
  <si>
    <t>Um Atba</t>
  </si>
  <si>
    <t>أم عتبة</t>
  </si>
  <si>
    <t>C10071108</t>
  </si>
  <si>
    <t>Sheikh Kheder</t>
  </si>
  <si>
    <t>شيخ خضر</t>
  </si>
  <si>
    <t>Çamlıhemşin</t>
  </si>
  <si>
    <t>SY080004</t>
  </si>
  <si>
    <t>Be'r Al-Hulo Al-Wardeyyeh</t>
  </si>
  <si>
    <t>بئر الحلو الوردية</t>
  </si>
  <si>
    <t>C1170</t>
  </si>
  <si>
    <t>C10071109</t>
  </si>
  <si>
    <t>Sheikh Maqsood</t>
  </si>
  <si>
    <t>شيخ مقصود</t>
  </si>
  <si>
    <t>Çamlıyayla</t>
  </si>
  <si>
    <t>SY080006</t>
  </si>
  <si>
    <t>Hole</t>
  </si>
  <si>
    <t>الهول</t>
  </si>
  <si>
    <t>C1167</t>
  </si>
  <si>
    <t>Zeitan</t>
  </si>
  <si>
    <t>زيتان</t>
  </si>
  <si>
    <t>C10071110</t>
  </si>
  <si>
    <t>Sheikh Najjar</t>
  </si>
  <si>
    <t>شيخ نجار</t>
  </si>
  <si>
    <t>Çamoluk</t>
  </si>
  <si>
    <t>SY080003</t>
  </si>
  <si>
    <t>Markada</t>
  </si>
  <si>
    <t>مركدة</t>
  </si>
  <si>
    <t>C1156</t>
  </si>
  <si>
    <t>Zmar</t>
  </si>
  <si>
    <t>زمار</t>
  </si>
  <si>
    <t>C10071111</t>
  </si>
  <si>
    <t>Sheikh Said</t>
  </si>
  <si>
    <t>شيخ سعيد</t>
  </si>
  <si>
    <t>Çan</t>
  </si>
  <si>
    <t>SY080002</t>
  </si>
  <si>
    <t>Shadadah</t>
  </si>
  <si>
    <t>شدادة</t>
  </si>
  <si>
    <t>C1151</t>
  </si>
  <si>
    <t>Zyare Semaan</t>
  </si>
  <si>
    <t>زيارة سمعان</t>
  </si>
  <si>
    <t>C10071112</t>
  </si>
  <si>
    <t>Sheikh Taha</t>
  </si>
  <si>
    <t>شيخ طه</t>
  </si>
  <si>
    <t>Çanakçı</t>
  </si>
  <si>
    <t>SY080001</t>
  </si>
  <si>
    <t>Tal Tamer</t>
  </si>
  <si>
    <t>تل تمر</t>
  </si>
  <si>
    <t>C1178</t>
  </si>
  <si>
    <t>Dalama</t>
  </si>
  <si>
    <t>دلامة</t>
  </si>
  <si>
    <t>C10071113</t>
  </si>
  <si>
    <t>Shqayyef Industrial Area</t>
  </si>
  <si>
    <t>المنطقة الصناعية الشقيف</t>
  </si>
  <si>
    <t>Çandır</t>
  </si>
  <si>
    <t>SY080202</t>
  </si>
  <si>
    <t>Amuda</t>
  </si>
  <si>
    <t>عامودا</t>
  </si>
  <si>
    <t>C1182</t>
  </si>
  <si>
    <t>C10071114</t>
  </si>
  <si>
    <t>Souq Al Hal</t>
  </si>
  <si>
    <t>سوق الهال</t>
  </si>
  <si>
    <t>Çankaya</t>
  </si>
  <si>
    <t>SY080203</t>
  </si>
  <si>
    <t>Qahtaniyyeh</t>
  </si>
  <si>
    <t>قحطانية</t>
  </si>
  <si>
    <t>C1181</t>
  </si>
  <si>
    <t>Iss</t>
  </si>
  <si>
    <t>العيس</t>
  </si>
  <si>
    <t>C10071115</t>
  </si>
  <si>
    <t>Sulayman al Halabi</t>
  </si>
  <si>
    <t>سليمان الحلبي</t>
  </si>
  <si>
    <t>Çardak</t>
  </si>
  <si>
    <t>SY080200</t>
  </si>
  <si>
    <t>مركز القامشلي</t>
  </si>
  <si>
    <t>C1184</t>
  </si>
  <si>
    <t>Makhala</t>
  </si>
  <si>
    <t>مكحلة</t>
  </si>
  <si>
    <t>C10071116</t>
  </si>
  <si>
    <t>Suleimaniyeh</t>
  </si>
  <si>
    <t>سليمانية</t>
  </si>
  <si>
    <t>Çarşamba</t>
  </si>
  <si>
    <t>SY080201</t>
  </si>
  <si>
    <t>Tal Hmis</t>
  </si>
  <si>
    <t>تل حميس</t>
  </si>
  <si>
    <t>C1179</t>
  </si>
  <si>
    <t>Mamimeh</t>
  </si>
  <si>
    <t>جميمة</t>
  </si>
  <si>
    <t>C10071117</t>
  </si>
  <si>
    <t>Tal Az-Zarazi (Al-Ameria)</t>
  </si>
  <si>
    <t>تل الزرازي ( الاميرية )</t>
  </si>
  <si>
    <t>Çarşıbaşı</t>
  </si>
  <si>
    <t>SY080300</t>
  </si>
  <si>
    <t>مركز المالكية</t>
  </si>
  <si>
    <t>C1183</t>
  </si>
  <si>
    <t>Maryuda</t>
  </si>
  <si>
    <t>مريودة</t>
  </si>
  <si>
    <t>C10071118</t>
  </si>
  <si>
    <t>Tallet Al-Suda</t>
  </si>
  <si>
    <t>تلة السودا</t>
  </si>
  <si>
    <t>Çat</t>
  </si>
  <si>
    <t>SY080301</t>
  </si>
  <si>
    <t>Jawadiyah</t>
  </si>
  <si>
    <t>جوادية</t>
  </si>
  <si>
    <t>C1185</t>
  </si>
  <si>
    <t>Mreimin Simaan</t>
  </si>
  <si>
    <t>مريمين سمعان</t>
  </si>
  <si>
    <t>C10071119</t>
  </si>
  <si>
    <t>Tareeq al-Bab</t>
  </si>
  <si>
    <t>طريق الباب</t>
  </si>
  <si>
    <t>Çatak</t>
  </si>
  <si>
    <t>SY080302</t>
  </si>
  <si>
    <t>Ya'robiyah</t>
  </si>
  <si>
    <t>يعربية</t>
  </si>
  <si>
    <t>C1180</t>
  </si>
  <si>
    <t>Tal Dadine</t>
  </si>
  <si>
    <t>تل دادين</t>
  </si>
  <si>
    <t>C10071120</t>
  </si>
  <si>
    <t>Tareq bin Ziyad</t>
  </si>
  <si>
    <t>طارق بن زياد</t>
  </si>
  <si>
    <t>Çatalca</t>
  </si>
  <si>
    <t>SY080401</t>
  </si>
  <si>
    <t>Darbasiyah</t>
  </si>
  <si>
    <t>درباسية</t>
  </si>
  <si>
    <t>C1177</t>
  </si>
  <si>
    <t>Tleilat</t>
  </si>
  <si>
    <t>تليلات</t>
  </si>
  <si>
    <t>C10071121</t>
  </si>
  <si>
    <t>The Public Park</t>
  </si>
  <si>
    <t>الحديقة العامة</t>
  </si>
  <si>
    <t>Çatalpınar</t>
  </si>
  <si>
    <t>SY080400</t>
  </si>
  <si>
    <t>مركز رأس العين</t>
  </si>
  <si>
    <t>C1194</t>
  </si>
  <si>
    <t>C10071122</t>
  </si>
  <si>
    <t>Trab Al-Hellok</t>
  </si>
  <si>
    <t>Çatalzeytin</t>
  </si>
  <si>
    <t>SY090102</t>
  </si>
  <si>
    <t>Basira</t>
  </si>
  <si>
    <t>بصيرة</t>
  </si>
  <si>
    <t>C1202</t>
  </si>
  <si>
    <t>C10071123</t>
  </si>
  <si>
    <t>University of Aleppo</t>
  </si>
  <si>
    <t>جامعة حلب</t>
  </si>
  <si>
    <t>Çavdarhisar</t>
  </si>
  <si>
    <t>SY090100</t>
  </si>
  <si>
    <t>C1188</t>
  </si>
  <si>
    <t>Bazagha</t>
  </si>
  <si>
    <t>بزاعة</t>
  </si>
  <si>
    <t>C10071124</t>
  </si>
  <si>
    <t>University of Aleppo Ext</t>
  </si>
  <si>
    <t>Çavdır</t>
  </si>
  <si>
    <t>SY090105</t>
  </si>
  <si>
    <t>Khasham</t>
  </si>
  <si>
    <t>خشام</t>
  </si>
  <si>
    <t>C1203</t>
  </si>
  <si>
    <t>Big Sarja</t>
  </si>
  <si>
    <t>سرجة كبيرة</t>
  </si>
  <si>
    <t>C10071125</t>
  </si>
  <si>
    <t>Villat Dahiyat al Asad</t>
  </si>
  <si>
    <t>فيلات ضاحية الاسد</t>
  </si>
  <si>
    <t>Çay</t>
  </si>
  <si>
    <t>SY090101</t>
  </si>
  <si>
    <t>Kisreh</t>
  </si>
  <si>
    <t>كسرة</t>
  </si>
  <si>
    <t>C1192</t>
  </si>
  <si>
    <t>Borj</t>
  </si>
  <si>
    <t>البرج</t>
  </si>
  <si>
    <t>Çaybaşı</t>
  </si>
  <si>
    <t>SY090103</t>
  </si>
  <si>
    <t>Muhasan</t>
  </si>
  <si>
    <t>موحسن</t>
  </si>
  <si>
    <t>C1198</t>
  </si>
  <si>
    <t>Hadath</t>
  </si>
  <si>
    <t>حدث</t>
  </si>
  <si>
    <t>Çaycuma</t>
  </si>
  <si>
    <t>SY090106</t>
  </si>
  <si>
    <t>Sur</t>
  </si>
  <si>
    <t>صور</t>
  </si>
  <si>
    <t>C1191</t>
  </si>
  <si>
    <t>Hazwan</t>
  </si>
  <si>
    <t>حزوان</t>
  </si>
  <si>
    <t>Çayeli</t>
  </si>
  <si>
    <t>SY090104</t>
  </si>
  <si>
    <t>Tabni</t>
  </si>
  <si>
    <t>التبني</t>
  </si>
  <si>
    <t>C1193</t>
  </si>
  <si>
    <t>Maqri</t>
  </si>
  <si>
    <t>المقري</t>
  </si>
  <si>
    <t>Çayıralan</t>
  </si>
  <si>
    <t>SY090200</t>
  </si>
  <si>
    <t>مركز البوكمال</t>
  </si>
  <si>
    <t>C1210</t>
  </si>
  <si>
    <t>Mran</t>
  </si>
  <si>
    <t>مران</t>
  </si>
  <si>
    <t>Çayırlı</t>
  </si>
  <si>
    <t>SY090201</t>
  </si>
  <si>
    <t>Hajin</t>
  </si>
  <si>
    <t>هجين</t>
  </si>
  <si>
    <t>C1186</t>
  </si>
  <si>
    <t>Nayrabiyeh</t>
  </si>
  <si>
    <t>النيربية</t>
  </si>
  <si>
    <t>Çaykara</t>
  </si>
  <si>
    <t>SY090202</t>
  </si>
  <si>
    <t>Jalaa</t>
  </si>
  <si>
    <t>الجلاء</t>
  </si>
  <si>
    <t>C1213</t>
  </si>
  <si>
    <t>Noman</t>
  </si>
  <si>
    <t>نعمان</t>
  </si>
  <si>
    <t>Çekerek</t>
  </si>
  <si>
    <t>SY090203</t>
  </si>
  <si>
    <t>Susat</t>
  </si>
  <si>
    <t>سوسة</t>
  </si>
  <si>
    <t>C1204</t>
  </si>
  <si>
    <t>Olan</t>
  </si>
  <si>
    <t>عولان</t>
  </si>
  <si>
    <t>Çelebi</t>
  </si>
  <si>
    <t>SY090300</t>
  </si>
  <si>
    <t>مركز الميادين</t>
  </si>
  <si>
    <t>C1209</t>
  </si>
  <si>
    <t>Qabasin</t>
  </si>
  <si>
    <t>قباسين</t>
  </si>
  <si>
    <t>Çelikhan</t>
  </si>
  <si>
    <t>SY090302</t>
  </si>
  <si>
    <t>Ashara</t>
  </si>
  <si>
    <t>عشارة</t>
  </si>
  <si>
    <t>C1211</t>
  </si>
  <si>
    <t>Qdeiran</t>
  </si>
  <si>
    <t>قديران</t>
  </si>
  <si>
    <t>Çeltik</t>
  </si>
  <si>
    <t>SY090301</t>
  </si>
  <si>
    <t>Thiban</t>
  </si>
  <si>
    <t>ذيبان</t>
  </si>
  <si>
    <t>C1208</t>
  </si>
  <si>
    <t>Qemmet Daghelbash</t>
  </si>
  <si>
    <t>قمة داغلباش</t>
  </si>
  <si>
    <t>Çeltikçi</t>
  </si>
  <si>
    <t>SY100001</t>
  </si>
  <si>
    <t>Arwad</t>
  </si>
  <si>
    <t>أرواد</t>
  </si>
  <si>
    <t>C1214</t>
  </si>
  <si>
    <t>Qubbet Elsheikh</t>
  </si>
  <si>
    <t>قبة الشيخ</t>
  </si>
  <si>
    <t>Çemişgezek</t>
  </si>
  <si>
    <t>SY100002</t>
  </si>
  <si>
    <t>Hameidiyyeh</t>
  </si>
  <si>
    <t>C1200</t>
  </si>
  <si>
    <t>Saflaniyeh</t>
  </si>
  <si>
    <t>سفلانية</t>
  </si>
  <si>
    <t>Çerkeş</t>
  </si>
  <si>
    <t>SY100005</t>
  </si>
  <si>
    <t>Kareemeh</t>
  </si>
  <si>
    <t>كريمة</t>
  </si>
  <si>
    <t>C1189</t>
  </si>
  <si>
    <t>Shaala</t>
  </si>
  <si>
    <t>شعالة</t>
  </si>
  <si>
    <t>Çerkezköy</t>
  </si>
  <si>
    <t>SY100003</t>
  </si>
  <si>
    <t>Kherbet Elma'aza</t>
  </si>
  <si>
    <t>خربة المعزة</t>
  </si>
  <si>
    <t>C1206</t>
  </si>
  <si>
    <t>Shdud</t>
  </si>
  <si>
    <t>شدود</t>
  </si>
  <si>
    <t>Çermik</t>
  </si>
  <si>
    <t>SY100006</t>
  </si>
  <si>
    <t>Safsafa</t>
  </si>
  <si>
    <t>صفصافة</t>
  </si>
  <si>
    <t>C1196</t>
  </si>
  <si>
    <t>Sheikh Elwan</t>
  </si>
  <si>
    <t>شيخ علوان</t>
  </si>
  <si>
    <t>Çeşme</t>
  </si>
  <si>
    <t>SY100004</t>
  </si>
  <si>
    <t>Soda Khawabi</t>
  </si>
  <si>
    <t>سودا خوابي</t>
  </si>
  <si>
    <t>C1195</t>
  </si>
  <si>
    <t>Sheikh Jarrah</t>
  </si>
  <si>
    <t>شيخ جراح</t>
  </si>
  <si>
    <t>Ceyhan</t>
  </si>
  <si>
    <t>SY100000</t>
  </si>
  <si>
    <t>C1207</t>
  </si>
  <si>
    <t>Sheikh Kif</t>
  </si>
  <si>
    <t>الشيخ كيف</t>
  </si>
  <si>
    <t>Ceylanpınar</t>
  </si>
  <si>
    <t>SY100202</t>
  </si>
  <si>
    <t>Anaza</t>
  </si>
  <si>
    <t>العنازة</t>
  </si>
  <si>
    <t>C1187</t>
  </si>
  <si>
    <t>Sosyan</t>
  </si>
  <si>
    <t>سوسيان</t>
  </si>
  <si>
    <t>Çiçekdağı</t>
  </si>
  <si>
    <t>SY100200</t>
  </si>
  <si>
    <t>مركز بانياس</t>
  </si>
  <si>
    <t>C1190</t>
  </si>
  <si>
    <t>Su Sinbat</t>
  </si>
  <si>
    <t>سو سنباط</t>
  </si>
  <si>
    <t>Cide</t>
  </si>
  <si>
    <t>SY100204</t>
  </si>
  <si>
    <t>Hamam Wasil</t>
  </si>
  <si>
    <t>حمام واصل</t>
  </si>
  <si>
    <t>C1197</t>
  </si>
  <si>
    <t>Çifteler</t>
  </si>
  <si>
    <t>SY100203</t>
  </si>
  <si>
    <t>Qadmous</t>
  </si>
  <si>
    <t>القدموس</t>
  </si>
  <si>
    <t>C1199</t>
  </si>
  <si>
    <t>Tal Jerji</t>
  </si>
  <si>
    <t>تل جرجي</t>
  </si>
  <si>
    <t>Çiftlik</t>
  </si>
  <si>
    <t>SY100201</t>
  </si>
  <si>
    <t>Rawda</t>
  </si>
  <si>
    <t>C1205</t>
  </si>
  <si>
    <t>Tal Rahhal</t>
  </si>
  <si>
    <t>تل رحال</t>
  </si>
  <si>
    <t>Çiftlikköy</t>
  </si>
  <si>
    <t>SY100206</t>
  </si>
  <si>
    <t>Taleen</t>
  </si>
  <si>
    <t>تالين</t>
  </si>
  <si>
    <t>C1201</t>
  </si>
  <si>
    <t>Um Elamad Elbab</t>
  </si>
  <si>
    <t>أم العمد الباب</t>
  </si>
  <si>
    <t>Çiğli</t>
  </si>
  <si>
    <t>SY100205</t>
  </si>
  <si>
    <t>Tawahin</t>
  </si>
  <si>
    <t>الطواحين</t>
  </si>
  <si>
    <t>C1212</t>
  </si>
  <si>
    <t>Waqqah</t>
  </si>
  <si>
    <t>وقاح</t>
  </si>
  <si>
    <t>Cihanbeyli</t>
  </si>
  <si>
    <t>SY100302</t>
  </si>
  <si>
    <t>Bariqiyeh</t>
  </si>
  <si>
    <t>البارقية</t>
  </si>
  <si>
    <t>C1216</t>
  </si>
  <si>
    <t>Abu Jabbar</t>
  </si>
  <si>
    <t>أبو جبار</t>
  </si>
  <si>
    <t>Çıldır</t>
  </si>
  <si>
    <t>SY100301</t>
  </si>
  <si>
    <t>Mashta Elhiu</t>
  </si>
  <si>
    <t>مشتى الحلو</t>
  </si>
  <si>
    <t>C1218</t>
  </si>
  <si>
    <t>Abu Taltal</t>
  </si>
  <si>
    <t>أبو طلطل</t>
  </si>
  <si>
    <t>Çilimli</t>
  </si>
  <si>
    <t>SY100305</t>
  </si>
  <si>
    <t>Ras El-Khashufeh</t>
  </si>
  <si>
    <t>رأس الخشوفة</t>
  </si>
  <si>
    <t>C1215</t>
  </si>
  <si>
    <t>Arran</t>
  </si>
  <si>
    <t>عران</t>
  </si>
  <si>
    <t>Çınar</t>
  </si>
  <si>
    <t>SY100300</t>
  </si>
  <si>
    <t>مركز صافيتا</t>
  </si>
  <si>
    <t>C1230</t>
  </si>
  <si>
    <t>Barhalin</t>
  </si>
  <si>
    <t>برلهين</t>
  </si>
  <si>
    <t>Çınarcık</t>
  </si>
  <si>
    <t>SY100303</t>
  </si>
  <si>
    <t>Sibbeh</t>
  </si>
  <si>
    <t>سبة</t>
  </si>
  <si>
    <t>C1220</t>
  </si>
  <si>
    <t>Big Amya</t>
  </si>
  <si>
    <t>عمية كبيرة</t>
  </si>
  <si>
    <t>Çine</t>
  </si>
  <si>
    <t>SY100304</t>
  </si>
  <si>
    <t>Sisniyyeh</t>
  </si>
  <si>
    <t>السيسنية</t>
  </si>
  <si>
    <t>C1235</t>
  </si>
  <si>
    <t>Big Fikha</t>
  </si>
  <si>
    <t>فيخة كبيرة</t>
  </si>
  <si>
    <t>Çivril</t>
  </si>
  <si>
    <t>SY100400</t>
  </si>
  <si>
    <t>مركز دريكيش</t>
  </si>
  <si>
    <t>C1225</t>
  </si>
  <si>
    <t>Biret Elbab</t>
  </si>
  <si>
    <t>البيرة الباب</t>
  </si>
  <si>
    <t>Cizre</t>
  </si>
  <si>
    <t>SY100403</t>
  </si>
  <si>
    <t>Dweir Raslan</t>
  </si>
  <si>
    <t>دوير رسلان</t>
  </si>
  <si>
    <t>C1231</t>
  </si>
  <si>
    <t>Btoshiyet Elbab</t>
  </si>
  <si>
    <t>بطوشية الباب</t>
  </si>
  <si>
    <t>Çobanlar</t>
  </si>
  <si>
    <t>SY100402</t>
  </si>
  <si>
    <t>Hamin</t>
  </si>
  <si>
    <t>حمين</t>
  </si>
  <si>
    <t>C1221</t>
  </si>
  <si>
    <t>Deir Qaq</t>
  </si>
  <si>
    <t>دير قاق</t>
  </si>
  <si>
    <t>Çorlu</t>
  </si>
  <si>
    <t>SY100401</t>
  </si>
  <si>
    <t>Jneinet Raslan</t>
  </si>
  <si>
    <t>جنينة رسلان</t>
  </si>
  <si>
    <t>C2233</t>
  </si>
  <si>
    <t>Çubuk</t>
  </si>
  <si>
    <t>SY100501</t>
  </si>
  <si>
    <t>Baramanet Elmashayekh</t>
  </si>
  <si>
    <t>برمانة المشايخ</t>
  </si>
  <si>
    <t>C1228</t>
  </si>
  <si>
    <t>Eisheh</t>
  </si>
  <si>
    <t>عيشة</t>
  </si>
  <si>
    <t>Çukurca</t>
  </si>
  <si>
    <t>SY100502</t>
  </si>
  <si>
    <t>Qumseyyeh</t>
  </si>
  <si>
    <t>قمصية</t>
  </si>
  <si>
    <t>C1223</t>
  </si>
  <si>
    <t>Kherbet Kiyar</t>
  </si>
  <si>
    <t>خربة كيار</t>
  </si>
  <si>
    <t>Cumayeri</t>
  </si>
  <si>
    <t>SY100500</t>
  </si>
  <si>
    <t>مركز الشيخ بدر</t>
  </si>
  <si>
    <t>C1217</t>
  </si>
  <si>
    <t>Kita</t>
  </si>
  <si>
    <t>الكيطة</t>
  </si>
  <si>
    <t>Çumra</t>
  </si>
  <si>
    <t>SY110100</t>
  </si>
  <si>
    <t>C1234</t>
  </si>
  <si>
    <t>Magharet Abu Jabbar</t>
  </si>
  <si>
    <t>مغارة أبو جبار</t>
  </si>
  <si>
    <t>Çüngüş</t>
  </si>
  <si>
    <t>SY110102</t>
  </si>
  <si>
    <t>Karama</t>
  </si>
  <si>
    <t>الكرامة</t>
  </si>
  <si>
    <t>C1226</t>
  </si>
  <si>
    <t>Oweishiyeh</t>
  </si>
  <si>
    <t>عويشية</t>
  </si>
  <si>
    <t>Daday</t>
  </si>
  <si>
    <t>SY110103</t>
  </si>
  <si>
    <t>Maadan</t>
  </si>
  <si>
    <t>معدان</t>
  </si>
  <si>
    <t>C1233</t>
  </si>
  <si>
    <t>Qasr Elbreij</t>
  </si>
  <si>
    <t>قصر البريج</t>
  </si>
  <si>
    <t>Dalaman</t>
  </si>
  <si>
    <t>SY110101</t>
  </si>
  <si>
    <t>Sabka</t>
  </si>
  <si>
    <t>السبخة</t>
  </si>
  <si>
    <t>C1232</t>
  </si>
  <si>
    <t>Qatar</t>
  </si>
  <si>
    <t>قطر</t>
  </si>
  <si>
    <t>Damal</t>
  </si>
  <si>
    <t>SY110202</t>
  </si>
  <si>
    <t>Ein Issa</t>
  </si>
  <si>
    <t>عين عيسى</t>
  </si>
  <si>
    <t>C1227</t>
  </si>
  <si>
    <t>Sarhan</t>
  </si>
  <si>
    <t>سرحان</t>
  </si>
  <si>
    <t>Darende</t>
  </si>
  <si>
    <t>SY110201</t>
  </si>
  <si>
    <t>Suluk</t>
  </si>
  <si>
    <t>سلوك</t>
  </si>
  <si>
    <t>C1229</t>
  </si>
  <si>
    <t>Sheikh Dan</t>
  </si>
  <si>
    <t>شيخ دن</t>
  </si>
  <si>
    <t>Dargeçit</t>
  </si>
  <si>
    <t>SY110200</t>
  </si>
  <si>
    <t>مركز تل أبيض</t>
  </si>
  <si>
    <t>C1219</t>
  </si>
  <si>
    <t>Datça</t>
  </si>
  <si>
    <t>SY110300</t>
  </si>
  <si>
    <t>Al-Thawrah</t>
  </si>
  <si>
    <t>مركز الثورة</t>
  </si>
  <si>
    <t>C1222</t>
  </si>
  <si>
    <t>Toman</t>
  </si>
  <si>
    <t>طومان</t>
  </si>
  <si>
    <t>Dazkırı</t>
  </si>
  <si>
    <t>SY110302</t>
  </si>
  <si>
    <t>Jurneyyeh</t>
  </si>
  <si>
    <t>الجرنية</t>
  </si>
  <si>
    <t>C1224</t>
  </si>
  <si>
    <t>Um Khorzet Elbab</t>
  </si>
  <si>
    <t>أم خرزة الباب</t>
  </si>
  <si>
    <t>Delice</t>
  </si>
  <si>
    <t>SY110301</t>
  </si>
  <si>
    <t>C1241</t>
  </si>
  <si>
    <t>Akula</t>
  </si>
  <si>
    <t>عاكولة</t>
  </si>
  <si>
    <t>Demirci</t>
  </si>
  <si>
    <t>SY120003</t>
  </si>
  <si>
    <t>Ash-Shajara</t>
  </si>
  <si>
    <t>الشجرة</t>
  </si>
  <si>
    <t>C1242</t>
  </si>
  <si>
    <t>Big Hmeimeh</t>
  </si>
  <si>
    <t>حميمة كبيرة</t>
  </si>
  <si>
    <t>Demirköy</t>
  </si>
  <si>
    <t>SY120001</t>
  </si>
  <si>
    <t>Busra Esh-Sham</t>
  </si>
  <si>
    <t>بصرى الشام</t>
  </si>
  <si>
    <t>C1240</t>
  </si>
  <si>
    <t>Demirözü</t>
  </si>
  <si>
    <t>SY120004</t>
  </si>
  <si>
    <t>Da'el</t>
  </si>
  <si>
    <t>داعل</t>
  </si>
  <si>
    <t>C1236</t>
  </si>
  <si>
    <t>Hazaza</t>
  </si>
  <si>
    <t>حزازة</t>
  </si>
  <si>
    <t>Derbent</t>
  </si>
  <si>
    <t>SY120000</t>
  </si>
  <si>
    <t>مركز درعا</t>
  </si>
  <si>
    <t>C1245</t>
  </si>
  <si>
    <t>Little Hmeimeh</t>
  </si>
  <si>
    <t>حميمة صغيرة</t>
  </si>
  <si>
    <t>Derebucak</t>
  </si>
  <si>
    <t>SY120006</t>
  </si>
  <si>
    <t>Jizeh</t>
  </si>
  <si>
    <t>الجيزة</t>
  </si>
  <si>
    <t>C1246</t>
  </si>
  <si>
    <t>Mabuja</t>
  </si>
  <si>
    <t>مبعوجة</t>
  </si>
  <si>
    <t>Dereli</t>
  </si>
  <si>
    <t>SY120002</t>
  </si>
  <si>
    <t>Kherbet Ghazala</t>
  </si>
  <si>
    <t>خربة غزالة</t>
  </si>
  <si>
    <t>C1243</t>
  </si>
  <si>
    <t>Southern Rasm Elharmal</t>
  </si>
  <si>
    <t>رسم الحرمل الجنوبي</t>
  </si>
  <si>
    <t>Derepazarı</t>
  </si>
  <si>
    <t>SY120007</t>
  </si>
  <si>
    <t>Mseifra</t>
  </si>
  <si>
    <t>المسيفرة</t>
  </si>
  <si>
    <t>C1238</t>
  </si>
  <si>
    <t>Tal Ayub</t>
  </si>
  <si>
    <t>تل أيوب</t>
  </si>
  <si>
    <t>Derik</t>
  </si>
  <si>
    <t>SY120005</t>
  </si>
  <si>
    <t>Mzeireb</t>
  </si>
  <si>
    <t>مزيريب</t>
  </si>
  <si>
    <t>C1239</t>
  </si>
  <si>
    <t>Um Elmara</t>
  </si>
  <si>
    <t>أم المرا</t>
  </si>
  <si>
    <t>Derince</t>
  </si>
  <si>
    <t>SY120200</t>
  </si>
  <si>
    <t>مركز الصنمين</t>
  </si>
  <si>
    <t>C1244</t>
  </si>
  <si>
    <t>Um Zleila</t>
  </si>
  <si>
    <t>أم زليلة</t>
  </si>
  <si>
    <t>Derinkuyu</t>
  </si>
  <si>
    <t>SY120202</t>
  </si>
  <si>
    <t>Ghabagheb</t>
  </si>
  <si>
    <t>غباغب</t>
  </si>
  <si>
    <t>C1237</t>
  </si>
  <si>
    <t>Zubayda</t>
  </si>
  <si>
    <t>زبيدة</t>
  </si>
  <si>
    <t>Dernekpazarı</t>
  </si>
  <si>
    <t>SY120201</t>
  </si>
  <si>
    <t>Masmiyyeh</t>
  </si>
  <si>
    <t>المسمية</t>
  </si>
  <si>
    <t>C1260</t>
  </si>
  <si>
    <t>Ameriyeh</t>
  </si>
  <si>
    <t>العامرية</t>
  </si>
  <si>
    <t>Develi</t>
  </si>
  <si>
    <t>SY120302</t>
  </si>
  <si>
    <t>Hrak</t>
  </si>
  <si>
    <t>الحراك</t>
  </si>
  <si>
    <t>C1250</t>
  </si>
  <si>
    <t>Devrek</t>
  </si>
  <si>
    <t>SY120300</t>
  </si>
  <si>
    <t>مركز ازرع</t>
  </si>
  <si>
    <t>C1264</t>
  </si>
  <si>
    <t>Atharia</t>
  </si>
  <si>
    <t>الأثرية</t>
  </si>
  <si>
    <t>Devrekani</t>
  </si>
  <si>
    <t>SY120301</t>
  </si>
  <si>
    <t>Jasim</t>
  </si>
  <si>
    <t>جاسم</t>
  </si>
  <si>
    <t>C1270</t>
  </si>
  <si>
    <t>Ayyasha</t>
  </si>
  <si>
    <t>عياشة</t>
  </si>
  <si>
    <t>Dicle</t>
  </si>
  <si>
    <t>SY120303</t>
  </si>
  <si>
    <t xml:space="preserve">Nawa </t>
  </si>
  <si>
    <t>نوى</t>
  </si>
  <si>
    <t>C1272</t>
  </si>
  <si>
    <t>Bab Laymun</t>
  </si>
  <si>
    <t>باب ليمون</t>
  </si>
  <si>
    <t>Didim</t>
  </si>
  <si>
    <t>SY120304</t>
  </si>
  <si>
    <t>Sheikh Miskine</t>
  </si>
  <si>
    <t>الشيخ مسكين</t>
  </si>
  <si>
    <t>C1273</t>
  </si>
  <si>
    <t>Hadabat</t>
  </si>
  <si>
    <t>هضبات</t>
  </si>
  <si>
    <t>Digor</t>
  </si>
  <si>
    <t>SY120305</t>
  </si>
  <si>
    <t>Tassil</t>
  </si>
  <si>
    <t>تسيل</t>
  </si>
  <si>
    <t>C1253</t>
  </si>
  <si>
    <t>Haji Kusa</t>
  </si>
  <si>
    <t>حاجي كوسة</t>
  </si>
  <si>
    <t>Dikili</t>
  </si>
  <si>
    <t>SY130000</t>
  </si>
  <si>
    <t>C1252</t>
  </si>
  <si>
    <t>Haji Wali</t>
  </si>
  <si>
    <t>حاجي ولي</t>
  </si>
  <si>
    <t>Dikmen</t>
  </si>
  <si>
    <t>SY130002</t>
  </si>
  <si>
    <t>Mashnaf</t>
  </si>
  <si>
    <t>المشنف</t>
  </si>
  <si>
    <t>C1251</t>
  </si>
  <si>
    <t>Hleisa</t>
  </si>
  <si>
    <t>حليصة</t>
  </si>
  <si>
    <t>Dinar</t>
  </si>
  <si>
    <t>SY130001</t>
  </si>
  <si>
    <t>Mazra'a</t>
  </si>
  <si>
    <t>المزرعة</t>
  </si>
  <si>
    <t>C1256</t>
  </si>
  <si>
    <t>Jbine</t>
  </si>
  <si>
    <t>جبين</t>
  </si>
  <si>
    <t>Divriği</t>
  </si>
  <si>
    <t>SY130202</t>
  </si>
  <si>
    <t>Gharyeh</t>
  </si>
  <si>
    <t>الغارية</t>
  </si>
  <si>
    <t>C1274</t>
  </si>
  <si>
    <t>Karsanli</t>
  </si>
  <si>
    <t>كرسنلي</t>
  </si>
  <si>
    <t>Diyadin</t>
  </si>
  <si>
    <t>SY130204</t>
  </si>
  <si>
    <t>Milh</t>
  </si>
  <si>
    <t>ملح</t>
  </si>
  <si>
    <t>C1262</t>
  </si>
  <si>
    <t>Khalilieyh</t>
  </si>
  <si>
    <t>خليلية</t>
  </si>
  <si>
    <t>Dodurga</t>
  </si>
  <si>
    <t>SY130201</t>
  </si>
  <si>
    <t>Qarayya</t>
  </si>
  <si>
    <t>القريا</t>
  </si>
  <si>
    <t>C1249</t>
  </si>
  <si>
    <t>Matmana</t>
  </si>
  <si>
    <t>المتمنة</t>
  </si>
  <si>
    <t>Doğanhisar</t>
  </si>
  <si>
    <t>SY130200</t>
  </si>
  <si>
    <t>مركز صلخد</t>
  </si>
  <si>
    <t>C1254</t>
  </si>
  <si>
    <t>Misannah Bab</t>
  </si>
  <si>
    <t>المسنة الباب</t>
  </si>
  <si>
    <t>Doğankent</t>
  </si>
  <si>
    <t>SY130203</t>
  </si>
  <si>
    <t>Thibeen</t>
  </si>
  <si>
    <t>ذيبين</t>
  </si>
  <si>
    <t>C1257</t>
  </si>
  <si>
    <t>Nahda</t>
  </si>
  <si>
    <t>النهضة</t>
  </si>
  <si>
    <t>Doğanşar</t>
  </si>
  <si>
    <t>SY130302</t>
  </si>
  <si>
    <t>Ariqa</t>
  </si>
  <si>
    <t>العريقة</t>
  </si>
  <si>
    <t>C1275</t>
  </si>
  <si>
    <t>Qantaret Elbab</t>
  </si>
  <si>
    <t>قنطرة الباب</t>
  </si>
  <si>
    <t>Doğanşehir</t>
  </si>
  <si>
    <t>SY130303</t>
  </si>
  <si>
    <t>Little Sura</t>
  </si>
  <si>
    <t>الصورة الصغيرة</t>
  </si>
  <si>
    <t>C1248</t>
  </si>
  <si>
    <t>Sandi</t>
  </si>
  <si>
    <t>صندي</t>
  </si>
  <si>
    <t>Doğanyol</t>
  </si>
  <si>
    <t>SY130300</t>
  </si>
  <si>
    <t>مركز شهبا</t>
  </si>
  <si>
    <t>C1255</t>
  </si>
  <si>
    <t>Shawa</t>
  </si>
  <si>
    <t>شاوة</t>
  </si>
  <si>
    <t>Doğanyurt</t>
  </si>
  <si>
    <t>SY130301</t>
  </si>
  <si>
    <t>Shaqa</t>
  </si>
  <si>
    <t>شقا</t>
  </si>
  <si>
    <t>C1261</t>
  </si>
  <si>
    <t>Silsileh</t>
  </si>
  <si>
    <t>سلسلة</t>
  </si>
  <si>
    <t>Doğubeyazıt</t>
  </si>
  <si>
    <t>SY140002</t>
  </si>
  <si>
    <t>Al-Khashniyyeh</t>
  </si>
  <si>
    <t>الخشنية</t>
  </si>
  <si>
    <t>C1271</t>
  </si>
  <si>
    <t>Tal Atieh</t>
  </si>
  <si>
    <t>تل عطية</t>
  </si>
  <si>
    <t>Domaniç</t>
  </si>
  <si>
    <t>SY140001</t>
  </si>
  <si>
    <t>Khan Arnaba</t>
  </si>
  <si>
    <t>خان أرنبة</t>
  </si>
  <si>
    <t>C1267</t>
  </si>
  <si>
    <t>Tal Eisheh</t>
  </si>
  <si>
    <t>تل عيشة</t>
  </si>
  <si>
    <t>Dörtdivan</t>
  </si>
  <si>
    <t>SY140003</t>
  </si>
  <si>
    <t>Masaada</t>
  </si>
  <si>
    <t>مسعدة</t>
  </si>
  <si>
    <t>C1269</t>
  </si>
  <si>
    <t>Tal Elhawa</t>
  </si>
  <si>
    <t>تل الهوى</t>
  </si>
  <si>
    <t>Dörtyol</t>
  </si>
  <si>
    <t>SY140000</t>
  </si>
  <si>
    <t>C1258</t>
  </si>
  <si>
    <t>Tal Mizab</t>
  </si>
  <si>
    <t>تل ميزاب</t>
  </si>
  <si>
    <t>Dumlupınar</t>
  </si>
  <si>
    <t>SY140201</t>
  </si>
  <si>
    <t>Al-Butayhah</t>
  </si>
  <si>
    <t>البطيحة</t>
  </si>
  <si>
    <t>C1263</t>
  </si>
  <si>
    <t>Tlilet Elbab</t>
  </si>
  <si>
    <t>تليلة الباب</t>
  </si>
  <si>
    <t>Durağan</t>
  </si>
  <si>
    <t>SY140200</t>
  </si>
  <si>
    <t>Fiq</t>
  </si>
  <si>
    <t>مركز فيق</t>
  </si>
  <si>
    <t>C1259</t>
  </si>
  <si>
    <t>Tweiran</t>
  </si>
  <si>
    <t>طويران</t>
  </si>
  <si>
    <t>Dursunbey</t>
  </si>
  <si>
    <t>C1265</t>
  </si>
  <si>
    <t>Um Elthadaya Mamli</t>
  </si>
  <si>
    <t>أم الثدايا_ماملي</t>
  </si>
  <si>
    <t>Düziçi</t>
  </si>
  <si>
    <t>C1247</t>
  </si>
  <si>
    <t>Waqf</t>
  </si>
  <si>
    <t>الوقف</t>
  </si>
  <si>
    <t>Düzköy</t>
  </si>
  <si>
    <t>C1266</t>
  </si>
  <si>
    <t>Zalaf</t>
  </si>
  <si>
    <t>زلف</t>
  </si>
  <si>
    <t>Eceabat</t>
  </si>
  <si>
    <t>C1268</t>
  </si>
  <si>
    <t>Zyaret Elbab</t>
  </si>
  <si>
    <t>زيارة الباب</t>
  </si>
  <si>
    <t>Edremit</t>
  </si>
  <si>
    <t>C1276</t>
  </si>
  <si>
    <t>Abu Danneh</t>
  </si>
  <si>
    <t>أبو ضنة</t>
  </si>
  <si>
    <t>C1277</t>
  </si>
  <si>
    <t>Big Arbid</t>
  </si>
  <si>
    <t>عربيد كبير</t>
  </si>
  <si>
    <t>Eflani</t>
  </si>
  <si>
    <t>C1290</t>
  </si>
  <si>
    <t>Dikwaneh</t>
  </si>
  <si>
    <t>دكوانة</t>
  </si>
  <si>
    <t>Eğil</t>
  </si>
  <si>
    <t>C1294</t>
  </si>
  <si>
    <t>Eğirdir</t>
  </si>
  <si>
    <t>C1288</t>
  </si>
  <si>
    <t>Efesh</t>
  </si>
  <si>
    <t>عفش</t>
  </si>
  <si>
    <t>Ekinözü</t>
  </si>
  <si>
    <t>C1285</t>
  </si>
  <si>
    <t>Ein Eljamajmeh</t>
  </si>
  <si>
    <t>عين الجماجمة</t>
  </si>
  <si>
    <t>Elbeyli</t>
  </si>
  <si>
    <t>C1283</t>
  </si>
  <si>
    <t>Halabiyeh</t>
  </si>
  <si>
    <t>الحلبية</t>
  </si>
  <si>
    <t>Elbistan</t>
  </si>
  <si>
    <t>C1282</t>
  </si>
  <si>
    <t>Jaberiyeh</t>
  </si>
  <si>
    <t>Eldivan</t>
  </si>
  <si>
    <t>C1280</t>
  </si>
  <si>
    <t>Jbul</t>
  </si>
  <si>
    <t>الجبول</t>
  </si>
  <si>
    <t>Eleşkirt</t>
  </si>
  <si>
    <t>C6304</t>
  </si>
  <si>
    <t>Jeb Elsafa</t>
  </si>
  <si>
    <t>جب الصفا</t>
  </si>
  <si>
    <t>Elmadağ</t>
  </si>
  <si>
    <t>C1296</t>
  </si>
  <si>
    <t>Kaskis</t>
  </si>
  <si>
    <t>كصكيص</t>
  </si>
  <si>
    <t>Elmalı</t>
  </si>
  <si>
    <t>C1284</t>
  </si>
  <si>
    <t>Mufliseh</t>
  </si>
  <si>
    <t>المفلسة</t>
  </si>
  <si>
    <t>Emet</t>
  </si>
  <si>
    <t>C1287</t>
  </si>
  <si>
    <t>Rasm Elabed</t>
  </si>
  <si>
    <t>رسم العبد</t>
  </si>
  <si>
    <t>Eminönü</t>
  </si>
  <si>
    <t>C1291</t>
  </si>
  <si>
    <t>Sein</t>
  </si>
  <si>
    <t>السين</t>
  </si>
  <si>
    <t>Emirdağ</t>
  </si>
  <si>
    <t>C1278</t>
  </si>
  <si>
    <t>شيخ أحمد</t>
  </si>
  <si>
    <t>Emirgazi</t>
  </si>
  <si>
    <t>C1293</t>
  </si>
  <si>
    <t>Tal Ahmar Elbab</t>
  </si>
  <si>
    <t>تل احمر الباب</t>
  </si>
  <si>
    <t>Enez</t>
  </si>
  <si>
    <t>C1289</t>
  </si>
  <si>
    <t>Tal Maksur</t>
  </si>
  <si>
    <t>تل مكسور</t>
  </si>
  <si>
    <t>Erbaa</t>
  </si>
  <si>
    <t>C1292</t>
  </si>
  <si>
    <t>Tal Sabeen</t>
  </si>
  <si>
    <t>تل سبعين</t>
  </si>
  <si>
    <t>Erciş</t>
  </si>
  <si>
    <t>C1279</t>
  </si>
  <si>
    <t>Tiba Elesm</t>
  </si>
  <si>
    <t>طيبة الاسم</t>
  </si>
  <si>
    <t>Erdek</t>
  </si>
  <si>
    <t>C1281</t>
  </si>
  <si>
    <t>Um Arkileh</t>
  </si>
  <si>
    <t>أم أركيلة</t>
  </si>
  <si>
    <t>Erdemli</t>
  </si>
  <si>
    <t>C1298</t>
  </si>
  <si>
    <t>Wadeeah</t>
  </si>
  <si>
    <t>وديعة</t>
  </si>
  <si>
    <t>Ereğli</t>
  </si>
  <si>
    <t>C1295</t>
  </si>
  <si>
    <t>Western Kweires</t>
  </si>
  <si>
    <t>كويرس غربي</t>
  </si>
  <si>
    <t>C1305</t>
  </si>
  <si>
    <t>Abu Jadha Salma</t>
  </si>
  <si>
    <t>أبو جدحة_صلمة</t>
  </si>
  <si>
    <t>Erfelek</t>
  </si>
  <si>
    <t>C1316</t>
  </si>
  <si>
    <t>Ahmadia</t>
  </si>
  <si>
    <t>أحمدية</t>
  </si>
  <si>
    <t>Ergani</t>
  </si>
  <si>
    <t>C1304</t>
  </si>
  <si>
    <t>Bijan Elbab</t>
  </si>
  <si>
    <t>بيجان الباب</t>
  </si>
  <si>
    <t>Ermenek</t>
  </si>
  <si>
    <t>C1306</t>
  </si>
  <si>
    <t>Jruf</t>
  </si>
  <si>
    <t>جروف</t>
  </si>
  <si>
    <t>Eruh</t>
  </si>
  <si>
    <t>C1310</t>
  </si>
  <si>
    <t>Kayariyeh</t>
  </si>
  <si>
    <t>الكيارية</t>
  </si>
  <si>
    <t>Erzin</t>
  </si>
  <si>
    <t>C1300</t>
  </si>
  <si>
    <t>Little Abu Jadha</t>
  </si>
  <si>
    <t>أبو جدحة صغير</t>
  </si>
  <si>
    <t>Esenler</t>
  </si>
  <si>
    <t>C1318</t>
  </si>
  <si>
    <t>Manatir Elsifer</t>
  </si>
  <si>
    <t>مناطير الصفر</t>
  </si>
  <si>
    <t>Eskil</t>
  </si>
  <si>
    <t>C1319</t>
  </si>
  <si>
    <t>Mazbura</t>
  </si>
  <si>
    <t>مزبورة</t>
  </si>
  <si>
    <t>Eskipazar</t>
  </si>
  <si>
    <t>C1320</t>
  </si>
  <si>
    <t>Nasr Allah</t>
  </si>
  <si>
    <t>نصر الله</t>
  </si>
  <si>
    <t>Eşme</t>
  </si>
  <si>
    <t>C1321</t>
  </si>
  <si>
    <t>Njara</t>
  </si>
  <si>
    <t>نجارة</t>
  </si>
  <si>
    <t>Espiye</t>
  </si>
  <si>
    <t>C1313</t>
  </si>
  <si>
    <t>Rasm Abbud</t>
  </si>
  <si>
    <t>رسم عبود</t>
  </si>
  <si>
    <t>Etimesgut</t>
  </si>
  <si>
    <t>C1308</t>
  </si>
  <si>
    <t>Rasm Elkbar - Kherbet Zaaraya</t>
  </si>
  <si>
    <t>رسم الكبار_خربة زعرايا</t>
  </si>
  <si>
    <t>Evciler</t>
  </si>
  <si>
    <t>C1315</t>
  </si>
  <si>
    <t>Rasm Elkhabbaz</t>
  </si>
  <si>
    <t>رسم الخباز</t>
  </si>
  <si>
    <t>Evren</t>
  </si>
  <si>
    <t>C1312</t>
  </si>
  <si>
    <t>Rasm Elkibir - Ilkana</t>
  </si>
  <si>
    <t>رسم الكبير_علكانة</t>
  </si>
  <si>
    <t>Eynesil</t>
  </si>
  <si>
    <t>C1307</t>
  </si>
  <si>
    <t>Rasm Elkrum</t>
  </si>
  <si>
    <t>رسم الكروم</t>
  </si>
  <si>
    <t>Eyüp</t>
  </si>
  <si>
    <t>C1314</t>
  </si>
  <si>
    <t>Rasm Elsheikh</t>
  </si>
  <si>
    <t>رسم الشيخ</t>
  </si>
  <si>
    <t>Ezine</t>
  </si>
  <si>
    <t>C1309</t>
  </si>
  <si>
    <t>رسم الحرمل الامام</t>
  </si>
  <si>
    <t>Fatih</t>
  </si>
  <si>
    <t>C1317</t>
  </si>
  <si>
    <t>Sharbaa</t>
  </si>
  <si>
    <t>شربع</t>
  </si>
  <si>
    <t>Fatsa</t>
  </si>
  <si>
    <t>C1303</t>
  </si>
  <si>
    <t>Tabara Madi</t>
  </si>
  <si>
    <t>تبارة ماضي</t>
  </si>
  <si>
    <t>Feke</t>
  </si>
  <si>
    <t>C1302</t>
  </si>
  <si>
    <t>Tal Elsus - Abu Sus</t>
  </si>
  <si>
    <t>تل السوس_أبو سوس</t>
  </si>
  <si>
    <t>Felahiye</t>
  </si>
  <si>
    <t>C1299</t>
  </si>
  <si>
    <t>Tal Hattabat Elbab</t>
  </si>
  <si>
    <t>تل حطابات الباب</t>
  </si>
  <si>
    <t>Ferizli</t>
  </si>
  <si>
    <t>C1311</t>
  </si>
  <si>
    <t>Um Elamad Rasm Elharmal</t>
  </si>
  <si>
    <t>أم العمد رسم الحرمل</t>
  </si>
  <si>
    <t>Fethiye</t>
  </si>
  <si>
    <t>C1301</t>
  </si>
  <si>
    <t>Zaaraya</t>
  </si>
  <si>
    <t>زعرايا</t>
  </si>
  <si>
    <t>Fındıklı</t>
  </si>
  <si>
    <t>C1329</t>
  </si>
  <si>
    <t>العريمة</t>
  </si>
  <si>
    <t>Finike</t>
  </si>
  <si>
    <t>C1346</t>
  </si>
  <si>
    <t>Barshaya</t>
  </si>
  <si>
    <t>برشايا</t>
  </si>
  <si>
    <t>Foça</t>
  </si>
  <si>
    <t>C1349</t>
  </si>
  <si>
    <t>Big Nabata</t>
  </si>
  <si>
    <t>نباتة كبيرة</t>
  </si>
  <si>
    <t>Gaziemir</t>
  </si>
  <si>
    <t>C1339</t>
  </si>
  <si>
    <t>Big Sukariyeh</t>
  </si>
  <si>
    <t>سكرية كبيرة</t>
  </si>
  <si>
    <t>Gaziosmanpaşa</t>
  </si>
  <si>
    <t>C1348</t>
  </si>
  <si>
    <t>Bir Tafreeah</t>
  </si>
  <si>
    <t>تفريعة كبيرة</t>
  </si>
  <si>
    <t>Gazipaşa</t>
  </si>
  <si>
    <t>C1325</t>
  </si>
  <si>
    <t>Hjeileh - Elbab</t>
  </si>
  <si>
    <t>الحجلية- الباب</t>
  </si>
  <si>
    <t>Gebze</t>
  </si>
  <si>
    <t>C1323</t>
  </si>
  <si>
    <t>Hota</t>
  </si>
  <si>
    <t>حوتة</t>
  </si>
  <si>
    <t>Gediz</t>
  </si>
  <si>
    <t>C1331</t>
  </si>
  <si>
    <t>Ilan</t>
  </si>
  <si>
    <t>ايلان</t>
  </si>
  <si>
    <t>Gelendost</t>
  </si>
  <si>
    <t>C1340</t>
  </si>
  <si>
    <t>Jablet Elhamra</t>
  </si>
  <si>
    <t>جبلة الحمرة</t>
  </si>
  <si>
    <t>Gelibolu</t>
  </si>
  <si>
    <t>C1333</t>
  </si>
  <si>
    <t>Jeb Eldam Elbab</t>
  </si>
  <si>
    <t>جب الدم الباب</t>
  </si>
  <si>
    <t>Gemerek</t>
  </si>
  <si>
    <t>C1337</t>
  </si>
  <si>
    <t>Jeb Naassan</t>
  </si>
  <si>
    <t>جب نعسان</t>
  </si>
  <si>
    <t>Gemlik</t>
  </si>
  <si>
    <t>C1335</t>
  </si>
  <si>
    <t>Jeb Sultan</t>
  </si>
  <si>
    <t>جب سلطان</t>
  </si>
  <si>
    <t>Genç</t>
  </si>
  <si>
    <t>C1327</t>
  </si>
  <si>
    <t>Gercüş</t>
  </si>
  <si>
    <t>C1330</t>
  </si>
  <si>
    <t>Kreidiyeh</t>
  </si>
  <si>
    <t>الكريدية</t>
  </si>
  <si>
    <t>Gerede</t>
  </si>
  <si>
    <t>C1322</t>
  </si>
  <si>
    <t>Little Sukariyeh</t>
  </si>
  <si>
    <t>سكرية صغيرة</t>
  </si>
  <si>
    <t>Gerger</t>
  </si>
  <si>
    <t>C1347</t>
  </si>
  <si>
    <t>Little Tafreeah</t>
  </si>
  <si>
    <t>تفريعة صغيرة</t>
  </si>
  <si>
    <t>Germencik</t>
  </si>
  <si>
    <t>C1350</t>
  </si>
  <si>
    <t>Madiq Bu Azar</t>
  </si>
  <si>
    <t>مضيق بو غاز</t>
  </si>
  <si>
    <t>Gerze</t>
  </si>
  <si>
    <t>C1324</t>
  </si>
  <si>
    <t>Mazrufeh</t>
  </si>
  <si>
    <t>المزروفة</t>
  </si>
  <si>
    <t>Gevaş</t>
  </si>
  <si>
    <t>C1328</t>
  </si>
  <si>
    <t>Olasha</t>
  </si>
  <si>
    <t>أولاشة</t>
  </si>
  <si>
    <t>Geyve</t>
  </si>
  <si>
    <t>C1326</t>
  </si>
  <si>
    <t>Omyaniye - Korhyok</t>
  </si>
  <si>
    <t>العميانة_كورهيوك</t>
  </si>
  <si>
    <t>Gökçeada</t>
  </si>
  <si>
    <t>C1338</t>
  </si>
  <si>
    <t>Oruba Bab - Arab Wiran</t>
  </si>
  <si>
    <t>العروبة الباب_عرب ويران</t>
  </si>
  <si>
    <t>Gökçebey</t>
  </si>
  <si>
    <t>C1343</t>
  </si>
  <si>
    <t>Shdar</t>
  </si>
  <si>
    <t>شدار</t>
  </si>
  <si>
    <t>Göksun</t>
  </si>
  <si>
    <t>C1344</t>
  </si>
  <si>
    <t xml:space="preserve">Shweiha </t>
  </si>
  <si>
    <t>شويحة</t>
  </si>
  <si>
    <t>Gölbaşı</t>
  </si>
  <si>
    <t>C1332</t>
  </si>
  <si>
    <t>Sunbula - Saboyran</t>
  </si>
  <si>
    <t>السنبلة_صابويران</t>
  </si>
  <si>
    <t>C1345</t>
  </si>
  <si>
    <t>Tarhin</t>
  </si>
  <si>
    <t>ترحين</t>
  </si>
  <si>
    <t>Gölcük</t>
  </si>
  <si>
    <t>C1336</t>
  </si>
  <si>
    <t>Thalabiyeh - Big Jqal</t>
  </si>
  <si>
    <t>الثعلبية_جقال كبير</t>
  </si>
  <si>
    <t>Göle</t>
  </si>
  <si>
    <t>C1342</t>
  </si>
  <si>
    <t xml:space="preserve">Um Adae Ajami </t>
  </si>
  <si>
    <t>أم عدسةعجمي</t>
  </si>
  <si>
    <t>Gölhisar</t>
  </si>
  <si>
    <t>C1341</t>
  </si>
  <si>
    <t>Um Shakif</t>
  </si>
  <si>
    <t>أم شكيف</t>
  </si>
  <si>
    <t>Gölköy</t>
  </si>
  <si>
    <t>C1334</t>
  </si>
  <si>
    <t>Wadi - Little Jqal</t>
  </si>
  <si>
    <t>الوادي_جقال صغير</t>
  </si>
  <si>
    <t>Gölmarmara</t>
  </si>
  <si>
    <t>C1353</t>
  </si>
  <si>
    <t>Abin - Efrin</t>
  </si>
  <si>
    <t>ابين- عفرين</t>
  </si>
  <si>
    <t>Gölova</t>
  </si>
  <si>
    <t>C1366</t>
  </si>
  <si>
    <t>Gölpazarı</t>
  </si>
  <si>
    <t>C1351</t>
  </si>
  <si>
    <t>Bablit</t>
  </si>
  <si>
    <t>بابليت</t>
  </si>
  <si>
    <t>Gölyaka</t>
  </si>
  <si>
    <t>C1373</t>
  </si>
  <si>
    <t>Baee</t>
  </si>
  <si>
    <t>باعي</t>
  </si>
  <si>
    <t>Gömeç</t>
  </si>
  <si>
    <t>C1371</t>
  </si>
  <si>
    <t>Baselhaya</t>
  </si>
  <si>
    <t>باصلحايا</t>
  </si>
  <si>
    <t>Gönen</t>
  </si>
  <si>
    <t>C1374</t>
  </si>
  <si>
    <t>Basufan</t>
  </si>
  <si>
    <t>باصوفان</t>
  </si>
  <si>
    <t>C1376</t>
  </si>
  <si>
    <t>Basuta</t>
  </si>
  <si>
    <t>باسوطة</t>
  </si>
  <si>
    <t>Gördes</t>
  </si>
  <si>
    <t>C1375</t>
  </si>
  <si>
    <t>Brad</t>
  </si>
  <si>
    <t>براد</t>
  </si>
  <si>
    <t>Görele</t>
  </si>
  <si>
    <t>C1369</t>
  </si>
  <si>
    <t>Bseileh</t>
  </si>
  <si>
    <t>البصلية</t>
  </si>
  <si>
    <t>Göynücek</t>
  </si>
  <si>
    <t>C1372</t>
  </si>
  <si>
    <t>Bteita</t>
  </si>
  <si>
    <t>بتيتة</t>
  </si>
  <si>
    <t>Göynük</t>
  </si>
  <si>
    <t>C1377</t>
  </si>
  <si>
    <t>Burj Abdallah</t>
  </si>
  <si>
    <t>برج عبد الله</t>
  </si>
  <si>
    <t>Güce</t>
  </si>
  <si>
    <t>C1354</t>
  </si>
  <si>
    <t>Burj Haydar</t>
  </si>
  <si>
    <t>برج حيدر</t>
  </si>
  <si>
    <t>Güçlükonak</t>
  </si>
  <si>
    <t>C1370</t>
  </si>
  <si>
    <t>Ein Dara</t>
  </si>
  <si>
    <t>عين دارة</t>
  </si>
  <si>
    <t>Güdül</t>
  </si>
  <si>
    <t>C1367</t>
  </si>
  <si>
    <t>Enab</t>
  </si>
  <si>
    <t>اناب</t>
  </si>
  <si>
    <t>Gülağaç</t>
  </si>
  <si>
    <t>C1352</t>
  </si>
  <si>
    <t>Eskan</t>
  </si>
  <si>
    <t>اسكان</t>
  </si>
  <si>
    <t>Gülnar</t>
  </si>
  <si>
    <t>C1383</t>
  </si>
  <si>
    <t>Fafertein</t>
  </si>
  <si>
    <t>فافرتين</t>
  </si>
  <si>
    <t>Gülşehir</t>
  </si>
  <si>
    <t>C1378</t>
  </si>
  <si>
    <t>Ghazawiyet Afrin</t>
  </si>
  <si>
    <t>غزاوية عفرين</t>
  </si>
  <si>
    <t>Gülyalı</t>
  </si>
  <si>
    <t>C1362</t>
  </si>
  <si>
    <t>Hawa</t>
  </si>
  <si>
    <t>الهوى</t>
  </si>
  <si>
    <t>Gümüşhacıköy</t>
  </si>
  <si>
    <t>C1360</t>
  </si>
  <si>
    <t>Jalbal</t>
  </si>
  <si>
    <t>جلبل</t>
  </si>
  <si>
    <t>Gümüşova</t>
  </si>
  <si>
    <t>C1380</t>
  </si>
  <si>
    <t>Kabashin</t>
  </si>
  <si>
    <t>كباشين</t>
  </si>
  <si>
    <t>Gündoğmuş</t>
  </si>
  <si>
    <t>C1390</t>
  </si>
  <si>
    <t>Kafir</t>
  </si>
  <si>
    <t>كفير</t>
  </si>
  <si>
    <t>Güney</t>
  </si>
  <si>
    <t>C1388</t>
  </si>
  <si>
    <t>Kafr Batra</t>
  </si>
  <si>
    <t>كفر بطرة</t>
  </si>
  <si>
    <t>Güneysınır</t>
  </si>
  <si>
    <t>C1389</t>
  </si>
  <si>
    <t>Kafr Zeid</t>
  </si>
  <si>
    <t>كفر زيد</t>
  </si>
  <si>
    <t>Güneysu</t>
  </si>
  <si>
    <t>C1385</t>
  </si>
  <si>
    <t>Kafrshil</t>
  </si>
  <si>
    <t>كفرشيل</t>
  </si>
  <si>
    <t>Güngören</t>
  </si>
  <si>
    <t>C1381</t>
  </si>
  <si>
    <t>Kawkabeh</t>
  </si>
  <si>
    <t>كوكبة</t>
  </si>
  <si>
    <t>Günyüzü</t>
  </si>
  <si>
    <t>C1365</t>
  </si>
  <si>
    <t>Khadraa</t>
  </si>
  <si>
    <t>الخضراء</t>
  </si>
  <si>
    <t>Gürgentepe</t>
  </si>
  <si>
    <t>C1364</t>
  </si>
  <si>
    <t>Khaldiyet Afrin</t>
  </si>
  <si>
    <t>خالدية عفرين</t>
  </si>
  <si>
    <t>Güroymak</t>
  </si>
  <si>
    <t>C1382</t>
  </si>
  <si>
    <t>Kimar</t>
  </si>
  <si>
    <t>كيمار</t>
  </si>
  <si>
    <t>Gürpınar</t>
  </si>
  <si>
    <t>C1384</t>
  </si>
  <si>
    <t>Marata</t>
  </si>
  <si>
    <t>معراتة</t>
  </si>
  <si>
    <t>Gürsu</t>
  </si>
  <si>
    <t>C1386</t>
  </si>
  <si>
    <t>Mreimin Afrin</t>
  </si>
  <si>
    <t>مريمين عفرين</t>
  </si>
  <si>
    <t>Gürün</t>
  </si>
  <si>
    <t>C1368</t>
  </si>
  <si>
    <t>Nireh</t>
  </si>
  <si>
    <t>النيرة</t>
  </si>
  <si>
    <t>Güzelbahçe</t>
  </si>
  <si>
    <t>C1361</t>
  </si>
  <si>
    <t>Oqayba</t>
  </si>
  <si>
    <t>عقيبة</t>
  </si>
  <si>
    <t>Güzelyurt</t>
  </si>
  <si>
    <t>C1387</t>
  </si>
  <si>
    <t>Qarzihel</t>
  </si>
  <si>
    <t>قرزيحل</t>
  </si>
  <si>
    <t>Hacıbektaş</t>
  </si>
  <si>
    <t>C1357</t>
  </si>
  <si>
    <t>Shawarghet Elarz</t>
  </si>
  <si>
    <t>شوارغة الأرز</t>
  </si>
  <si>
    <t>Hacılar</t>
  </si>
  <si>
    <t>C1356</t>
  </si>
  <si>
    <t>Shawarghet Eljoz</t>
  </si>
  <si>
    <t>شوارغة الجوز</t>
  </si>
  <si>
    <t>Hadım</t>
  </si>
  <si>
    <t>C1359</t>
  </si>
  <si>
    <t>Sheikh Eldeir</t>
  </si>
  <si>
    <t>شيخ الدير</t>
  </si>
  <si>
    <t>Hafik</t>
  </si>
  <si>
    <t>C1355</t>
  </si>
  <si>
    <t>Tellef</t>
  </si>
  <si>
    <t>تللف</t>
  </si>
  <si>
    <t>Halfeti</t>
  </si>
  <si>
    <t>C1363</t>
  </si>
  <si>
    <t>Tharifa</t>
  </si>
  <si>
    <t>الظريفة</t>
  </si>
  <si>
    <t>Halkapınar</t>
  </si>
  <si>
    <t>C1379</t>
  </si>
  <si>
    <t>Zahrat Elhayat</t>
  </si>
  <si>
    <t>زهرةالحياة</t>
  </si>
  <si>
    <t>Hamamözü</t>
  </si>
  <si>
    <t>C1358</t>
  </si>
  <si>
    <t>Ziyara Afrin</t>
  </si>
  <si>
    <t>الزيارة عفرين</t>
  </si>
  <si>
    <t>Hamur</t>
  </si>
  <si>
    <t>C1397</t>
  </si>
  <si>
    <t>Abel</t>
  </si>
  <si>
    <t>أبل</t>
  </si>
  <si>
    <t>Han</t>
  </si>
  <si>
    <t>C1408</t>
  </si>
  <si>
    <t>Ali Elatrash - Olikar</t>
  </si>
  <si>
    <t>علي الأطرش_عليكار</t>
  </si>
  <si>
    <t>Hanak</t>
  </si>
  <si>
    <t>C1411</t>
  </si>
  <si>
    <t>Ashani</t>
  </si>
  <si>
    <t>عشاني</t>
  </si>
  <si>
    <t>Hani</t>
  </si>
  <si>
    <t>C1407</t>
  </si>
  <si>
    <t>Bali - Koy</t>
  </si>
  <si>
    <t>بالي_كوي</t>
  </si>
  <si>
    <t>Hanönü</t>
  </si>
  <si>
    <t>C1391</t>
  </si>
  <si>
    <t>Harmancık</t>
  </si>
  <si>
    <t>C1399</t>
  </si>
  <si>
    <t>Deir Hasan</t>
  </si>
  <si>
    <t>دير حسن</t>
  </si>
  <si>
    <t>Harran</t>
  </si>
  <si>
    <t>C1398</t>
  </si>
  <si>
    <t>Dik</t>
  </si>
  <si>
    <t>الديك</t>
  </si>
  <si>
    <t>Hasanbeyli</t>
  </si>
  <si>
    <t>C1402</t>
  </si>
  <si>
    <t>Hajeb - Qash Ogli</t>
  </si>
  <si>
    <t>الحاجب_قاش أوغلي</t>
  </si>
  <si>
    <t>Hasankeyf</t>
  </si>
  <si>
    <t>C1417</t>
  </si>
  <si>
    <t>Hozan</t>
  </si>
  <si>
    <t>هوزان</t>
  </si>
  <si>
    <t>Hasköy</t>
  </si>
  <si>
    <t>C1394</t>
  </si>
  <si>
    <t>Khader</t>
  </si>
  <si>
    <t>خضر</t>
  </si>
  <si>
    <t>Hassa</t>
  </si>
  <si>
    <t>C1404</t>
  </si>
  <si>
    <t>Khalil - Khleilak</t>
  </si>
  <si>
    <t>الخليل_خليلاك</t>
  </si>
  <si>
    <t>Havran</t>
  </si>
  <si>
    <t>C1414</t>
  </si>
  <si>
    <t>Marwiyeh</t>
  </si>
  <si>
    <t>المروية</t>
  </si>
  <si>
    <t>Havsa</t>
  </si>
  <si>
    <t>C1413</t>
  </si>
  <si>
    <t>Mudallala Afrin - Eastern Kotanly</t>
  </si>
  <si>
    <t>المدللة عفرين_كوتانلي شرقي</t>
  </si>
  <si>
    <t>Havza</t>
  </si>
  <si>
    <t>C1393</t>
  </si>
  <si>
    <t>Oba Beik Oba Basi</t>
  </si>
  <si>
    <t>أوبة_بيك أوبه باسي</t>
  </si>
  <si>
    <t>Haymana</t>
  </si>
  <si>
    <t>C1395</t>
  </si>
  <si>
    <t>Obudan</t>
  </si>
  <si>
    <t>عبودان</t>
  </si>
  <si>
    <t>Hayrabolu</t>
  </si>
  <si>
    <t>C1409</t>
  </si>
  <si>
    <t>Okan</t>
  </si>
  <si>
    <t>عوكان</t>
  </si>
  <si>
    <t>Hayrat</t>
  </si>
  <si>
    <t>C1416</t>
  </si>
  <si>
    <t>Qastal Miqdad</t>
  </si>
  <si>
    <t>قسطل مقداد</t>
  </si>
  <si>
    <t>Hazro</t>
  </si>
  <si>
    <t>C1418</t>
  </si>
  <si>
    <t>Qorna</t>
  </si>
  <si>
    <t>قورنة</t>
  </si>
  <si>
    <t>Hekimhan</t>
  </si>
  <si>
    <t>C1415</t>
  </si>
  <si>
    <t>Qotan</t>
  </si>
  <si>
    <t>قوطان</t>
  </si>
  <si>
    <t>Hemşin</t>
  </si>
  <si>
    <t>C1403</t>
  </si>
  <si>
    <t>Ras Ahmar</t>
  </si>
  <si>
    <t>الرأس الأحمر</t>
  </si>
  <si>
    <t>Hendek</t>
  </si>
  <si>
    <t>C1405</t>
  </si>
  <si>
    <t>Sagher - Sagher Oba Si</t>
  </si>
  <si>
    <t>صاغر_صاغر أوبه سي</t>
  </si>
  <si>
    <t>Hilvan</t>
  </si>
  <si>
    <t>C1392</t>
  </si>
  <si>
    <t>Samha Kilani</t>
  </si>
  <si>
    <t>السمحة_كيلانلي</t>
  </si>
  <si>
    <t>Hınıs</t>
  </si>
  <si>
    <t>C1400</t>
  </si>
  <si>
    <t>Sara</t>
  </si>
  <si>
    <t>السعرة</t>
  </si>
  <si>
    <t>Hisarcık</t>
  </si>
  <si>
    <t>C1396</t>
  </si>
  <si>
    <t>Sharqan</t>
  </si>
  <si>
    <t>شرقان</t>
  </si>
  <si>
    <t>Hizan</t>
  </si>
  <si>
    <t>C1410</t>
  </si>
  <si>
    <t>Sheikh Khoraz</t>
  </si>
  <si>
    <t>شيخ خورز</t>
  </si>
  <si>
    <t>Hocalar</t>
  </si>
  <si>
    <t>C1412</t>
  </si>
  <si>
    <t>Tafla</t>
  </si>
  <si>
    <t>الطفلة</t>
  </si>
  <si>
    <t>Honaz</t>
  </si>
  <si>
    <t>C1401</t>
  </si>
  <si>
    <t>Yabseh</t>
  </si>
  <si>
    <t>اليابسة</t>
  </si>
  <si>
    <t>Hopa</t>
  </si>
  <si>
    <t>C1406</t>
  </si>
  <si>
    <t>Zara</t>
  </si>
  <si>
    <t>زعرة</t>
  </si>
  <si>
    <t>Horasan</t>
  </si>
  <si>
    <t>C1434</t>
  </si>
  <si>
    <t>Bayada - Jendris</t>
  </si>
  <si>
    <t>البياضة - جنديرس</t>
  </si>
  <si>
    <t>Hozat</t>
  </si>
  <si>
    <t>C1428</t>
  </si>
  <si>
    <t>Burj Kmush</t>
  </si>
  <si>
    <t>برج كموش</t>
  </si>
  <si>
    <t>Hüyük</t>
  </si>
  <si>
    <t>C1423</t>
  </si>
  <si>
    <t>Dakhm</t>
  </si>
  <si>
    <t>الضخم</t>
  </si>
  <si>
    <t>İbradi</t>
  </si>
  <si>
    <t>C1435</t>
  </si>
  <si>
    <t>Deir Ballut</t>
  </si>
  <si>
    <t>دير بلوط</t>
  </si>
  <si>
    <t>İdil</t>
  </si>
  <si>
    <t>C1441</t>
  </si>
  <si>
    <t>Eastern Eshkan</t>
  </si>
  <si>
    <t>اشكان شرقي</t>
  </si>
  <si>
    <t>İhsangazi</t>
  </si>
  <si>
    <t>C1440</t>
  </si>
  <si>
    <t>Fasha</t>
  </si>
  <si>
    <t>الفسحة</t>
  </si>
  <si>
    <t>İhsaniye</t>
  </si>
  <si>
    <t>C1446</t>
  </si>
  <si>
    <t>Freiriyeh</t>
  </si>
  <si>
    <t>فريرية</t>
  </si>
  <si>
    <t>İkizce</t>
  </si>
  <si>
    <t>C1420</t>
  </si>
  <si>
    <t>Haj Eskandar</t>
  </si>
  <si>
    <t>حاج اسكندر</t>
  </si>
  <si>
    <t>İkizdere</t>
  </si>
  <si>
    <t>C1427</t>
  </si>
  <si>
    <t>Hamam</t>
  </si>
  <si>
    <t>الحمام</t>
  </si>
  <si>
    <t>Ilgaz</t>
  </si>
  <si>
    <t>C1425</t>
  </si>
  <si>
    <t>Jalaq</t>
  </si>
  <si>
    <t>جلق</t>
  </si>
  <si>
    <t>Ilgın</t>
  </si>
  <si>
    <t>C1424</t>
  </si>
  <si>
    <t>Jalma</t>
  </si>
  <si>
    <t>جلمة</t>
  </si>
  <si>
    <t>İliç</t>
  </si>
  <si>
    <t>C1426</t>
  </si>
  <si>
    <t>Ilıca</t>
  </si>
  <si>
    <t>C1421</t>
  </si>
  <si>
    <t>Jum Afrin</t>
  </si>
  <si>
    <t>جوم عفرين</t>
  </si>
  <si>
    <t>İmamoğlu</t>
  </si>
  <si>
    <t>C1449</t>
  </si>
  <si>
    <t>Kafr Safra</t>
  </si>
  <si>
    <t>كفر صفرة</t>
  </si>
  <si>
    <t>İmranlı</t>
  </si>
  <si>
    <t>C1432</t>
  </si>
  <si>
    <t xml:space="preserve">Kharzan </t>
  </si>
  <si>
    <t>خرزان</t>
  </si>
  <si>
    <t>İncesu</t>
  </si>
  <si>
    <t>C1447</t>
  </si>
  <si>
    <t>Koran Jandris</t>
  </si>
  <si>
    <t>كوران جنديرس</t>
  </si>
  <si>
    <t>İncirliova</t>
  </si>
  <si>
    <t>C1445</t>
  </si>
  <si>
    <t>Kordan</t>
  </si>
  <si>
    <t>كوردان</t>
  </si>
  <si>
    <t>İnebolu</t>
  </si>
  <si>
    <t>C1448</t>
  </si>
  <si>
    <t>Lower Kafardali</t>
  </si>
  <si>
    <t>كفردلي تحتاني</t>
  </si>
  <si>
    <t>İnegöl</t>
  </si>
  <si>
    <t>C1439</t>
  </si>
  <si>
    <t>Nisriyeh</t>
  </si>
  <si>
    <t>النسرية</t>
  </si>
  <si>
    <t>İnhisar</t>
  </si>
  <si>
    <t>C1422</t>
  </si>
  <si>
    <t>Ramadiyeh</t>
  </si>
  <si>
    <t>رمادية</t>
  </si>
  <si>
    <t>İnönü</t>
  </si>
  <si>
    <t>C1429</t>
  </si>
  <si>
    <t>Ras Elosud - Qarablish</t>
  </si>
  <si>
    <t>راس الأسود_قراباش</t>
  </si>
  <si>
    <t>İpsala</t>
  </si>
  <si>
    <t>C1419</t>
  </si>
  <si>
    <t>Sheikh Abel Rahman</t>
  </si>
  <si>
    <t>شيخ عبد الرحمن</t>
  </si>
  <si>
    <t>İscehisar</t>
  </si>
  <si>
    <t>C1430</t>
  </si>
  <si>
    <t>Tal Hamo</t>
  </si>
  <si>
    <t>تل حمو</t>
  </si>
  <si>
    <t>İskenderun</t>
  </si>
  <si>
    <t>C1433</t>
  </si>
  <si>
    <t>Tal Slur</t>
  </si>
  <si>
    <t>تل سلور</t>
  </si>
  <si>
    <t>İskilip</t>
  </si>
  <si>
    <t>C1431</t>
  </si>
  <si>
    <t>Upper Diwan</t>
  </si>
  <si>
    <t>ديوان فوقاني</t>
  </si>
  <si>
    <t>İslahiye</t>
  </si>
  <si>
    <t>C1442</t>
  </si>
  <si>
    <t>Upper Kafardali</t>
  </si>
  <si>
    <t>كفردلي فوقاني</t>
  </si>
  <si>
    <t>İspir</t>
  </si>
  <si>
    <t>C1443</t>
  </si>
  <si>
    <t>Upper Marwana</t>
  </si>
  <si>
    <t>مروانة فوقاني</t>
  </si>
  <si>
    <t>İvrindi</t>
  </si>
  <si>
    <t>C1444</t>
  </si>
  <si>
    <t>Upper Maskeh</t>
  </si>
  <si>
    <t>مسكة فوقاني</t>
  </si>
  <si>
    <t>İyidere</t>
  </si>
  <si>
    <t>C1437</t>
  </si>
  <si>
    <t>Western Eshkab</t>
  </si>
  <si>
    <t>اشكان غربي</t>
  </si>
  <si>
    <t>İznik</t>
  </si>
  <si>
    <t>C1436</t>
  </si>
  <si>
    <t>Western Khaltan</t>
  </si>
  <si>
    <t>خلطان غربي</t>
  </si>
  <si>
    <t>Kabadüz</t>
  </si>
  <si>
    <t>C1438</t>
  </si>
  <si>
    <t>Zanda</t>
  </si>
  <si>
    <t>زندة</t>
  </si>
  <si>
    <t>Kabataş</t>
  </si>
  <si>
    <t>C1458</t>
  </si>
  <si>
    <t>Aaliaa - Ali Baski</t>
  </si>
  <si>
    <t>العلياء_علي بسكي</t>
  </si>
  <si>
    <t>Kadıköy</t>
  </si>
  <si>
    <t>C1479</t>
  </si>
  <si>
    <t>Ada</t>
  </si>
  <si>
    <t>ادة</t>
  </si>
  <si>
    <t>Kadınhanı</t>
  </si>
  <si>
    <t>C1467</t>
  </si>
  <si>
    <t>Almadar</t>
  </si>
  <si>
    <t>علمدار</t>
  </si>
  <si>
    <t>Kadirli</t>
  </si>
  <si>
    <t>C1481</t>
  </si>
  <si>
    <t>Atman</t>
  </si>
  <si>
    <t>عطمان</t>
  </si>
  <si>
    <t>Kadışehri</t>
  </si>
  <si>
    <t>C1465</t>
  </si>
  <si>
    <t>Barband</t>
  </si>
  <si>
    <t>بربند</t>
  </si>
  <si>
    <t>Kağıthane</t>
  </si>
  <si>
    <t>C1459</t>
  </si>
  <si>
    <t>Batra</t>
  </si>
  <si>
    <t>البتراء</t>
  </si>
  <si>
    <t>Kağızman</t>
  </si>
  <si>
    <t>C1473</t>
  </si>
  <si>
    <t>Beit Adin</t>
  </si>
  <si>
    <t>بيت عدين</t>
  </si>
  <si>
    <t>Kahta</t>
  </si>
  <si>
    <t>C1478</t>
  </si>
  <si>
    <t>Big Siwan</t>
  </si>
  <si>
    <t>الصوان الكبير</t>
  </si>
  <si>
    <t>Kale</t>
  </si>
  <si>
    <t>C1468</t>
  </si>
  <si>
    <t>Bilaliyeh - Blaliko</t>
  </si>
  <si>
    <t>بلالية_بلاليكو</t>
  </si>
  <si>
    <t>C1471</t>
  </si>
  <si>
    <t>Birein - Jtal Qoyo</t>
  </si>
  <si>
    <t>البئرين_جتال قويو</t>
  </si>
  <si>
    <t>C1456</t>
  </si>
  <si>
    <t>Darwishiyeh</t>
  </si>
  <si>
    <t>الدرويشية</t>
  </si>
  <si>
    <t>Kalecik</t>
  </si>
  <si>
    <t>C1454</t>
  </si>
  <si>
    <t>Dawdaw</t>
  </si>
  <si>
    <t>ضوضو</t>
  </si>
  <si>
    <t>Kalkandere</t>
  </si>
  <si>
    <t>C1451</t>
  </si>
  <si>
    <t>Ghizlan - Jilani</t>
  </si>
  <si>
    <t>الغزلان_جيلاني</t>
  </si>
  <si>
    <t>Kaman</t>
  </si>
  <si>
    <t>C1455</t>
  </si>
  <si>
    <t>Haj Khalil</t>
  </si>
  <si>
    <t>حاج خليل</t>
  </si>
  <si>
    <t>Kandıra</t>
  </si>
  <si>
    <t>C1463</t>
  </si>
  <si>
    <t>Hajman</t>
  </si>
  <si>
    <t>حجمان</t>
  </si>
  <si>
    <t>Kangal</t>
  </si>
  <si>
    <t>C1489</t>
  </si>
  <si>
    <t>Halil - Holilo</t>
  </si>
  <si>
    <t>هليل_هوليلو</t>
  </si>
  <si>
    <t>Karaburun</t>
  </si>
  <si>
    <t>C1452</t>
  </si>
  <si>
    <t>Hamshu - Hamashtlak</t>
  </si>
  <si>
    <t>حمشو_حمشتلك</t>
  </si>
  <si>
    <t>Karacabey</t>
  </si>
  <si>
    <t>C1485</t>
  </si>
  <si>
    <t>Hjeij - Haji Kanli</t>
  </si>
  <si>
    <t>الحجيج_حجي كانلي</t>
  </si>
  <si>
    <t>Karacasu</t>
  </si>
  <si>
    <t>C1475</t>
  </si>
  <si>
    <t>Jablieh - Tag Obeh Si</t>
  </si>
  <si>
    <t>الجبلية_طاغ أوبه سي</t>
  </si>
  <si>
    <t>Karaçoban</t>
  </si>
  <si>
    <t>C1477</t>
  </si>
  <si>
    <t>Jalqama</t>
  </si>
  <si>
    <t>جلقمة</t>
  </si>
  <si>
    <t>Karahallı</t>
  </si>
  <si>
    <t>C1476</t>
  </si>
  <si>
    <t>Janjaleh</t>
  </si>
  <si>
    <t>جنجلة</t>
  </si>
  <si>
    <t>Karaisali</t>
  </si>
  <si>
    <t>C1492</t>
  </si>
  <si>
    <t>Koran Afrin</t>
  </si>
  <si>
    <t>كوران عفرين</t>
  </si>
  <si>
    <t>Karakeçili</t>
  </si>
  <si>
    <t>C1490</t>
  </si>
  <si>
    <t>Kusan</t>
  </si>
  <si>
    <t>كوسان</t>
  </si>
  <si>
    <t>Karakoçan</t>
  </si>
  <si>
    <t>C1470</t>
  </si>
  <si>
    <t>Little Siwan - Little Jaqmaq</t>
  </si>
  <si>
    <t>الصوان الصغير_جقمق صغير</t>
  </si>
  <si>
    <t>Karakoyunlu</t>
  </si>
  <si>
    <t>C1474</t>
  </si>
  <si>
    <t>Lower Dhak - Kolyan</t>
  </si>
  <si>
    <t>الضحاك التحتاني_كوليان</t>
  </si>
  <si>
    <t>Karamanlı</t>
  </si>
  <si>
    <t>C1457</t>
  </si>
  <si>
    <t>Maamel - Oshagi</t>
  </si>
  <si>
    <t>المعامل_أوشاغي</t>
  </si>
  <si>
    <t>Karamürsel</t>
  </si>
  <si>
    <t>C1491</t>
  </si>
  <si>
    <t>Masikan</t>
  </si>
  <si>
    <t>ماسيكان</t>
  </si>
  <si>
    <t>Karapınar</t>
  </si>
  <si>
    <t>C1488</t>
  </si>
  <si>
    <t>Meidan Ekbis</t>
  </si>
  <si>
    <t>ميدان أكبس</t>
  </si>
  <si>
    <t>Karapürçek</t>
  </si>
  <si>
    <t>C1460</t>
  </si>
  <si>
    <t>Murtafiah</t>
  </si>
  <si>
    <t>المرتفعة_قودة كوي</t>
  </si>
  <si>
    <t>Karasu</t>
  </si>
  <si>
    <t>C1487</t>
  </si>
  <si>
    <t>Musiyeh - Oba Si</t>
  </si>
  <si>
    <t>موسيه_أوبه سي</t>
  </si>
  <si>
    <t>Karataş</t>
  </si>
  <si>
    <t>C1461</t>
  </si>
  <si>
    <t>Omar - Omar Oshaghi</t>
  </si>
  <si>
    <t>عمر_عمر أوشاغي</t>
  </si>
  <si>
    <t>Karatay</t>
  </si>
  <si>
    <t>C1486</t>
  </si>
  <si>
    <t>Omsiya - Donbaly</t>
  </si>
  <si>
    <t>الأمسية_دونبللي</t>
  </si>
  <si>
    <t>Karayazı</t>
  </si>
  <si>
    <t>C1480</t>
  </si>
  <si>
    <t>Qalam - Bandrak</t>
  </si>
  <si>
    <t>القلم_بندرك</t>
  </si>
  <si>
    <t>Kargı</t>
  </si>
  <si>
    <t>C1462</t>
  </si>
  <si>
    <t>Raee - Jobanli</t>
  </si>
  <si>
    <t>الراعي_جوبانلي</t>
  </si>
  <si>
    <t>Karkamış</t>
  </si>
  <si>
    <t>C1484</t>
  </si>
  <si>
    <t>Karlıova</t>
  </si>
  <si>
    <t>C1482</t>
  </si>
  <si>
    <t>Shankal</t>
  </si>
  <si>
    <t>شنكل</t>
  </si>
  <si>
    <t>Karpuzlu</t>
  </si>
  <si>
    <t>C1453</t>
  </si>
  <si>
    <t>Sheikh Mohammed</t>
  </si>
  <si>
    <t>شيخ محمد</t>
  </si>
  <si>
    <t>Karşıyaka</t>
  </si>
  <si>
    <t>C1450</t>
  </si>
  <si>
    <t>Shyukh - Sheikh Oba Si</t>
  </si>
  <si>
    <t>الشيوخ_شيخ أوبه سي</t>
  </si>
  <si>
    <t>Kartal</t>
  </si>
  <si>
    <t>C1483</t>
  </si>
  <si>
    <t>Talleh - Zarkani</t>
  </si>
  <si>
    <t>الطلة_زركانلي</t>
  </si>
  <si>
    <t>Kaş</t>
  </si>
  <si>
    <t>C1464</t>
  </si>
  <si>
    <t>Taqiyeh - Kamrash</t>
  </si>
  <si>
    <t>الطاقية_كمرش</t>
  </si>
  <si>
    <t>Kavak</t>
  </si>
  <si>
    <t>C1472</t>
  </si>
  <si>
    <t>Thadi - Mamali</t>
  </si>
  <si>
    <t>الثدي_مامالي</t>
  </si>
  <si>
    <t>Kavaklıdere</t>
  </si>
  <si>
    <t>C1469</t>
  </si>
  <si>
    <t>Tholathiyeh</t>
  </si>
  <si>
    <t>الثلاثية</t>
  </si>
  <si>
    <t>Kaynarca</t>
  </si>
  <si>
    <t>C1466</t>
  </si>
  <si>
    <t xml:space="preserve">Upper Dhak - Upper Kolyan </t>
  </si>
  <si>
    <t>الضحاك فوقاني_كوليان فوقاني</t>
  </si>
  <si>
    <t>Kaynaşlı</t>
  </si>
  <si>
    <t>C1512</t>
  </si>
  <si>
    <t>Ali Bazan</t>
  </si>
  <si>
    <t>علي بازان</t>
  </si>
  <si>
    <t>Kazan</t>
  </si>
  <si>
    <t>C1511</t>
  </si>
  <si>
    <t>Amud</t>
  </si>
  <si>
    <t>العمود</t>
  </si>
  <si>
    <t>Kazımkarabekir</t>
  </si>
  <si>
    <t>C1507</t>
  </si>
  <si>
    <t>Bafelyun</t>
  </si>
  <si>
    <t>بافليون</t>
  </si>
  <si>
    <t>Keban</t>
  </si>
  <si>
    <t>C1503</t>
  </si>
  <si>
    <t>Bayaa</t>
  </si>
  <si>
    <t>البياعة</t>
  </si>
  <si>
    <t>Keçiborlu</t>
  </si>
  <si>
    <t>C1496</t>
  </si>
  <si>
    <t>Big Bostan</t>
  </si>
  <si>
    <t>البستان الكبير</t>
  </si>
  <si>
    <t>Keçiören</t>
  </si>
  <si>
    <t>C1513</t>
  </si>
  <si>
    <t>Big Dib</t>
  </si>
  <si>
    <t>الديب الكبير</t>
  </si>
  <si>
    <t>Keles</t>
  </si>
  <si>
    <t>C1504</t>
  </si>
  <si>
    <t>Big Hallubi</t>
  </si>
  <si>
    <t>حلوبي كبير</t>
  </si>
  <si>
    <t>Kelkit</t>
  </si>
  <si>
    <t>C1495</t>
  </si>
  <si>
    <t>Dama - Ayki Dam</t>
  </si>
  <si>
    <t>دامة_أيكي دام</t>
  </si>
  <si>
    <t>Kemah</t>
  </si>
  <si>
    <t>C1494</t>
  </si>
  <si>
    <t>Deir Siwan</t>
  </si>
  <si>
    <t>ديرصوان</t>
  </si>
  <si>
    <t>Kemaliye</t>
  </si>
  <si>
    <t>C1515</t>
  </si>
  <si>
    <t>Doha</t>
  </si>
  <si>
    <t>الضحى</t>
  </si>
  <si>
    <t>Kemalpaşa</t>
  </si>
  <si>
    <t>C1506</t>
  </si>
  <si>
    <t>Doraq</t>
  </si>
  <si>
    <t>دوراقا</t>
  </si>
  <si>
    <t>Kemer</t>
  </si>
  <si>
    <t>C1493</t>
  </si>
  <si>
    <t>Jiman</t>
  </si>
  <si>
    <t>جمان</t>
  </si>
  <si>
    <t>C1518</t>
  </si>
  <si>
    <t>Kafr Janna</t>
  </si>
  <si>
    <t>كفر جنة</t>
  </si>
  <si>
    <t>Kepsut</t>
  </si>
  <si>
    <t>C1522</t>
  </si>
  <si>
    <t>Kafroum</t>
  </si>
  <si>
    <t>كفرروم</t>
  </si>
  <si>
    <t>Keşan</t>
  </si>
  <si>
    <t>C1516</t>
  </si>
  <si>
    <t>Little Dib</t>
  </si>
  <si>
    <t>الديب الصغير</t>
  </si>
  <si>
    <t>Keşap</t>
  </si>
  <si>
    <t>C1501</t>
  </si>
  <si>
    <t>Little Hallubi</t>
  </si>
  <si>
    <t>حلوبي صغير</t>
  </si>
  <si>
    <t>Keskin</t>
  </si>
  <si>
    <t>C1523</t>
  </si>
  <si>
    <t>Marsawa</t>
  </si>
  <si>
    <t>مرساوا</t>
  </si>
  <si>
    <t>Kestel</t>
  </si>
  <si>
    <t>C1520</t>
  </si>
  <si>
    <t>Mashaala</t>
  </si>
  <si>
    <t>مشعلة</t>
  </si>
  <si>
    <t>Kıbrıscık</t>
  </si>
  <si>
    <t>C1505</t>
  </si>
  <si>
    <t>Maydan Afrin</t>
  </si>
  <si>
    <t>الميدان عفرين</t>
  </si>
  <si>
    <t>Kiğı</t>
  </si>
  <si>
    <t>C1502</t>
  </si>
  <si>
    <t>Mhabbaba - Naz Oshaghi</t>
  </si>
  <si>
    <t>المحببة_ناز أوشاغي</t>
  </si>
  <si>
    <t>Kınık</t>
  </si>
  <si>
    <t>C1510</t>
  </si>
  <si>
    <t>Omariyeh Afrin</t>
  </si>
  <si>
    <t>العمرية عفرين</t>
  </si>
  <si>
    <t>Kiraz</t>
  </si>
  <si>
    <t>C1509</t>
  </si>
  <si>
    <t>Qarra</t>
  </si>
  <si>
    <t>القارة</t>
  </si>
  <si>
    <t>Kırıkhan</t>
  </si>
  <si>
    <t>C1514</t>
  </si>
  <si>
    <t>Qastal</t>
  </si>
  <si>
    <t>القسطل</t>
  </si>
  <si>
    <t>Kırkağaç</t>
  </si>
  <si>
    <t>C1521</t>
  </si>
  <si>
    <t>Qastal Jend</t>
  </si>
  <si>
    <t>قسطل جند</t>
  </si>
  <si>
    <t>Kızılcahamam</t>
  </si>
  <si>
    <t>C1519</t>
  </si>
  <si>
    <t>Qatireh</t>
  </si>
  <si>
    <t>قطيرة</t>
  </si>
  <si>
    <t>Kızılırmak</t>
  </si>
  <si>
    <t>C1524</t>
  </si>
  <si>
    <t>Qatmet Efrin</t>
  </si>
  <si>
    <t>قاطمة عفرين</t>
  </si>
  <si>
    <t>Kızılören</t>
  </si>
  <si>
    <t>C1508</t>
  </si>
  <si>
    <t>Ser - Sarnjak</t>
  </si>
  <si>
    <t>السعر_سعرنجاك</t>
  </si>
  <si>
    <t>Kızıltepe</t>
  </si>
  <si>
    <t>C1497</t>
  </si>
  <si>
    <t>Kocaali</t>
  </si>
  <si>
    <t>C1517</t>
  </si>
  <si>
    <t>Sim Omariyeh</t>
  </si>
  <si>
    <t>السيم_العمرية</t>
  </si>
  <si>
    <t>Kocaköy</t>
  </si>
  <si>
    <t>C1498</t>
  </si>
  <si>
    <t>Tal Elosud</t>
  </si>
  <si>
    <t>تل الاسود</t>
  </si>
  <si>
    <t>Koçarlı</t>
  </si>
  <si>
    <t>C1500</t>
  </si>
  <si>
    <t>Yiji</t>
  </si>
  <si>
    <t>اليجي</t>
  </si>
  <si>
    <t>Kocasinan</t>
  </si>
  <si>
    <t>C1499</t>
  </si>
  <si>
    <t>Zaytuneh</t>
  </si>
  <si>
    <t>زيتونة</t>
  </si>
  <si>
    <t>Kofçaz</t>
  </si>
  <si>
    <t>C1528</t>
  </si>
  <si>
    <t>Anqala</t>
  </si>
  <si>
    <t>انقلة</t>
  </si>
  <si>
    <t>Konak</t>
  </si>
  <si>
    <t>C1531</t>
  </si>
  <si>
    <t>Darmash - Darmashkanli</t>
  </si>
  <si>
    <t>درمش_درمشكانلي</t>
  </si>
  <si>
    <t>Köprübaşı</t>
  </si>
  <si>
    <t>C1527</t>
  </si>
  <si>
    <t>Khazafiyeh - Qorret Matlaq</t>
  </si>
  <si>
    <t>خزفية_قرة متلق</t>
  </si>
  <si>
    <t>C1533</t>
  </si>
  <si>
    <t>Maghar - Maghar Jeq</t>
  </si>
  <si>
    <t>مغار_مغار جق</t>
  </si>
  <si>
    <t>Köprüköy</t>
  </si>
  <si>
    <t>C1530</t>
  </si>
  <si>
    <t>Mazineh - Aranda</t>
  </si>
  <si>
    <t>المزينة_أرندة</t>
  </si>
  <si>
    <t>Körfez</t>
  </si>
  <si>
    <t>C1534</t>
  </si>
  <si>
    <t>Mostakan</t>
  </si>
  <si>
    <t>مستكان</t>
  </si>
  <si>
    <t>Korgan</t>
  </si>
  <si>
    <t>C1525</t>
  </si>
  <si>
    <t>Korgun</t>
  </si>
  <si>
    <t>C1529</t>
  </si>
  <si>
    <t>Sinnara</t>
  </si>
  <si>
    <t>سنارة</t>
  </si>
  <si>
    <t>Korkut</t>
  </si>
  <si>
    <t>C1526</t>
  </si>
  <si>
    <t>Tal Elthaaleb - Sheikh Jqali</t>
  </si>
  <si>
    <t>تل الثعالب_شيخ جقاللي</t>
  </si>
  <si>
    <t>Korkuteli</t>
  </si>
  <si>
    <t>C1532</t>
  </si>
  <si>
    <t>Wadi Elthaalab - Lower Jqal</t>
  </si>
  <si>
    <t>وادي الثعالب_جقال تحتاني</t>
  </si>
  <si>
    <t>Köse</t>
  </si>
  <si>
    <t>C1547</t>
  </si>
  <si>
    <t>Abraz</t>
  </si>
  <si>
    <t>أبرز</t>
  </si>
  <si>
    <t>Köşk</t>
  </si>
  <si>
    <t>C1543</t>
  </si>
  <si>
    <t>Amiriya - Meirkan</t>
  </si>
  <si>
    <t>الأميرية_ميركان</t>
  </si>
  <si>
    <t>Kovancılar</t>
  </si>
  <si>
    <t>C1549</t>
  </si>
  <si>
    <t>Anbar</t>
  </si>
  <si>
    <t>أنبار</t>
  </si>
  <si>
    <t>Köyceğiz</t>
  </si>
  <si>
    <t>C1537</t>
  </si>
  <si>
    <t>Ashur</t>
  </si>
  <si>
    <t>عاشور</t>
  </si>
  <si>
    <t>Koyulhisar</t>
  </si>
  <si>
    <t>C1548</t>
  </si>
  <si>
    <t>Awlad el Arab - Arab Oshagi</t>
  </si>
  <si>
    <t>أولاد العرب_عرب أوشاغي</t>
  </si>
  <si>
    <t>Kozaklı</t>
  </si>
  <si>
    <t>C1535</t>
  </si>
  <si>
    <t>Bermaja</t>
  </si>
  <si>
    <t>برماجة</t>
  </si>
  <si>
    <t>Kozan</t>
  </si>
  <si>
    <t>C1542</t>
  </si>
  <si>
    <t>Big Dar</t>
  </si>
  <si>
    <t>دار كبير</t>
  </si>
  <si>
    <t>Kozluk</t>
  </si>
  <si>
    <t>C1541</t>
  </si>
  <si>
    <t>Haj Qassem</t>
  </si>
  <si>
    <t>حاج قاسم</t>
  </si>
  <si>
    <t>Küçükçekmece</t>
  </si>
  <si>
    <t>C1538</t>
  </si>
  <si>
    <t>Hamu Raju</t>
  </si>
  <si>
    <t>حمو راجو</t>
  </si>
  <si>
    <t>Kula</t>
  </si>
  <si>
    <t>C1551</t>
  </si>
  <si>
    <t>Jazruniyeh</t>
  </si>
  <si>
    <t>الجزرونية</t>
  </si>
  <si>
    <t>Kulp</t>
  </si>
  <si>
    <t>C1544</t>
  </si>
  <si>
    <t>Jomrokiyeh</t>
  </si>
  <si>
    <t>الجمركية</t>
  </si>
  <si>
    <t>Kulu</t>
  </si>
  <si>
    <t>C1546</t>
  </si>
  <si>
    <t>Maasara - Maasaret Jaq</t>
  </si>
  <si>
    <t>المعصرة_معصرةجق</t>
  </si>
  <si>
    <t>Kuluncak</t>
  </si>
  <si>
    <t>C1552</t>
  </si>
  <si>
    <t>المعبطلي</t>
  </si>
  <si>
    <t>Kumlu</t>
  </si>
  <si>
    <t>C1553</t>
  </si>
  <si>
    <t>Mazuleh - Rotanli</t>
  </si>
  <si>
    <t>المعزولة_روطانلي</t>
  </si>
  <si>
    <t>Kumluca</t>
  </si>
  <si>
    <t>C1554</t>
  </si>
  <si>
    <t>Sheikh Aqraa - Kilo</t>
  </si>
  <si>
    <t>الشيخ الأقرع_كيلو</t>
  </si>
  <si>
    <t>Kumru</t>
  </si>
  <si>
    <t>C1540</t>
  </si>
  <si>
    <t>Sherkan - Sherkanli</t>
  </si>
  <si>
    <t>شيركان_شيركانلي</t>
  </si>
  <si>
    <t>Küre</t>
  </si>
  <si>
    <t>C1539</t>
  </si>
  <si>
    <t>Shorba</t>
  </si>
  <si>
    <t>الشوربة</t>
  </si>
  <si>
    <t>Kurşunlu</t>
  </si>
  <si>
    <t>C1550</t>
  </si>
  <si>
    <t>Smal</t>
  </si>
  <si>
    <t>السمال</t>
  </si>
  <si>
    <t>Kurtalan</t>
  </si>
  <si>
    <t>C1536</t>
  </si>
  <si>
    <t>Surra - Kobak</t>
  </si>
  <si>
    <t>الصرة_كوباك</t>
  </si>
  <si>
    <t>Kürtün</t>
  </si>
  <si>
    <t>C1555</t>
  </si>
  <si>
    <t>Yakhur - Ayki Yakhur</t>
  </si>
  <si>
    <t>ياخور_أيكي أخور</t>
  </si>
  <si>
    <t>Kurucaşile</t>
  </si>
  <si>
    <t>C1545</t>
  </si>
  <si>
    <t>Yatimeh - Oksozli</t>
  </si>
  <si>
    <t>اليتيمة_أوكسوزلي</t>
  </si>
  <si>
    <t>Kuşadası</t>
  </si>
  <si>
    <t>C1563</t>
  </si>
  <si>
    <t>Kuyucak</t>
  </si>
  <si>
    <t>C1564</t>
  </si>
  <si>
    <t>Azaz</t>
  </si>
  <si>
    <t>أعزاز</t>
  </si>
  <si>
    <t>Laçin</t>
  </si>
  <si>
    <t>C1560</t>
  </si>
  <si>
    <t>Ferziyeh</t>
  </si>
  <si>
    <t>الفيرزية</t>
  </si>
  <si>
    <t>Ladik</t>
  </si>
  <si>
    <t>C1562</t>
  </si>
  <si>
    <t>Jarez</t>
  </si>
  <si>
    <t>جارز</t>
  </si>
  <si>
    <t>Lalapaşa</t>
  </si>
  <si>
    <t>C1568</t>
  </si>
  <si>
    <t>Kafr Kalbein</t>
  </si>
  <si>
    <t>كفر كلبين</t>
  </si>
  <si>
    <t>Lapseki</t>
  </si>
  <si>
    <t>C1567</t>
  </si>
  <si>
    <t>Kafr Khasher</t>
  </si>
  <si>
    <t>كفر خاشر</t>
  </si>
  <si>
    <t>Lice</t>
  </si>
  <si>
    <t>C1575</t>
  </si>
  <si>
    <t>Kaljibrin</t>
  </si>
  <si>
    <t>كلجبرين</t>
  </si>
  <si>
    <t>Lüleburgaz</t>
  </si>
  <si>
    <t>C1565</t>
  </si>
  <si>
    <t>Krum</t>
  </si>
  <si>
    <t>الكروم</t>
  </si>
  <si>
    <t>Maçka</t>
  </si>
  <si>
    <t>C1574</t>
  </si>
  <si>
    <t>Maarin</t>
  </si>
  <si>
    <t>معرين</t>
  </si>
  <si>
    <t>Maden</t>
  </si>
  <si>
    <t>C1569</t>
  </si>
  <si>
    <t>Manaq</t>
  </si>
  <si>
    <t>منق</t>
  </si>
  <si>
    <t>Mahmudiye</t>
  </si>
  <si>
    <t>C1570</t>
  </si>
  <si>
    <t>Maraanaz</t>
  </si>
  <si>
    <t>مرعناز</t>
  </si>
  <si>
    <t>Malazgirt</t>
  </si>
  <si>
    <t>C1573</t>
  </si>
  <si>
    <t>Nayara</t>
  </si>
  <si>
    <t>نيارة</t>
  </si>
  <si>
    <t>Malkara</t>
  </si>
  <si>
    <t>C1572</t>
  </si>
  <si>
    <t xml:space="preserve">Niddeh </t>
  </si>
  <si>
    <t>ندة</t>
  </si>
  <si>
    <t>Maltepe</t>
  </si>
  <si>
    <t>C1561</t>
  </si>
  <si>
    <t>Salama</t>
  </si>
  <si>
    <t>السلامة</t>
  </si>
  <si>
    <t>Mamak</t>
  </si>
  <si>
    <t>C1566</t>
  </si>
  <si>
    <t>Shamarin</t>
  </si>
  <si>
    <t>شمارين</t>
  </si>
  <si>
    <t>Manavgat</t>
  </si>
  <si>
    <t>C1557</t>
  </si>
  <si>
    <t>Shmarekh</t>
  </si>
  <si>
    <t>شمارخ</t>
  </si>
  <si>
    <t>Manyas</t>
  </si>
  <si>
    <t>C1556</t>
  </si>
  <si>
    <t>Sijraz</t>
  </si>
  <si>
    <t>سيجراز</t>
  </si>
  <si>
    <t>Marmara</t>
  </si>
  <si>
    <t>C1559</t>
  </si>
  <si>
    <t>Talil Elsham</t>
  </si>
  <si>
    <t>تليل الشام</t>
  </si>
  <si>
    <t>Marmaraereğlisi</t>
  </si>
  <si>
    <t>C1558</t>
  </si>
  <si>
    <t>Tatiyeh</t>
  </si>
  <si>
    <t>طاطية</t>
  </si>
  <si>
    <t>Marmaris</t>
  </si>
  <si>
    <t>C1571</t>
  </si>
  <si>
    <t>Yahmul</t>
  </si>
  <si>
    <t>يحمول</t>
  </si>
  <si>
    <t>Mazgirt</t>
  </si>
  <si>
    <t>C1584</t>
  </si>
  <si>
    <t>Abla</t>
  </si>
  <si>
    <t>عبلة</t>
  </si>
  <si>
    <t>Mazıdağı</t>
  </si>
  <si>
    <t>C1581</t>
  </si>
  <si>
    <t>Akhtrein</t>
  </si>
  <si>
    <t>أخترين</t>
  </si>
  <si>
    <t>Mecitözü</t>
  </si>
  <si>
    <t>C1578</t>
  </si>
  <si>
    <t>Aziziyeh</t>
  </si>
  <si>
    <t>Melikgazi</t>
  </si>
  <si>
    <t>C1582</t>
  </si>
  <si>
    <t>Baruz</t>
  </si>
  <si>
    <t>باروزة</t>
  </si>
  <si>
    <t>Menderes</t>
  </si>
  <si>
    <t>C1580</t>
  </si>
  <si>
    <t>Bayada - Aq Burhan</t>
  </si>
  <si>
    <t>البياضية_آق برهان</t>
  </si>
  <si>
    <t>Menemen</t>
  </si>
  <si>
    <t>C1593</t>
  </si>
  <si>
    <t>Bgheidine</t>
  </si>
  <si>
    <t>بغيدين</t>
  </si>
  <si>
    <t>Mengen</t>
  </si>
  <si>
    <t>C1577</t>
  </si>
  <si>
    <t>Bhorta</t>
  </si>
  <si>
    <t>بحورته</t>
  </si>
  <si>
    <t>Meram</t>
  </si>
  <si>
    <t>C1583</t>
  </si>
  <si>
    <t>Bleikha</t>
  </si>
  <si>
    <t>بليخة</t>
  </si>
  <si>
    <t>Meriç</t>
  </si>
  <si>
    <t>C1597</t>
  </si>
  <si>
    <t>Dabeq</t>
  </si>
  <si>
    <t>دابق</t>
  </si>
  <si>
    <t>Merkez</t>
  </si>
  <si>
    <t>C1591</t>
  </si>
  <si>
    <t>Dweidan</t>
  </si>
  <si>
    <t>دوديان</t>
  </si>
  <si>
    <t>C1586</t>
  </si>
  <si>
    <t>Dweir Elhawa</t>
  </si>
  <si>
    <t>دوير الهوا</t>
  </si>
  <si>
    <t>C1594</t>
  </si>
  <si>
    <t>Eastern Tal Aar</t>
  </si>
  <si>
    <t>تل عار شرقية</t>
  </si>
  <si>
    <t>C1601</t>
  </si>
  <si>
    <t>Eastern Tal Battal</t>
  </si>
  <si>
    <t>تل بطال شرقي</t>
  </si>
  <si>
    <t>C1604</t>
  </si>
  <si>
    <t>Ein Elosud</t>
  </si>
  <si>
    <t>عين الاسود</t>
  </si>
  <si>
    <t>C1598</t>
  </si>
  <si>
    <t>Eskar</t>
  </si>
  <si>
    <t>اكسار</t>
  </si>
  <si>
    <t>C1614</t>
  </si>
  <si>
    <t>Ghaytun</t>
  </si>
  <si>
    <t>غيطون</t>
  </si>
  <si>
    <t>C1608</t>
  </si>
  <si>
    <t>Gheilaniyeh</t>
  </si>
  <si>
    <t>الغيلانية</t>
  </si>
  <si>
    <t>C1603</t>
  </si>
  <si>
    <t>Ghorur</t>
  </si>
  <si>
    <t>غرور</t>
  </si>
  <si>
    <t>C1607</t>
  </si>
  <si>
    <t>Ghoz</t>
  </si>
  <si>
    <t>الغوز</t>
  </si>
  <si>
    <t>C1585</t>
  </si>
  <si>
    <t>Hardana</t>
  </si>
  <si>
    <t>الحردانة</t>
  </si>
  <si>
    <t>C1600</t>
  </si>
  <si>
    <t>Jakkeh</t>
  </si>
  <si>
    <t>جكة</t>
  </si>
  <si>
    <t>C1609</t>
  </si>
  <si>
    <t>Kaeebeh</t>
  </si>
  <si>
    <t>كعيبة</t>
  </si>
  <si>
    <t>C1610</t>
  </si>
  <si>
    <t>Kardish</t>
  </si>
  <si>
    <t>كدريش</t>
  </si>
  <si>
    <t>C1576</t>
  </si>
  <si>
    <t>Khalfatli</t>
  </si>
  <si>
    <t>خلفتلي</t>
  </si>
  <si>
    <t>C1599</t>
  </si>
  <si>
    <t>Masudiyeh</t>
  </si>
  <si>
    <t>المسعودية</t>
  </si>
  <si>
    <t>C1587</t>
  </si>
  <si>
    <t>Oweilin</t>
  </si>
  <si>
    <t>عويلين</t>
  </si>
  <si>
    <t>C1616</t>
  </si>
  <si>
    <t>Qaar Kalbein</t>
  </si>
  <si>
    <t>قعر كلبين</t>
  </si>
  <si>
    <t>C1611</t>
  </si>
  <si>
    <t>Qabtan</t>
  </si>
  <si>
    <t>قبتان</t>
  </si>
  <si>
    <t>C1613</t>
  </si>
  <si>
    <t>Qazam - Qesset Jak</t>
  </si>
  <si>
    <t>قزم_قصه جك</t>
  </si>
  <si>
    <t>C1612</t>
  </si>
  <si>
    <t>Qorra Mazraa</t>
  </si>
  <si>
    <t>قره مزرعة</t>
  </si>
  <si>
    <t>C1596</t>
  </si>
  <si>
    <t>Samuqet Aazaz</t>
  </si>
  <si>
    <t>سموقة اعزاز</t>
  </si>
  <si>
    <t>C1588</t>
  </si>
  <si>
    <t>Sandara</t>
  </si>
  <si>
    <t>صندرة</t>
  </si>
  <si>
    <t>C1590</t>
  </si>
  <si>
    <t>Taanah</t>
  </si>
  <si>
    <t>طعانة</t>
  </si>
  <si>
    <t>C1592</t>
  </si>
  <si>
    <t>Tal Sheer Aazaz</t>
  </si>
  <si>
    <t>تل شعير اعزاز</t>
  </si>
  <si>
    <t>C1602</t>
  </si>
  <si>
    <t>Tat Hims</t>
  </si>
  <si>
    <t>طاط حمس</t>
  </si>
  <si>
    <t>C1606</t>
  </si>
  <si>
    <t>Teltana</t>
  </si>
  <si>
    <t>تلتانة</t>
  </si>
  <si>
    <t>C1605</t>
  </si>
  <si>
    <t>Turkman Bareh</t>
  </si>
  <si>
    <t>تركمان بارح</t>
  </si>
  <si>
    <t>C1589</t>
  </si>
  <si>
    <t>Tweis</t>
  </si>
  <si>
    <t>طويس</t>
  </si>
  <si>
    <t>C1615</t>
  </si>
  <si>
    <t>Wash</t>
  </si>
  <si>
    <t>واش</t>
  </si>
  <si>
    <t>C1595</t>
  </si>
  <si>
    <t>Western Tal Aar</t>
  </si>
  <si>
    <t>تل عار غربية</t>
  </si>
  <si>
    <t>C1579</t>
  </si>
  <si>
    <t>Zayadiyeh</t>
  </si>
  <si>
    <t>زيادية</t>
  </si>
  <si>
    <t>C1623</t>
  </si>
  <si>
    <t>Ahras</t>
  </si>
  <si>
    <t>احرص</t>
  </si>
  <si>
    <t>C1620</t>
  </si>
  <si>
    <t>Deir Jmal</t>
  </si>
  <si>
    <t>دير جمال</t>
  </si>
  <si>
    <t>C1628</t>
  </si>
  <si>
    <t>Kafr Naseh Tal Refaat</t>
  </si>
  <si>
    <t>كفر ناصح تل رفعت</t>
  </si>
  <si>
    <t>C1626</t>
  </si>
  <si>
    <t>Kafrnaya</t>
  </si>
  <si>
    <t>كفرنايا</t>
  </si>
  <si>
    <t>C1625</t>
  </si>
  <si>
    <t>Kashtaar</t>
  </si>
  <si>
    <t>كشتعار</t>
  </si>
  <si>
    <t>C1627</t>
  </si>
  <si>
    <t>Masqan</t>
  </si>
  <si>
    <t>مسقان</t>
  </si>
  <si>
    <t>C1624</t>
  </si>
  <si>
    <t>Sheikh Issa</t>
  </si>
  <si>
    <t>الشيخ عيسى</t>
  </si>
  <si>
    <t>C1617</t>
  </si>
  <si>
    <t>Tal Jbine</t>
  </si>
  <si>
    <t>تل جبين</t>
  </si>
  <si>
    <t>C1621</t>
  </si>
  <si>
    <t>C1619</t>
  </si>
  <si>
    <t>Tanab</t>
  </si>
  <si>
    <t>تنب</t>
  </si>
  <si>
    <t>C1622</t>
  </si>
  <si>
    <t>Tatemrash</t>
  </si>
  <si>
    <t>طاطمراش</t>
  </si>
  <si>
    <t>C1618</t>
  </si>
  <si>
    <t>Tellejar</t>
  </si>
  <si>
    <t>تلعجار</t>
  </si>
  <si>
    <t>C1633</t>
  </si>
  <si>
    <t>Alsayed Ali</t>
  </si>
  <si>
    <t>السيد علي</t>
  </si>
  <si>
    <t>C1629</t>
  </si>
  <si>
    <t>Asanbal</t>
  </si>
  <si>
    <t>اسنبل</t>
  </si>
  <si>
    <t>C1640</t>
  </si>
  <si>
    <t>Fafin</t>
  </si>
  <si>
    <t>فافين</t>
  </si>
  <si>
    <t>C1631</t>
  </si>
  <si>
    <t>Harbal</t>
  </si>
  <si>
    <t>حربل</t>
  </si>
  <si>
    <t>C1637</t>
  </si>
  <si>
    <t>Hissiyeh</t>
  </si>
  <si>
    <t>الحصية</t>
  </si>
  <si>
    <t>C1636</t>
  </si>
  <si>
    <t>Hiwar Elnahr</t>
  </si>
  <si>
    <t>حوار النهر</t>
  </si>
  <si>
    <t>C1634</t>
  </si>
  <si>
    <t>Hosniyeh - Hsajek</t>
  </si>
  <si>
    <t>الحسنية_حساجك</t>
  </si>
  <si>
    <t>C1642</t>
  </si>
  <si>
    <t>Kafr Elward</t>
  </si>
  <si>
    <t>كفر الورد</t>
  </si>
  <si>
    <t>C1641</t>
  </si>
  <si>
    <t>Maratet Um Hosh</t>
  </si>
  <si>
    <t>معراتة أم حوش</t>
  </si>
  <si>
    <t>C1643</t>
  </si>
  <si>
    <t>C1639</t>
  </si>
  <si>
    <t>Qaramel</t>
  </si>
  <si>
    <t>قرامل</t>
  </si>
  <si>
    <t>C1630</t>
  </si>
  <si>
    <t>Saed - Qlsroj</t>
  </si>
  <si>
    <t>الساعد_قولسروج</t>
  </si>
  <si>
    <t>C1635</t>
  </si>
  <si>
    <t>Tal Madeeq</t>
  </si>
  <si>
    <t>تل مضيق</t>
  </si>
  <si>
    <t>C1638</t>
  </si>
  <si>
    <t>Telqraq</t>
  </si>
  <si>
    <t>تلقراح</t>
  </si>
  <si>
    <t>C1632</t>
  </si>
  <si>
    <t>Tlaline</t>
  </si>
  <si>
    <t>تلالين</t>
  </si>
  <si>
    <t>C1644</t>
  </si>
  <si>
    <t>Wahshiyeh</t>
  </si>
  <si>
    <t>وحشية</t>
  </si>
  <si>
    <t>C1650</t>
  </si>
  <si>
    <t>Bashmra</t>
  </si>
  <si>
    <t>باشمرة</t>
  </si>
  <si>
    <t>C1645</t>
  </si>
  <si>
    <t>Big Zawraq</t>
  </si>
  <si>
    <t>زوق الكبير</t>
  </si>
  <si>
    <t>C1648</t>
  </si>
  <si>
    <t>Burj Elqas</t>
  </si>
  <si>
    <t>برج القاص</t>
  </si>
  <si>
    <t>C1649</t>
  </si>
  <si>
    <t>Byanun</t>
  </si>
  <si>
    <t>بيانون</t>
  </si>
  <si>
    <t>C1647</t>
  </si>
  <si>
    <t>Hardatnin</t>
  </si>
  <si>
    <t>حردتنين</t>
  </si>
  <si>
    <t>C1652</t>
  </si>
  <si>
    <t>Kafin</t>
  </si>
  <si>
    <t>كفين</t>
  </si>
  <si>
    <t>C1653</t>
  </si>
  <si>
    <t>Maarset Elkhan</t>
  </si>
  <si>
    <t>معرسة الخان</t>
  </si>
  <si>
    <t>C1654</t>
  </si>
  <si>
    <t>Mayasa</t>
  </si>
  <si>
    <t>مياسة</t>
  </si>
  <si>
    <t>C1656</t>
  </si>
  <si>
    <t>Mayer</t>
  </si>
  <si>
    <t>ماير</t>
  </si>
  <si>
    <t>C1655</t>
  </si>
  <si>
    <t>C1651</t>
  </si>
  <si>
    <t>Retyan</t>
  </si>
  <si>
    <t>رتيان</t>
  </si>
  <si>
    <t>C1646</t>
  </si>
  <si>
    <t>Zahraa</t>
  </si>
  <si>
    <t>C1669</t>
  </si>
  <si>
    <t>Albil</t>
  </si>
  <si>
    <t>البل</t>
  </si>
  <si>
    <t>Merzifon</t>
  </si>
  <si>
    <t>C1663</t>
  </si>
  <si>
    <t>Baraghideh</t>
  </si>
  <si>
    <t>براغيدة</t>
  </si>
  <si>
    <t>Mesudiye</t>
  </si>
  <si>
    <t>C1659</t>
  </si>
  <si>
    <t>Dweibeq</t>
  </si>
  <si>
    <t>دويبق</t>
  </si>
  <si>
    <t>Midyat</t>
  </si>
  <si>
    <t>C1667</t>
  </si>
  <si>
    <t>Ehteimlat</t>
  </si>
  <si>
    <t>احتيملات</t>
  </si>
  <si>
    <t>Mihalgazi</t>
  </si>
  <si>
    <t>C1661</t>
  </si>
  <si>
    <t>Hiwar Kalas</t>
  </si>
  <si>
    <t>حوار كلس</t>
  </si>
  <si>
    <t>Mihalıçcık</t>
  </si>
  <si>
    <t>C1662</t>
  </si>
  <si>
    <t>Jdideh</t>
  </si>
  <si>
    <t>Milas</t>
  </si>
  <si>
    <t>C1671</t>
  </si>
  <si>
    <t>Kafr Barja</t>
  </si>
  <si>
    <t>كفر بارجة</t>
  </si>
  <si>
    <t>Mucur</t>
  </si>
  <si>
    <t>C1672</t>
  </si>
  <si>
    <t>Kafra</t>
  </si>
  <si>
    <t>كفرة</t>
  </si>
  <si>
    <t>Mudanya</t>
  </si>
  <si>
    <t>C1673</t>
  </si>
  <si>
    <t>Kafrshush</t>
  </si>
  <si>
    <t>كفرشوش</t>
  </si>
  <si>
    <t>Mudurnu</t>
  </si>
  <si>
    <t>C1670</t>
  </si>
  <si>
    <t>Mreigel</t>
  </si>
  <si>
    <t>مريغل</t>
  </si>
  <si>
    <t>Muradiye</t>
  </si>
  <si>
    <t>C1668</t>
  </si>
  <si>
    <t>Odaya</t>
  </si>
  <si>
    <t>العدية</t>
  </si>
  <si>
    <t>Muratlı</t>
  </si>
  <si>
    <t>C1665</t>
  </si>
  <si>
    <t>Rael</t>
  </si>
  <si>
    <t>راعل</t>
  </si>
  <si>
    <t>Murgul</t>
  </si>
  <si>
    <t>C1660</t>
  </si>
  <si>
    <t>Shweirin</t>
  </si>
  <si>
    <t>شويرين</t>
  </si>
  <si>
    <t>Musabeyli</t>
  </si>
  <si>
    <t>C1664</t>
  </si>
  <si>
    <t>Mustafa Kemalpaşa</t>
  </si>
  <si>
    <t>C1666</t>
  </si>
  <si>
    <t>Thaheriya Azaz</t>
  </si>
  <si>
    <t>الظاهرية أعزاز</t>
  </si>
  <si>
    <t>Mut</t>
  </si>
  <si>
    <t>C1657</t>
  </si>
  <si>
    <t>Yarobiyeh</t>
  </si>
  <si>
    <t>اليعربية</t>
  </si>
  <si>
    <t>Mutki</t>
  </si>
  <si>
    <t>C1658</t>
  </si>
  <si>
    <t>Zayzafun - Ekdeh</t>
  </si>
  <si>
    <t>الزيزفون_إيكدة</t>
  </si>
  <si>
    <t>Nallıhan</t>
  </si>
  <si>
    <t>C1713</t>
  </si>
  <si>
    <t>Abu Jrin Manbaj</t>
  </si>
  <si>
    <t>أبو جرين منبج</t>
  </si>
  <si>
    <t>Narlıdere</t>
  </si>
  <si>
    <t>C1757</t>
  </si>
  <si>
    <t>Abu Kahf</t>
  </si>
  <si>
    <t>أبو كهف</t>
  </si>
  <si>
    <t>Narman</t>
  </si>
  <si>
    <t>C1740</t>
  </si>
  <si>
    <t>Abu Mandil</t>
  </si>
  <si>
    <t>ابو منديل</t>
  </si>
  <si>
    <t>Nazilli</t>
  </si>
  <si>
    <t>C1751</t>
  </si>
  <si>
    <t>Abu Tawil</t>
  </si>
  <si>
    <t>أبو طويل</t>
  </si>
  <si>
    <t>Nazımiye</t>
  </si>
  <si>
    <t>C1693</t>
  </si>
  <si>
    <t>Amudiyeh</t>
  </si>
  <si>
    <t>عامودية</t>
  </si>
  <si>
    <t>Niksar</t>
  </si>
  <si>
    <t>C1699</t>
  </si>
  <si>
    <t>Anzawiyeh Manbaj</t>
  </si>
  <si>
    <t>عنزاوية منبج</t>
  </si>
  <si>
    <t>Nilüfer</t>
  </si>
  <si>
    <t>C1758</t>
  </si>
  <si>
    <t>Arnabiet Doshan</t>
  </si>
  <si>
    <t>ارنبية_دوشان</t>
  </si>
  <si>
    <t>Nizip</t>
  </si>
  <si>
    <t>C1678</t>
  </si>
  <si>
    <t>Asaliyeh</t>
  </si>
  <si>
    <t>عسلية</t>
  </si>
  <si>
    <t>Nurdağı</t>
  </si>
  <si>
    <t>C1759</t>
  </si>
  <si>
    <t xml:space="preserve">Big Abu Jadha </t>
  </si>
  <si>
    <t>أبو جدحة كبير</t>
  </si>
  <si>
    <t>Nurhak</t>
  </si>
  <si>
    <t>C1683</t>
  </si>
  <si>
    <t>Big Arab Hasan</t>
  </si>
  <si>
    <t>عرب حسن كبير</t>
  </si>
  <si>
    <t>Nusaybin</t>
  </si>
  <si>
    <t>C1731</t>
  </si>
  <si>
    <t>Big Hayyeh</t>
  </si>
  <si>
    <t>حية كبيرة</t>
  </si>
  <si>
    <t>Ödemiş</t>
  </si>
  <si>
    <t>C1706</t>
  </si>
  <si>
    <t>Big Jeb Elkalb</t>
  </si>
  <si>
    <t>جب الكلب كبير</t>
  </si>
  <si>
    <t>Of</t>
  </si>
  <si>
    <t>C1756</t>
  </si>
  <si>
    <t>Big Jern</t>
  </si>
  <si>
    <t>جرن كبير</t>
  </si>
  <si>
    <t>Oğuzeli</t>
  </si>
  <si>
    <t>C1783</t>
  </si>
  <si>
    <t>Big Kaber - Big Kaberjeh</t>
  </si>
  <si>
    <t>كابر كبير_كابرجة كبيرة</t>
  </si>
  <si>
    <t>Oğuzlar</t>
  </si>
  <si>
    <t>C1754</t>
  </si>
  <si>
    <t>Big Kharufiyeh</t>
  </si>
  <si>
    <t>خاروفية كبيرة</t>
  </si>
  <si>
    <t>Oltu</t>
  </si>
  <si>
    <t>C1781</t>
  </si>
  <si>
    <t>Big Madneh</t>
  </si>
  <si>
    <t>مدنة كبيرة</t>
  </si>
  <si>
    <t>Olur</t>
  </si>
  <si>
    <t>C1792</t>
  </si>
  <si>
    <t>Big Maqtaa Elhajar</t>
  </si>
  <si>
    <t>مقطع حجر كبير</t>
  </si>
  <si>
    <t>Ömerli</t>
  </si>
  <si>
    <t>C1782</t>
  </si>
  <si>
    <t>Big Mohtaraq</t>
  </si>
  <si>
    <t>محترق كبير</t>
  </si>
  <si>
    <t>Ondokuz Mayıs</t>
  </si>
  <si>
    <t>C1687</t>
  </si>
  <si>
    <t>Big Osajli</t>
  </si>
  <si>
    <t>عوسجلي كبير</t>
  </si>
  <si>
    <t>Orhaneli</t>
  </si>
  <si>
    <t>C1749</t>
  </si>
  <si>
    <t>Big Tahna</t>
  </si>
  <si>
    <t>طحنة كبيرة</t>
  </si>
  <si>
    <t>Orhangazi</t>
  </si>
  <si>
    <t>C1714</t>
  </si>
  <si>
    <t>Bir Kello</t>
  </si>
  <si>
    <t>بئر خللو</t>
  </si>
  <si>
    <t>Orta</t>
  </si>
  <si>
    <t>C1779</t>
  </si>
  <si>
    <t>Bir Quraa</t>
  </si>
  <si>
    <t>قرعة كبيرة</t>
  </si>
  <si>
    <t>Ortaca</t>
  </si>
  <si>
    <t>C1692</t>
  </si>
  <si>
    <t>Biret Manbaj</t>
  </si>
  <si>
    <t>البيرة منبج</t>
  </si>
  <si>
    <t>Ortaköy</t>
  </si>
  <si>
    <t>C1707</t>
  </si>
  <si>
    <t>Boyer</t>
  </si>
  <si>
    <t>بوير</t>
  </si>
  <si>
    <t>C1677</t>
  </si>
  <si>
    <t>Btoshiyet Manbaj</t>
  </si>
  <si>
    <t>بطوشية منبج</t>
  </si>
  <si>
    <t>Osmancık</t>
  </si>
  <si>
    <t>C1717</t>
  </si>
  <si>
    <t>Dadat</t>
  </si>
  <si>
    <t>دادات</t>
  </si>
  <si>
    <t>Osmaneli</t>
  </si>
  <si>
    <t>C1688</t>
  </si>
  <si>
    <t>Dandaniya</t>
  </si>
  <si>
    <t>دندنية</t>
  </si>
  <si>
    <t>Osmangazi</t>
  </si>
  <si>
    <t>C1729</t>
  </si>
  <si>
    <t>Ein Elnakhil</t>
  </si>
  <si>
    <t>عين النخيل</t>
  </si>
  <si>
    <t>Otlukbeli</t>
  </si>
  <si>
    <t>C1679</t>
  </si>
  <si>
    <t>Farat</t>
  </si>
  <si>
    <t>الفارات</t>
  </si>
  <si>
    <t>Ovacık</t>
  </si>
  <si>
    <t>C1755</t>
  </si>
  <si>
    <t>Hajar Abyad</t>
  </si>
  <si>
    <t>الحجر الأبيض</t>
  </si>
  <si>
    <t>C1728</t>
  </si>
  <si>
    <t>Halisiyeh</t>
  </si>
  <si>
    <t>حليسية</t>
  </si>
  <si>
    <t>Özalp</t>
  </si>
  <si>
    <t>C1712</t>
  </si>
  <si>
    <t>Hamduniyeh</t>
  </si>
  <si>
    <t>الحمدونية</t>
  </si>
  <si>
    <t>Özvatan</t>
  </si>
  <si>
    <t>C1727</t>
  </si>
  <si>
    <t>Hamran</t>
  </si>
  <si>
    <t>الحمران</t>
  </si>
  <si>
    <t>Palu</t>
  </si>
  <si>
    <t>C1725</t>
  </si>
  <si>
    <t>Himar Jis</t>
  </si>
  <si>
    <t>حيمر جيس</t>
  </si>
  <si>
    <t>Pamukova</t>
  </si>
  <si>
    <t>C1764</t>
  </si>
  <si>
    <t>Hudhud</t>
  </si>
  <si>
    <t>هدهد</t>
  </si>
  <si>
    <t>Pasinler</t>
  </si>
  <si>
    <t>C1702</t>
  </si>
  <si>
    <t>Jamusiyeh</t>
  </si>
  <si>
    <t>جاموسية</t>
  </si>
  <si>
    <t>Patnos</t>
  </si>
  <si>
    <t>C1745</t>
  </si>
  <si>
    <t>Janat Abu Jadha Jarkas</t>
  </si>
  <si>
    <t>جناة ابو جدحةجركس</t>
  </si>
  <si>
    <t>Pazar</t>
  </si>
  <si>
    <t>C1744</t>
  </si>
  <si>
    <t>Janat Saleh Eltayyeb</t>
  </si>
  <si>
    <t>جناة صالح الطيب</t>
  </si>
  <si>
    <t>C1701</t>
  </si>
  <si>
    <t>Jeb Abyad</t>
  </si>
  <si>
    <t>جب ابيض</t>
  </si>
  <si>
    <t>Pazarcık</t>
  </si>
  <si>
    <t>C1722</t>
  </si>
  <si>
    <t>Jeb Elarus</t>
  </si>
  <si>
    <t>جب العروس</t>
  </si>
  <si>
    <t>Pazarlar</t>
  </si>
  <si>
    <t>C1695</t>
  </si>
  <si>
    <t>Jeb Elhamam Sultan</t>
  </si>
  <si>
    <t>جب الحمام سلطان</t>
  </si>
  <si>
    <t>Pazaryeri</t>
  </si>
  <si>
    <t>C1703</t>
  </si>
  <si>
    <t>Jeb Elkhafi - Manbaj</t>
  </si>
  <si>
    <t>جب الخفي_منبج</t>
  </si>
  <si>
    <t>Pazaryolu</t>
  </si>
  <si>
    <t>C1684</t>
  </si>
  <si>
    <t>Jeb Elqader</t>
  </si>
  <si>
    <t>جب القادر</t>
  </si>
  <si>
    <t>Pehlivanköy</t>
  </si>
  <si>
    <t>C1697</t>
  </si>
  <si>
    <t>Jeb Elthor - Akrash</t>
  </si>
  <si>
    <t>جب الثور_عكرش</t>
  </si>
  <si>
    <t>Pendik</t>
  </si>
  <si>
    <t>C1690</t>
  </si>
  <si>
    <t>Jeb Makhzum</t>
  </si>
  <si>
    <t>جب مخزوم</t>
  </si>
  <si>
    <t>Perşembe</t>
  </si>
  <si>
    <t>C1741</t>
  </si>
  <si>
    <t>Jota</t>
  </si>
  <si>
    <t>جوتة</t>
  </si>
  <si>
    <t>Pertek</t>
  </si>
  <si>
    <t>C1748</t>
  </si>
  <si>
    <t>Kabiret Manbaj - Bashli</t>
  </si>
  <si>
    <t>الكبيرة منبج_باشلي</t>
  </si>
  <si>
    <t>Pervari</t>
  </si>
  <si>
    <t>C1768</t>
  </si>
  <si>
    <t>Karsan</t>
  </si>
  <si>
    <t>كرسان</t>
  </si>
  <si>
    <t>Pınarbası</t>
  </si>
  <si>
    <t>C1675</t>
  </si>
  <si>
    <t>Kherbet Elhsan</t>
  </si>
  <si>
    <t>خربة الحصان</t>
  </si>
  <si>
    <t>Pınarbaşı</t>
  </si>
  <si>
    <t>C1680</t>
  </si>
  <si>
    <t>Kherbet Elsheyab</t>
  </si>
  <si>
    <t>خربة الشياب</t>
  </si>
  <si>
    <t>Pınarhisar</t>
  </si>
  <si>
    <t>C1708</t>
  </si>
  <si>
    <t>Kherbet Massi</t>
  </si>
  <si>
    <t>خربة ماصي</t>
  </si>
  <si>
    <t>Piraziz</t>
  </si>
  <si>
    <t>C1709</t>
  </si>
  <si>
    <t>Kherbet Nafakh</t>
  </si>
  <si>
    <t>خربة نفخ</t>
  </si>
  <si>
    <t>Polateli</t>
  </si>
  <si>
    <t>C1716</t>
  </si>
  <si>
    <t>Khirfan</t>
  </si>
  <si>
    <t>خرفان</t>
  </si>
  <si>
    <t>Polatlı</t>
  </si>
  <si>
    <t>C1696</t>
  </si>
  <si>
    <t>Khishfet Um Adaseh</t>
  </si>
  <si>
    <t>خشفة ام عدسة</t>
  </si>
  <si>
    <t>Posof</t>
  </si>
  <si>
    <t>C1786</t>
  </si>
  <si>
    <t>Labda - Milo Yran</t>
  </si>
  <si>
    <t>لابدة_ميلو يران</t>
  </si>
  <si>
    <t>Pötürge</t>
  </si>
  <si>
    <t>C1732</t>
  </si>
  <si>
    <t xml:space="preserve">Little Arbaa </t>
  </si>
  <si>
    <t>أربعة صغيرة</t>
  </si>
  <si>
    <t>Pozantı</t>
  </si>
  <si>
    <t>C1724</t>
  </si>
  <si>
    <t>Little Hamam</t>
  </si>
  <si>
    <t>حمام صغير</t>
  </si>
  <si>
    <t>Pülümür</t>
  </si>
  <si>
    <t>C1752</t>
  </si>
  <si>
    <t>Little Hayyeh</t>
  </si>
  <si>
    <t>حية صغيرة</t>
  </si>
  <si>
    <t>Refahiye</t>
  </si>
  <si>
    <t>C1761</t>
  </si>
  <si>
    <t>Little Jern</t>
  </si>
  <si>
    <t>جرن صغير</t>
  </si>
  <si>
    <t>Reşadiye</t>
  </si>
  <si>
    <t>C1790</t>
  </si>
  <si>
    <t>Little Kaber - Little Kaberjeh</t>
  </si>
  <si>
    <t>كابر صغير_كابرجة صغيرة</t>
  </si>
  <si>
    <t>Reyhanlı</t>
  </si>
  <si>
    <t>C1733</t>
  </si>
  <si>
    <t>Little Kharufiyeh</t>
  </si>
  <si>
    <t>خاروفية صغيرة</t>
  </si>
  <si>
    <t>Şabanözü</t>
  </si>
  <si>
    <t>C1780</t>
  </si>
  <si>
    <t>Little Madneh</t>
  </si>
  <si>
    <t>مدنة صغير</t>
  </si>
  <si>
    <t>Safranbolu</t>
  </si>
  <si>
    <t>C1794</t>
  </si>
  <si>
    <t>Little Maqtaa Elhajar</t>
  </si>
  <si>
    <t>مقطع الحجر صغير</t>
  </si>
  <si>
    <t>Şahinbey</t>
  </si>
  <si>
    <t>C1784</t>
  </si>
  <si>
    <t>Little Mohtaraq</t>
  </si>
  <si>
    <t>محترق صغير</t>
  </si>
  <si>
    <t>Saimbeyli</t>
  </si>
  <si>
    <t>C1682</t>
  </si>
  <si>
    <t>Little Osajli</t>
  </si>
  <si>
    <t>عوسجلي صغير</t>
  </si>
  <si>
    <t>Salihli</t>
  </si>
  <si>
    <t>C1763</t>
  </si>
  <si>
    <t>Lower Majra</t>
  </si>
  <si>
    <t>مجرى تحتاني</t>
  </si>
  <si>
    <t>Salıpazarı</t>
  </si>
  <si>
    <t>C1723</t>
  </si>
  <si>
    <t>Mahsana - Bak Weiran</t>
  </si>
  <si>
    <t>المحسنة_باك ويران</t>
  </si>
  <si>
    <t>Şalpazarı</t>
  </si>
  <si>
    <t>C1772</t>
  </si>
  <si>
    <t>Manilla Asaad</t>
  </si>
  <si>
    <t>منلا اسعد</t>
  </si>
  <si>
    <t>Samandağ</t>
  </si>
  <si>
    <t>C1738</t>
  </si>
  <si>
    <t>Mankubeh</t>
  </si>
  <si>
    <t>المنكوبة</t>
  </si>
  <si>
    <t>Samsat</t>
  </si>
  <si>
    <t>C1766</t>
  </si>
  <si>
    <t>Manther Eljarf</t>
  </si>
  <si>
    <t>مناظر الجرف</t>
  </si>
  <si>
    <t>Sandıklı</t>
  </si>
  <si>
    <t>C1787</t>
  </si>
  <si>
    <t>Maqtala</t>
  </si>
  <si>
    <t>مقتلة</t>
  </si>
  <si>
    <t>Sapanca</t>
  </si>
  <si>
    <t>C1775</t>
  </si>
  <si>
    <t>Mashrafet Elbweir</t>
  </si>
  <si>
    <t>مشرفة البوير</t>
  </si>
  <si>
    <t>Şaphane</t>
  </si>
  <si>
    <t>C1767</t>
  </si>
  <si>
    <t>Saray</t>
  </si>
  <si>
    <t>C1765</t>
  </si>
  <si>
    <t>Mgheirat</t>
  </si>
  <si>
    <t>مغيرات</t>
  </si>
  <si>
    <t>C1793</t>
  </si>
  <si>
    <t>Middle Majra</t>
  </si>
  <si>
    <t>مجرى وسطاني</t>
  </si>
  <si>
    <t>Saraydüzü</t>
  </si>
  <si>
    <t>C1774</t>
  </si>
  <si>
    <t>Middle Warideh</t>
  </si>
  <si>
    <t>وريدة المركز</t>
  </si>
  <si>
    <t>Saraykent</t>
  </si>
  <si>
    <t>C1795</t>
  </si>
  <si>
    <t>Miloyran</t>
  </si>
  <si>
    <t>ميلويران</t>
  </si>
  <si>
    <t>Sarayköy</t>
  </si>
  <si>
    <t>C1789</t>
  </si>
  <si>
    <t>Moaysera</t>
  </si>
  <si>
    <t>معيصرة</t>
  </si>
  <si>
    <t>Sarayönü</t>
  </si>
  <si>
    <t>C1788</t>
  </si>
  <si>
    <t>Moruh Manbaj</t>
  </si>
  <si>
    <t>مروح منبج</t>
  </si>
  <si>
    <t>Sarıcakaya</t>
  </si>
  <si>
    <t>C1770</t>
  </si>
  <si>
    <t>Mostarihet Jafatlak</t>
  </si>
  <si>
    <t>مستريحة جفتلك</t>
  </si>
  <si>
    <t>Sarıgöl</t>
  </si>
  <si>
    <t>C1778</t>
  </si>
  <si>
    <t>Muqbilet Elbireh</t>
  </si>
  <si>
    <t>مقبلة البيرة</t>
  </si>
  <si>
    <t>Sarıkamış</t>
  </si>
  <si>
    <t>C1776</t>
  </si>
  <si>
    <t>Nahliya - Nahliya</t>
  </si>
  <si>
    <t>نحلية_ناحلية</t>
  </si>
  <si>
    <t>Sarıkaya</t>
  </si>
  <si>
    <t>C1777</t>
  </si>
  <si>
    <t>Nejem Castle</t>
  </si>
  <si>
    <t>قلعة نجم</t>
  </si>
  <si>
    <t>Sarıoğlan</t>
  </si>
  <si>
    <t>C1710</t>
  </si>
  <si>
    <t>Omriyeh</t>
  </si>
  <si>
    <t>عمرية</t>
  </si>
  <si>
    <t>Sarıveliler</t>
  </si>
  <si>
    <t>C1762</t>
  </si>
  <si>
    <t>Oshrieh</t>
  </si>
  <si>
    <t>أوشرية</t>
  </si>
  <si>
    <t>Sarıyahşi</t>
  </si>
  <si>
    <t>C1791</t>
  </si>
  <si>
    <t>Qabab Bonyeh - Qarajleh</t>
  </si>
  <si>
    <t>قبب بنية_قراجلة</t>
  </si>
  <si>
    <t>Sarıyer</t>
  </si>
  <si>
    <t>C1785</t>
  </si>
  <si>
    <t>Qaber Imu</t>
  </si>
  <si>
    <t>قبر إيمو</t>
  </si>
  <si>
    <t>Sarız</t>
  </si>
  <si>
    <t>C1769</t>
  </si>
  <si>
    <t>Qanat Elghrra</t>
  </si>
  <si>
    <t>قناة الغرة</t>
  </si>
  <si>
    <t>Şarkikaraağaç</t>
  </si>
  <si>
    <t>C1771</t>
  </si>
  <si>
    <t>Qatmet Manbaj - Qatma</t>
  </si>
  <si>
    <t>قاطمة منبج_قطمة</t>
  </si>
  <si>
    <t>Şarkışla</t>
  </si>
  <si>
    <t>C1704</t>
  </si>
  <si>
    <t>Rafeeah</t>
  </si>
  <si>
    <t>رفيعة</t>
  </si>
  <si>
    <t>Şarköy</t>
  </si>
  <si>
    <t>C1739</t>
  </si>
  <si>
    <t>Rasm Elakhdar</t>
  </si>
  <si>
    <t>رسم الأخضر</t>
  </si>
  <si>
    <t>Saruhanlı</t>
  </si>
  <si>
    <t>C1674</t>
  </si>
  <si>
    <t>Rasm Elmashrafeh</t>
  </si>
  <si>
    <t>رسم المشرفة</t>
  </si>
  <si>
    <t>Sason</t>
  </si>
  <si>
    <t>C1742</t>
  </si>
  <si>
    <t>Ratwaniyeh</t>
  </si>
  <si>
    <t>راطونية</t>
  </si>
  <si>
    <t>Savaştepe</t>
  </si>
  <si>
    <t>C1715</t>
  </si>
  <si>
    <t>Saan Elghazal - Buz Kij</t>
  </si>
  <si>
    <t>سعن الغزال_بوز كيج</t>
  </si>
  <si>
    <t>Şavşat</t>
  </si>
  <si>
    <t>C1753</t>
  </si>
  <si>
    <t>Safi</t>
  </si>
  <si>
    <t>صافي</t>
  </si>
  <si>
    <t>Savur</t>
  </si>
  <si>
    <t>C1720</t>
  </si>
  <si>
    <t>Saidiyeh</t>
  </si>
  <si>
    <t>سعيدية</t>
  </si>
  <si>
    <t>Seben</t>
  </si>
  <si>
    <t>C1737</t>
  </si>
  <si>
    <t>Sayada</t>
  </si>
  <si>
    <t>صيادة</t>
  </si>
  <si>
    <t>Şefaatli</t>
  </si>
  <si>
    <t>C1735</t>
  </si>
  <si>
    <t>Sghireh</t>
  </si>
  <si>
    <t>صغيرة</t>
  </si>
  <si>
    <t>Seferihisar</t>
  </si>
  <si>
    <t>C1747</t>
  </si>
  <si>
    <t>Shanhasa</t>
  </si>
  <si>
    <t>شنهصة</t>
  </si>
  <si>
    <t>Şehitkamil</t>
  </si>
  <si>
    <t>C1750</t>
  </si>
  <si>
    <t>Sheikh Yehya</t>
  </si>
  <si>
    <t>شيخ يحيى</t>
  </si>
  <si>
    <t>Selçuk</t>
  </si>
  <si>
    <t>C1743</t>
  </si>
  <si>
    <t>Shweihet Kheznawi</t>
  </si>
  <si>
    <t>شويحة خزناوي</t>
  </si>
  <si>
    <t>Selçuklu</t>
  </si>
  <si>
    <t>C1721</t>
  </si>
  <si>
    <t>Sultahiyeh</t>
  </si>
  <si>
    <t>سلطانية</t>
  </si>
  <si>
    <t>Selendi</t>
  </si>
  <si>
    <t>C1694</t>
  </si>
  <si>
    <t>Tal Abu Jadha - Tayara</t>
  </si>
  <si>
    <t>تل أبو جدحة_طيارة</t>
  </si>
  <si>
    <t>Selim</t>
  </si>
  <si>
    <t>C1711</t>
  </si>
  <si>
    <t>Tal Akhdar</t>
  </si>
  <si>
    <t>تل اخضر</t>
  </si>
  <si>
    <t>Şemdinli</t>
  </si>
  <si>
    <t>C1689</t>
  </si>
  <si>
    <t>Tal Rafei</t>
  </si>
  <si>
    <t>تل رفيع</t>
  </si>
  <si>
    <t>Senirkent</t>
  </si>
  <si>
    <t>C1676</t>
  </si>
  <si>
    <t>Tal Yasti</t>
  </si>
  <si>
    <t>تل ياسطي</t>
  </si>
  <si>
    <t>Şenkaya</t>
  </si>
  <si>
    <t>C1760</t>
  </si>
  <si>
    <t>Tayha</t>
  </si>
  <si>
    <t>تايهة</t>
  </si>
  <si>
    <t>Şenpazar</t>
  </si>
  <si>
    <t>C1705</t>
  </si>
  <si>
    <t>Tlilet Manbaj</t>
  </si>
  <si>
    <t>تليلة منبج</t>
  </si>
  <si>
    <t>Serik</t>
  </si>
  <si>
    <t>C1686</t>
  </si>
  <si>
    <t>Toq Elkhalil</t>
  </si>
  <si>
    <t>طوق الخليل</t>
  </si>
  <si>
    <t>Serinhisar</t>
  </si>
  <si>
    <t>C1691</t>
  </si>
  <si>
    <t>Twal</t>
  </si>
  <si>
    <t>طوال</t>
  </si>
  <si>
    <t>Seydiler</t>
  </si>
  <si>
    <t>C1726</t>
  </si>
  <si>
    <t>Um Adase near Manbaj</t>
  </si>
  <si>
    <t>أم عدسة قرب منبج</t>
  </si>
  <si>
    <t>Seydişehir</t>
  </si>
  <si>
    <t>C1730</t>
  </si>
  <si>
    <t>Um Adaset Elfarat</t>
  </si>
  <si>
    <t>أم عدسة الفارات</t>
  </si>
  <si>
    <t>Seyhan</t>
  </si>
  <si>
    <t>C1746</t>
  </si>
  <si>
    <t>Um Edam</t>
  </si>
  <si>
    <t>أم عظام</t>
  </si>
  <si>
    <t>Seyitgazi</t>
  </si>
  <si>
    <t>C1700</t>
  </si>
  <si>
    <t>Um Elsateh</t>
  </si>
  <si>
    <t>أم السطح</t>
  </si>
  <si>
    <t>Şile</t>
  </si>
  <si>
    <t>C1685</t>
  </si>
  <si>
    <t>Um Jalal</t>
  </si>
  <si>
    <t>أم جلال</t>
  </si>
  <si>
    <t>Silifke</t>
  </si>
  <si>
    <t>C1681</t>
  </si>
  <si>
    <t>Um Jlud</t>
  </si>
  <si>
    <t>أم جلود</t>
  </si>
  <si>
    <t>Silivri</t>
  </si>
  <si>
    <t>C1698</t>
  </si>
  <si>
    <t>Um Khorzet Manbaj</t>
  </si>
  <si>
    <t>أم خرزة منبج</t>
  </si>
  <si>
    <t>Silopi</t>
  </si>
  <si>
    <t>C1734</t>
  </si>
  <si>
    <t>Um Myal Jafatlak</t>
  </si>
  <si>
    <t>أم ميال جفتلك</t>
  </si>
  <si>
    <t>Silvan</t>
  </si>
  <si>
    <t>C1736</t>
  </si>
  <si>
    <t>Um Myal Miri</t>
  </si>
  <si>
    <t>أم ميال ميري</t>
  </si>
  <si>
    <t>Simav</t>
  </si>
  <si>
    <t>C1773</t>
  </si>
  <si>
    <t>Upper Majra</t>
  </si>
  <si>
    <t>مجرى فوقاني</t>
  </si>
  <si>
    <t>Sincan</t>
  </si>
  <si>
    <t>C1719</t>
  </si>
  <si>
    <t>Zornaqal</t>
  </si>
  <si>
    <t>زونقل</t>
  </si>
  <si>
    <t>Sincanlı</t>
  </si>
  <si>
    <t>C1798</t>
  </si>
  <si>
    <t>Sincik</t>
  </si>
  <si>
    <t>C1830</t>
  </si>
  <si>
    <t>Big Fors</t>
  </si>
  <si>
    <t>فرس كبير</t>
  </si>
  <si>
    <t>Sındırgı</t>
  </si>
  <si>
    <t>C1810</t>
  </si>
  <si>
    <t>Big Ghorra</t>
  </si>
  <si>
    <t>غرة كبيرة</t>
  </si>
  <si>
    <t>Şiran</t>
  </si>
  <si>
    <t>C1805</t>
  </si>
  <si>
    <t>Big Hama</t>
  </si>
  <si>
    <t>حما كبير</t>
  </si>
  <si>
    <t>Şirvan</t>
  </si>
  <si>
    <t>C1813</t>
  </si>
  <si>
    <t>Big Sandaliyeh</t>
  </si>
  <si>
    <t>صندلية كبيرة</t>
  </si>
  <si>
    <t>Şişli</t>
  </si>
  <si>
    <t>C1800</t>
  </si>
  <si>
    <t>Halula</t>
  </si>
  <si>
    <t>حالولة</t>
  </si>
  <si>
    <t>Sivaslı</t>
  </si>
  <si>
    <t>C1796</t>
  </si>
  <si>
    <t>Himar Labda</t>
  </si>
  <si>
    <t>حيمر لابدة</t>
  </si>
  <si>
    <t>Siverek</t>
  </si>
  <si>
    <t>C1808</t>
  </si>
  <si>
    <t>Hizeh</t>
  </si>
  <si>
    <t>الحيزة</t>
  </si>
  <si>
    <t>Sivrice</t>
  </si>
  <si>
    <t>C1801</t>
  </si>
  <si>
    <t>Jdidet Faras</t>
  </si>
  <si>
    <t>جديدة فرس</t>
  </si>
  <si>
    <t>Sivrihisar</t>
  </si>
  <si>
    <t>C1802</t>
  </si>
  <si>
    <t>Jeb Elbashama</t>
  </si>
  <si>
    <t>جب النشامة</t>
  </si>
  <si>
    <t>Söğüt</t>
  </si>
  <si>
    <t>C1804</t>
  </si>
  <si>
    <t>Jeb Elkajli</t>
  </si>
  <si>
    <t>جب الكجلي</t>
  </si>
  <si>
    <t>Söğütlü</t>
  </si>
  <si>
    <t>C1811</t>
  </si>
  <si>
    <t>Jeb Eltawil</t>
  </si>
  <si>
    <t>جب الطويل</t>
  </si>
  <si>
    <t>Söke</t>
  </si>
  <si>
    <t>C1822</t>
  </si>
  <si>
    <t>Jeb Hamza</t>
  </si>
  <si>
    <t>جب حمزة</t>
  </si>
  <si>
    <t>Solhan</t>
  </si>
  <si>
    <t>C1819</t>
  </si>
  <si>
    <t>Jeb Hassan Agha</t>
  </si>
  <si>
    <t>جب حسن آغا</t>
  </si>
  <si>
    <t>Soma</t>
  </si>
  <si>
    <t>C1817</t>
  </si>
  <si>
    <t>Jeb Nahid</t>
  </si>
  <si>
    <t>جب ناهد</t>
  </si>
  <si>
    <t>Sorgun</t>
  </si>
  <si>
    <t>C1823</t>
  </si>
  <si>
    <t>Jeb Sheikh Obeid</t>
  </si>
  <si>
    <t>جب شيخ عبيد</t>
  </si>
  <si>
    <t>Şuhut</t>
  </si>
  <si>
    <t>C1807</t>
  </si>
  <si>
    <t xml:space="preserve">Jeifiyet Elmashi </t>
  </si>
  <si>
    <t>جعيفية الماشي</t>
  </si>
  <si>
    <t>Sulakyurt</t>
  </si>
  <si>
    <t>C1816</t>
  </si>
  <si>
    <t>Kherbet Bashar</t>
  </si>
  <si>
    <t>خربة بشار</t>
  </si>
  <si>
    <t>Süleoğlu</t>
  </si>
  <si>
    <t>C1799</t>
  </si>
  <si>
    <t>Kherbet Elashra</t>
  </si>
  <si>
    <t>خربة العشرة</t>
  </si>
  <si>
    <t>Şultan Karahisar</t>
  </si>
  <si>
    <t>C1814</t>
  </si>
  <si>
    <t>Kherbet Elrus</t>
  </si>
  <si>
    <t>خربة الروس</t>
  </si>
  <si>
    <t>Şultan Koçhisar</t>
  </si>
  <si>
    <t>C1812</t>
  </si>
  <si>
    <t>Kherbet Elsawda Manbaj</t>
  </si>
  <si>
    <t>خربة السودة منبج</t>
  </si>
  <si>
    <t>Sultanbeyli</t>
  </si>
  <si>
    <t>C1821</t>
  </si>
  <si>
    <t>Kherbet Khaled</t>
  </si>
  <si>
    <t>خربة خالد</t>
  </si>
  <si>
    <t>Sultandağı</t>
  </si>
  <si>
    <t>C1820</t>
  </si>
  <si>
    <t>Kherbet Zamala</t>
  </si>
  <si>
    <t>خربة زمالة</t>
  </si>
  <si>
    <t>Sultanhisar</t>
  </si>
  <si>
    <t>C1797</t>
  </si>
  <si>
    <t>Khofiyet Abu Qalqal</t>
  </si>
  <si>
    <t>خفية أبو قلقل</t>
  </si>
  <si>
    <t>Suluova</t>
  </si>
  <si>
    <t>C1833</t>
  </si>
  <si>
    <t>Little Fors</t>
  </si>
  <si>
    <t>فرس صغير</t>
  </si>
  <si>
    <t>Sulusaray</t>
  </si>
  <si>
    <t>C1815</t>
  </si>
  <si>
    <t>Little Ghorra</t>
  </si>
  <si>
    <t>غرة صغيرة</t>
  </si>
  <si>
    <t>Sumbas</t>
  </si>
  <si>
    <t>C1831</t>
  </si>
  <si>
    <t>Little Quraa</t>
  </si>
  <si>
    <t>قرعة صغيرة</t>
  </si>
  <si>
    <t>Sungurlu</t>
  </si>
  <si>
    <t>C1824</t>
  </si>
  <si>
    <t>Lower Qana</t>
  </si>
  <si>
    <t>قنا تحتاني</t>
  </si>
  <si>
    <t>Sürmene</t>
  </si>
  <si>
    <t>C1836</t>
  </si>
  <si>
    <t>Madinet Sad Tishrine</t>
  </si>
  <si>
    <t>مدينة سد تشرين</t>
  </si>
  <si>
    <t>Suruç</t>
  </si>
  <si>
    <t>C1832</t>
  </si>
  <si>
    <t>Mahshiet Elsheikh Obeid</t>
  </si>
  <si>
    <t>محشية الشيخ عبيد</t>
  </si>
  <si>
    <t>Suşehri</t>
  </si>
  <si>
    <t>C1828</t>
  </si>
  <si>
    <t>Mahshiet Eltawahin</t>
  </si>
  <si>
    <t>محشية الطواحين</t>
  </si>
  <si>
    <t>Susurluk</t>
  </si>
  <si>
    <t>C1835</t>
  </si>
  <si>
    <t>Nmuqbilet Hassan Agha</t>
  </si>
  <si>
    <t>مقبلة حسن آغا</t>
  </si>
  <si>
    <t>Susuz</t>
  </si>
  <si>
    <t>C1837</t>
  </si>
  <si>
    <t>Noaimeh</t>
  </si>
  <si>
    <t>نعيمة</t>
  </si>
  <si>
    <t>Sütçüler</t>
  </si>
  <si>
    <t>C1825</t>
  </si>
  <si>
    <t>Northern Qana</t>
  </si>
  <si>
    <t>قنا شمالي</t>
  </si>
  <si>
    <t>Talas</t>
  </si>
  <si>
    <t>C1826</t>
  </si>
  <si>
    <t>Qanaqebli</t>
  </si>
  <si>
    <t>قناقبلي</t>
  </si>
  <si>
    <t>Taraklı</t>
  </si>
  <si>
    <t>C1834</t>
  </si>
  <si>
    <t>Qeshlet Yusef Basha</t>
  </si>
  <si>
    <t>قشلة يوسف باشا</t>
  </si>
  <si>
    <t>Tarsus</t>
  </si>
  <si>
    <t>C1829</t>
  </si>
  <si>
    <t>Qokhar</t>
  </si>
  <si>
    <t>قوخار</t>
  </si>
  <si>
    <t>Taşkent</t>
  </si>
  <si>
    <t>C1809</t>
  </si>
  <si>
    <t>Sakawiyeh</t>
  </si>
  <si>
    <t>سكاوية</t>
  </si>
  <si>
    <t>Taşköprü</t>
  </si>
  <si>
    <t>C1806</t>
  </si>
  <si>
    <t>Shjif Dahabiyeh</t>
  </si>
  <si>
    <t>شجيف ذهبية</t>
  </si>
  <si>
    <t>Taşlıçay</t>
  </si>
  <si>
    <t>C1818</t>
  </si>
  <si>
    <t>Southern Tal Arish</t>
  </si>
  <si>
    <t>تل عريش جنوبي</t>
  </si>
  <si>
    <t>Taşova</t>
  </si>
  <si>
    <t>C1803</t>
  </si>
  <si>
    <t>Um Jern Manbaj</t>
  </si>
  <si>
    <t>أم جرن منبج</t>
  </si>
  <si>
    <t>Tatvan</t>
  </si>
  <si>
    <t>C1827</t>
  </si>
  <si>
    <t>Walia - Akirdali</t>
  </si>
  <si>
    <t>والية_اكيردالي</t>
  </si>
  <si>
    <t>Tavas</t>
  </si>
  <si>
    <t>C1857</t>
  </si>
  <si>
    <t>Abaja</t>
  </si>
  <si>
    <t>عباجة</t>
  </si>
  <si>
    <t>Tavşanlı</t>
  </si>
  <si>
    <t>C1864</t>
  </si>
  <si>
    <t>Abu Hanaya</t>
  </si>
  <si>
    <t>أبو حنايا</t>
  </si>
  <si>
    <t>Tefenni</t>
  </si>
  <si>
    <t>C1871</t>
  </si>
  <si>
    <t>Abu Maqbara</t>
  </si>
  <si>
    <t>أبو مقبرة</t>
  </si>
  <si>
    <t>Tekkeköy</t>
  </si>
  <si>
    <t>C1848</t>
  </si>
  <si>
    <t>Ajuziyeh</t>
  </si>
  <si>
    <t>العاجوزية</t>
  </si>
  <si>
    <t>Tekman</t>
  </si>
  <si>
    <t>C1894</t>
  </si>
  <si>
    <t>Tercan</t>
  </si>
  <si>
    <t>C1850</t>
  </si>
  <si>
    <t>Ashini</t>
  </si>
  <si>
    <t>عشيني</t>
  </si>
  <si>
    <t>Termal</t>
  </si>
  <si>
    <t>C1879</t>
  </si>
  <si>
    <t>Atireh</t>
  </si>
  <si>
    <t>عطيرة</t>
  </si>
  <si>
    <t>Terme</t>
  </si>
  <si>
    <t>C1872</t>
  </si>
  <si>
    <t>Atshana Jeb Mirri</t>
  </si>
  <si>
    <t>عطشانة جب ميري</t>
  </si>
  <si>
    <t>Tire</t>
  </si>
  <si>
    <t>C1883</t>
  </si>
  <si>
    <t xml:space="preserve">Big Arbaa </t>
  </si>
  <si>
    <t>أربعة كبيرة</t>
  </si>
  <si>
    <t>Tirebolu</t>
  </si>
  <si>
    <t>C1844</t>
  </si>
  <si>
    <t>Big Aruda</t>
  </si>
  <si>
    <t>عارودة كبير</t>
  </si>
  <si>
    <t>Tomarza</t>
  </si>
  <si>
    <t>C1901</t>
  </si>
  <si>
    <t>Big Drubiyeh</t>
  </si>
  <si>
    <t>الدروبية كبيرة</t>
  </si>
  <si>
    <t>Tonya</t>
  </si>
  <si>
    <t>C1896</t>
  </si>
  <si>
    <t xml:space="preserve">Big Eastern Rasm Elkhamis </t>
  </si>
  <si>
    <t>رسم الخميس شرقي كبير</t>
  </si>
  <si>
    <t>Toprakkale</t>
  </si>
  <si>
    <t>C1902</t>
  </si>
  <si>
    <t>Big Habbuba</t>
  </si>
  <si>
    <t>حبوبة كبيرة</t>
  </si>
  <si>
    <t>Torbalı</t>
  </si>
  <si>
    <t>C1862</t>
  </si>
  <si>
    <t>Big Jarrah</t>
  </si>
  <si>
    <t>جراح كبير</t>
  </si>
  <si>
    <t>Tortum</t>
  </si>
  <si>
    <t>C1908</t>
  </si>
  <si>
    <t>Big Maarada</t>
  </si>
  <si>
    <t>معرضة كبيرة</t>
  </si>
  <si>
    <t>Torul</t>
  </si>
  <si>
    <t>C1905</t>
  </si>
  <si>
    <t>Big Qobab</t>
  </si>
  <si>
    <t>قبب كبير</t>
  </si>
  <si>
    <t>Tosya</t>
  </si>
  <si>
    <t>C1852</t>
  </si>
  <si>
    <t>Big Rasm Elharmal</t>
  </si>
  <si>
    <t>رسم الحرمل الكبير</t>
  </si>
  <si>
    <t>Tufanbeyli</t>
  </si>
  <si>
    <t>C1884</t>
  </si>
  <si>
    <t>Big Sheib Elhomor</t>
  </si>
  <si>
    <t>شعيب الحمركبير</t>
  </si>
  <si>
    <t>Turgutlu</t>
  </si>
  <si>
    <t>C1878</t>
  </si>
  <si>
    <t>Dakhireh</t>
  </si>
  <si>
    <t>دخيرة</t>
  </si>
  <si>
    <t>Turhal</t>
  </si>
  <si>
    <t>C1893</t>
  </si>
  <si>
    <t>Dreisiyeh</t>
  </si>
  <si>
    <t>دريسية</t>
  </si>
  <si>
    <t>Türkeli</t>
  </si>
  <si>
    <t>C1845</t>
  </si>
  <si>
    <t>Ghadini</t>
  </si>
  <si>
    <t>غديني</t>
  </si>
  <si>
    <t>Türkoğlu</t>
  </si>
  <si>
    <t>C1840</t>
  </si>
  <si>
    <t>Hadidi</t>
  </si>
  <si>
    <t>حديدي</t>
  </si>
  <si>
    <t>Tut</t>
  </si>
  <si>
    <t>C1885</t>
  </si>
  <si>
    <t>Jafr Mansur Manbaj</t>
  </si>
  <si>
    <t>جفر منصور منبج</t>
  </si>
  <si>
    <t>Tutak</t>
  </si>
  <si>
    <t>C1866</t>
  </si>
  <si>
    <t>Janat Salameh</t>
  </si>
  <si>
    <t>جناة سلامة</t>
  </si>
  <si>
    <t>Tuzla</t>
  </si>
  <si>
    <t>C1849</t>
  </si>
  <si>
    <t>Jdidet Elhomor</t>
  </si>
  <si>
    <t>جديدة الحمر</t>
  </si>
  <si>
    <t>Tuzluca</t>
  </si>
  <si>
    <t>C1854</t>
  </si>
  <si>
    <t>Jdidet Mistaha</t>
  </si>
  <si>
    <t>جديدة مسطاحة</t>
  </si>
  <si>
    <t>Tuzlukçu</t>
  </si>
  <si>
    <t>C1868</t>
  </si>
  <si>
    <t>Jeb Elhamam Mestaha</t>
  </si>
  <si>
    <t>جب الحمام مسطاحة</t>
  </si>
  <si>
    <t>Uğurludağ</t>
  </si>
  <si>
    <t>C1875</t>
  </si>
  <si>
    <t>Jeb Hamad Elshlal</t>
  </si>
  <si>
    <t>جب حمد الشلال</t>
  </si>
  <si>
    <t>Ula</t>
  </si>
  <si>
    <t>C1874</t>
  </si>
  <si>
    <t>Jeb Khamis</t>
  </si>
  <si>
    <t>جب خميس</t>
  </si>
  <si>
    <t>Ulaş</t>
  </si>
  <si>
    <t>C1839</t>
  </si>
  <si>
    <t>Jeb Madi</t>
  </si>
  <si>
    <t>جب ماضي</t>
  </si>
  <si>
    <t>Ulubey</t>
  </si>
  <si>
    <t>C1847</t>
  </si>
  <si>
    <t>Jeb Qahwa</t>
  </si>
  <si>
    <t>جب قهوة</t>
  </si>
  <si>
    <t>C1898</t>
  </si>
  <si>
    <t>Jfeiret Ghazal</t>
  </si>
  <si>
    <t>جفيرة غزال</t>
  </si>
  <si>
    <t>Uluborlu</t>
  </si>
  <si>
    <t>C1876</t>
  </si>
  <si>
    <t>Kasra</t>
  </si>
  <si>
    <t>الكسرة</t>
  </si>
  <si>
    <t>Uludere</t>
  </si>
  <si>
    <t>C1881</t>
  </si>
  <si>
    <t>Khan Elhomor</t>
  </si>
  <si>
    <t>خان الحمر</t>
  </si>
  <si>
    <t>Ulukışla</t>
  </si>
  <si>
    <t>C1838</t>
  </si>
  <si>
    <t>Kherbet Barguth</t>
  </si>
  <si>
    <t>خربة برغوث</t>
  </si>
  <si>
    <t>Ulus</t>
  </si>
  <si>
    <t>C1851</t>
  </si>
  <si>
    <t>Kherbet Elkhathdraf</t>
  </si>
  <si>
    <t>خربة الخذراف</t>
  </si>
  <si>
    <t>Ümraniye</t>
  </si>
  <si>
    <t>C1890</t>
  </si>
  <si>
    <t>Kherbet Salameh</t>
  </si>
  <si>
    <t>خربة سلامة</t>
  </si>
  <si>
    <t>Ünye</t>
  </si>
  <si>
    <t>C1899</t>
  </si>
  <si>
    <t xml:space="preserve">Kherbet Shihab </t>
  </si>
  <si>
    <t>خربة شهاب</t>
  </si>
  <si>
    <t>Ürgüp</t>
  </si>
  <si>
    <t>C1880</t>
  </si>
  <si>
    <t>Khofiyet Elhomor</t>
  </si>
  <si>
    <t>خفية الحمر</t>
  </si>
  <si>
    <t>Urla</t>
  </si>
  <si>
    <t>C1897</t>
  </si>
  <si>
    <t>Kisumeh</t>
  </si>
  <si>
    <t>الكيصومة</t>
  </si>
  <si>
    <t>Üsküdar</t>
  </si>
  <si>
    <t>C1904</t>
  </si>
  <si>
    <t>Kiyariya</t>
  </si>
  <si>
    <t>كيارية</t>
  </si>
  <si>
    <t>Üzümlü</t>
  </si>
  <si>
    <t>C1903</t>
  </si>
  <si>
    <t>Lala Mohammed</t>
  </si>
  <si>
    <t>لاله محمد</t>
  </si>
  <si>
    <t>Uzundere</t>
  </si>
  <si>
    <t>C1846</t>
  </si>
  <si>
    <t>Little Aruda</t>
  </si>
  <si>
    <t>عارودة صغيرة</t>
  </si>
  <si>
    <t>Uzunköprü</t>
  </si>
  <si>
    <t>C1888</t>
  </si>
  <si>
    <t>Little Habbuba</t>
  </si>
  <si>
    <t>حبوبة صغيرة</t>
  </si>
  <si>
    <t>Vakfıkebir</t>
  </si>
  <si>
    <t>C1910</t>
  </si>
  <si>
    <t>Little Qobab</t>
  </si>
  <si>
    <t>قبب صغير</t>
  </si>
  <si>
    <t>Varto</t>
  </si>
  <si>
    <t>C1867</t>
  </si>
  <si>
    <t>Little Western Rasm Elkhamis</t>
  </si>
  <si>
    <t>رسم الخميس غربي صغير</t>
  </si>
  <si>
    <t>Vezirköprü</t>
  </si>
  <si>
    <t>C1886</t>
  </si>
  <si>
    <t>Mahsana Khefseh</t>
  </si>
  <si>
    <t>المحسنة خفسة</t>
  </si>
  <si>
    <t>Viranşehir</t>
  </si>
  <si>
    <t>C1909</t>
  </si>
  <si>
    <t>Majmaa Mbaqer Maskana</t>
  </si>
  <si>
    <t>مجمع مباقر مسكنة</t>
  </si>
  <si>
    <t>Vize</t>
  </si>
  <si>
    <t>C1859</t>
  </si>
  <si>
    <t>Mamura - Mahdum</t>
  </si>
  <si>
    <t>المعمورة_المهدوم</t>
  </si>
  <si>
    <t>Yağlıdere</t>
  </si>
  <si>
    <t>C1916</t>
  </si>
  <si>
    <t>Mashrafet Qurb Khifseh - Elhamed</t>
  </si>
  <si>
    <t>مشرفة قرب خفسة_الحامض</t>
  </si>
  <si>
    <t>Yahşihan</t>
  </si>
  <si>
    <t>C1907</t>
  </si>
  <si>
    <t>Mazyunet Elhomor</t>
  </si>
  <si>
    <t>مزيونة الحمر</t>
  </si>
  <si>
    <t>Yahyalı</t>
  </si>
  <si>
    <t>C1906</t>
  </si>
  <si>
    <t>Mazyunet Eljaberi</t>
  </si>
  <si>
    <t>مزيونة الجابري</t>
  </si>
  <si>
    <t>Yakakent</t>
  </si>
  <si>
    <t>C1856</t>
  </si>
  <si>
    <t>Northern Jeb Abyad</t>
  </si>
  <si>
    <t>جب ابيض شمالي</t>
  </si>
  <si>
    <t>Yalıhüyük</t>
  </si>
  <si>
    <t>C1912</t>
  </si>
  <si>
    <t>Qasr Hadleh</t>
  </si>
  <si>
    <t>قصر هدلة</t>
  </si>
  <si>
    <t>Yalvaç</t>
  </si>
  <si>
    <t>C1915</t>
  </si>
  <si>
    <t>Qasr Sallum - Tannuza</t>
  </si>
  <si>
    <t>قصر سلوم_طنوزة</t>
  </si>
  <si>
    <t>Yapraklı</t>
  </si>
  <si>
    <t>C1855</t>
  </si>
  <si>
    <t>Ras El Ein Homor</t>
  </si>
  <si>
    <t>رأس العين حمر</t>
  </si>
  <si>
    <t>Yatağan</t>
  </si>
  <si>
    <t>C1873</t>
  </si>
  <si>
    <t>Rasm Abbud Jaftalak</t>
  </si>
  <si>
    <t>رسم عبود جفتلك</t>
  </si>
  <si>
    <t>Yavuzeli</t>
  </si>
  <si>
    <t>C1841</t>
  </si>
  <si>
    <t>Rasm Elahmar</t>
  </si>
  <si>
    <t>رسم الأحمر</t>
  </si>
  <si>
    <t>Yayladağı</t>
  </si>
  <si>
    <t>C1882</t>
  </si>
  <si>
    <t>Rasm Elhamam Miri</t>
  </si>
  <si>
    <t>رسم الحمام ميري</t>
  </si>
  <si>
    <t>Yayladere</t>
  </si>
  <si>
    <t>C1869</t>
  </si>
  <si>
    <t>Rasm Eljis</t>
  </si>
  <si>
    <t>رسم الجيس</t>
  </si>
  <si>
    <t>Yazıhan</t>
  </si>
  <si>
    <t>C1843</t>
  </si>
  <si>
    <t>Rasm Elmasatiha</t>
  </si>
  <si>
    <t>رسم المسطاحة</t>
  </si>
  <si>
    <t>Yedisu</t>
  </si>
  <si>
    <t>C1860</t>
  </si>
  <si>
    <t>Rummana</t>
  </si>
  <si>
    <t>رمانة</t>
  </si>
  <si>
    <t>Yeniçağa</t>
  </si>
  <si>
    <t>C1889</t>
  </si>
  <si>
    <t>Shajra</t>
  </si>
  <si>
    <t>شجرة</t>
  </si>
  <si>
    <t>Yenice</t>
  </si>
  <si>
    <t>C1865</t>
  </si>
  <si>
    <t>Shash Hamdan</t>
  </si>
  <si>
    <t>شاش حمدان</t>
  </si>
  <si>
    <t>C1858</t>
  </si>
  <si>
    <t>Sheikh Abyad</t>
  </si>
  <si>
    <t>شيخ ابيض</t>
  </si>
  <si>
    <t>Yenifakılı</t>
  </si>
  <si>
    <t>C1863</t>
  </si>
  <si>
    <t>Sikhni</t>
  </si>
  <si>
    <t>سخني</t>
  </si>
  <si>
    <t>Yenimahalle</t>
  </si>
  <si>
    <t>C1900</t>
  </si>
  <si>
    <t>Tabara Kalash</t>
  </si>
  <si>
    <t>تبارة كلش</t>
  </si>
  <si>
    <t>Yenipazar</t>
  </si>
  <si>
    <t>C1892</t>
  </si>
  <si>
    <t>Tal Aakuleh</t>
  </si>
  <si>
    <t>تل عاكولة</t>
  </si>
  <si>
    <t>C1870</t>
  </si>
  <si>
    <t>Tal Aber</t>
  </si>
  <si>
    <t>تل عابر</t>
  </si>
  <si>
    <t>Yenişarbademli</t>
  </si>
  <si>
    <t>C1895</t>
  </si>
  <si>
    <t>Tal Aswad</t>
  </si>
  <si>
    <t>تل اسود</t>
  </si>
  <si>
    <t>Yenişehir</t>
  </si>
  <si>
    <t>C1891</t>
  </si>
  <si>
    <t>Tal Hassan</t>
  </si>
  <si>
    <t>تل حسان</t>
  </si>
  <si>
    <t>Yerköy</t>
  </si>
  <si>
    <t>C1887</t>
  </si>
  <si>
    <t>Talhuthan</t>
  </si>
  <si>
    <t>تلحوذان</t>
  </si>
  <si>
    <t>Yeşilhisar</t>
  </si>
  <si>
    <t>C1877</t>
  </si>
  <si>
    <t>Um Adase Khalilieh</t>
  </si>
  <si>
    <t>أم عدسة خليلية</t>
  </si>
  <si>
    <t>Yeşilli</t>
  </si>
  <si>
    <t>C1853</t>
  </si>
  <si>
    <t>Um Rsum</t>
  </si>
  <si>
    <t>أم رسوم</t>
  </si>
  <si>
    <t>Yeşilova</t>
  </si>
  <si>
    <t>C1861</t>
  </si>
  <si>
    <t>Um Tinet Manbaj</t>
  </si>
  <si>
    <t>أم تينة منبج</t>
  </si>
  <si>
    <t>Yeşilyurt</t>
  </si>
  <si>
    <t>C1842</t>
  </si>
  <si>
    <t>Upper Nasriyeh</t>
  </si>
  <si>
    <t>الناصرية فوقاني</t>
  </si>
  <si>
    <t>C1932</t>
  </si>
  <si>
    <t xml:space="preserve">Babiri - Lower Babiri </t>
  </si>
  <si>
    <t>بابيري_بابيري تحتاني</t>
  </si>
  <si>
    <t>Yığılca</t>
  </si>
  <si>
    <t>C1920</t>
  </si>
  <si>
    <t>Big Raddeh</t>
  </si>
  <si>
    <t>ردة كبيرة</t>
  </si>
  <si>
    <t>Yıldırım</t>
  </si>
  <si>
    <t>C1919</t>
  </si>
  <si>
    <t>الحمرة</t>
  </si>
  <si>
    <t>Yıldızeli</t>
  </si>
  <si>
    <t>C1925</t>
  </si>
  <si>
    <t>Hurriyeh</t>
  </si>
  <si>
    <t>الحرية</t>
  </si>
  <si>
    <t>Yomra</t>
  </si>
  <si>
    <t>C1928</t>
  </si>
  <si>
    <t>Jeb Elhamam Jtala</t>
  </si>
  <si>
    <t>جب الحمام جتالة</t>
  </si>
  <si>
    <t>Yüksekova</t>
  </si>
  <si>
    <t>C1930</t>
  </si>
  <si>
    <t>Khan Elshaar</t>
  </si>
  <si>
    <t>خان الشعر</t>
  </si>
  <si>
    <t>Yumurtalık</t>
  </si>
  <si>
    <t>C1922</t>
  </si>
  <si>
    <t>Kherbet Salib</t>
  </si>
  <si>
    <t>خربة صليب</t>
  </si>
  <si>
    <t>Yunak</t>
  </si>
  <si>
    <t>C1935</t>
  </si>
  <si>
    <t>Madinet Elghar</t>
  </si>
  <si>
    <t>مدينة الغار</t>
  </si>
  <si>
    <t>Yüreğir</t>
  </si>
  <si>
    <t>C1933</t>
  </si>
  <si>
    <t>Maskana - Onaiza</t>
  </si>
  <si>
    <t>مسكنة_عنيزة</t>
  </si>
  <si>
    <t>Yusufeli</t>
  </si>
  <si>
    <t>C1924</t>
  </si>
  <si>
    <t>Muftahiyeh</t>
  </si>
  <si>
    <t>المفتاحية</t>
  </si>
  <si>
    <t>C6305</t>
  </si>
  <si>
    <t>Mujamaa Hettin</t>
  </si>
  <si>
    <t>مجمع حطين</t>
  </si>
  <si>
    <t>Zeytinburnu</t>
  </si>
  <si>
    <t>C1923</t>
  </si>
  <si>
    <t>Neimiyeh</t>
  </si>
  <si>
    <t>النعيمية</t>
  </si>
  <si>
    <t>Zile</t>
  </si>
  <si>
    <t>C1934</t>
  </si>
  <si>
    <t>Qawas</t>
  </si>
  <si>
    <t>قواص</t>
  </si>
  <si>
    <t>C1929</t>
  </si>
  <si>
    <t>Rajm Elaqraa</t>
  </si>
  <si>
    <t>رجم الأقرع</t>
  </si>
  <si>
    <t>C1931</t>
  </si>
  <si>
    <t>Ras El Ein Bumane</t>
  </si>
  <si>
    <t>رأس العين البومانع</t>
  </si>
  <si>
    <t>C1917</t>
  </si>
  <si>
    <t>Rasm Elbokhar</t>
  </si>
  <si>
    <t>رسم البوخر</t>
  </si>
  <si>
    <t>C1927</t>
  </si>
  <si>
    <t>Samuqet Manbaj</t>
  </si>
  <si>
    <t>سموقة منبج</t>
  </si>
  <si>
    <t>C1926</t>
  </si>
  <si>
    <t>Shahda</t>
  </si>
  <si>
    <t>الشهداء</t>
  </si>
  <si>
    <t>C1921</t>
  </si>
  <si>
    <t>Southern Jdeiah</t>
  </si>
  <si>
    <t>جنوب جديعة</t>
  </si>
  <si>
    <t>C1918</t>
  </si>
  <si>
    <t>Tal Totun</t>
  </si>
  <si>
    <t>تل توتون</t>
  </si>
  <si>
    <t>C1946</t>
  </si>
  <si>
    <t>C1970</t>
  </si>
  <si>
    <t>Ayoubiyeh - Karoz</t>
  </si>
  <si>
    <t>الأيوبية_كاروز</t>
  </si>
  <si>
    <t>C1974</t>
  </si>
  <si>
    <t>Aziziyeh - Moman Azu</t>
  </si>
  <si>
    <t>عزيزية_مومان عزو</t>
  </si>
  <si>
    <t>C1966</t>
  </si>
  <si>
    <t>Babn - Boban</t>
  </si>
  <si>
    <t>بابان_بوبان</t>
  </si>
  <si>
    <t>C1978</t>
  </si>
  <si>
    <t>Big Doha - Big Qabajeq</t>
  </si>
  <si>
    <t>دوحة كبير_قباجق كبير</t>
  </si>
  <si>
    <t>C1957</t>
  </si>
  <si>
    <t>Big Ein Elbat</t>
  </si>
  <si>
    <t>عين البط كبير</t>
  </si>
  <si>
    <t>C1981</t>
  </si>
  <si>
    <t>Big Mazraet Sofi</t>
  </si>
  <si>
    <t>مزرعة صوفي كبير</t>
  </si>
  <si>
    <t>C1942</t>
  </si>
  <si>
    <t>Big Salama - Big Danquz</t>
  </si>
  <si>
    <t>سلامة كبير_دونقوز كبير</t>
  </si>
  <si>
    <t>C1961</t>
  </si>
  <si>
    <t>Bijan Tramk</t>
  </si>
  <si>
    <t>بيجان_ترمك</t>
  </si>
  <si>
    <t>C1959</t>
  </si>
  <si>
    <t>Bir Omar</t>
  </si>
  <si>
    <t>بئر عمر</t>
  </si>
  <si>
    <t>C1975</t>
  </si>
  <si>
    <t>Estiqama</t>
  </si>
  <si>
    <t>الاستقامة_كوربا</t>
  </si>
  <si>
    <t>C1954</t>
  </si>
  <si>
    <t>Firazdaq - Arsalan Tash</t>
  </si>
  <si>
    <t>الفرزدق_أرسلان طاش</t>
  </si>
  <si>
    <t>C1943</t>
  </si>
  <si>
    <t>Gharib</t>
  </si>
  <si>
    <t>غريب</t>
  </si>
  <si>
    <t>C1971</t>
  </si>
  <si>
    <t>Ghassaniyeh - Qorret Halanj</t>
  </si>
  <si>
    <t>الغسانية_قرة حلنج</t>
  </si>
  <si>
    <t>C1963</t>
  </si>
  <si>
    <t>Hazineh</t>
  </si>
  <si>
    <t>حزينة</t>
  </si>
  <si>
    <t>C1976</t>
  </si>
  <si>
    <t>Hbab - Yadi Qawi</t>
  </si>
  <si>
    <t>الحباب_ يدي قوي</t>
  </si>
  <si>
    <t>C1964</t>
  </si>
  <si>
    <t>Jil Jilak</t>
  </si>
  <si>
    <t>جيل_جيلك</t>
  </si>
  <si>
    <t>C1960</t>
  </si>
  <si>
    <t>Joban - Sheikh Joban</t>
  </si>
  <si>
    <t>جوبان_الشيخ جوبان</t>
  </si>
  <si>
    <t>C1991</t>
  </si>
  <si>
    <t>Karb Karbalak</t>
  </si>
  <si>
    <t>كرب_كربلك</t>
  </si>
  <si>
    <t>C1992</t>
  </si>
  <si>
    <t>Kas Kaskan</t>
  </si>
  <si>
    <t>كأس_كاسكان</t>
  </si>
  <si>
    <t>C1967</t>
  </si>
  <si>
    <t>Kharab Nas</t>
  </si>
  <si>
    <t>خراب ناس</t>
  </si>
  <si>
    <t>C1968</t>
  </si>
  <si>
    <t>Kharan Kort</t>
  </si>
  <si>
    <t>خراب كورت</t>
  </si>
  <si>
    <t>C1944</t>
  </si>
  <si>
    <t>Little Salameh - Little Danquz</t>
  </si>
  <si>
    <t>سلامة صغير_دونقوز صغير</t>
  </si>
  <si>
    <t>C1952</t>
  </si>
  <si>
    <t>Lower Beith Lehem - Etweiran</t>
  </si>
  <si>
    <t>بيت لحم تحتاني__إيتويران</t>
  </si>
  <si>
    <t>C1945</t>
  </si>
  <si>
    <t>Lower Jbeileh - Qorrat Quri</t>
  </si>
  <si>
    <t>جبيلة تحتاني_قرة قوري</t>
  </si>
  <si>
    <t>C1941</t>
  </si>
  <si>
    <t xml:space="preserve">Lower Tal Abyad - Lower Bozhyuk </t>
  </si>
  <si>
    <t>تل ابيض تحتاني_بوزهيوك تحتاني</t>
  </si>
  <si>
    <t>C1947</t>
  </si>
  <si>
    <t>Lower Tal Elhajar - Tashluk</t>
  </si>
  <si>
    <t>تل الحجر تحتاني_طاشلوك</t>
  </si>
  <si>
    <t>C1986</t>
  </si>
  <si>
    <t>Makhraj</t>
  </si>
  <si>
    <t>مخرج</t>
  </si>
  <si>
    <t>C1953</t>
  </si>
  <si>
    <t>Maydan - Kork Kitan</t>
  </si>
  <si>
    <t>الميدان_كورك كيتان</t>
  </si>
  <si>
    <t>C1982</t>
  </si>
  <si>
    <t>Mazraet Elamud</t>
  </si>
  <si>
    <t>مزرعة العامود</t>
  </si>
  <si>
    <t>C1987</t>
  </si>
  <si>
    <t>Morshed Morshed Binar</t>
  </si>
  <si>
    <t>مرشد مرشد بينار</t>
  </si>
  <si>
    <t>C1962</t>
  </si>
  <si>
    <t>Nabaa - Korbinar</t>
  </si>
  <si>
    <t>النبعة_كوربينار</t>
  </si>
  <si>
    <t>C1988</t>
  </si>
  <si>
    <t>Naf Karab - Karabnaf</t>
  </si>
  <si>
    <t>ناف كرب_كربناف</t>
  </si>
  <si>
    <t>C1965</t>
  </si>
  <si>
    <t>Natheriyeh - Koran</t>
  </si>
  <si>
    <t>الناظرية_كوران</t>
  </si>
  <si>
    <t>C1956</t>
  </si>
  <si>
    <t>Oruba - Kor Ali</t>
  </si>
  <si>
    <t>عروبة_كور علي</t>
  </si>
  <si>
    <t>C1936</t>
  </si>
  <si>
    <t>Qantarra - Qantaret Kikan</t>
  </si>
  <si>
    <t>القنطرة_قنطرة كيكان</t>
  </si>
  <si>
    <t>C1983</t>
  </si>
  <si>
    <t>Qantarte Beith Serri</t>
  </si>
  <si>
    <t>قنطرة بيت سري</t>
  </si>
  <si>
    <t>C1985</t>
  </si>
  <si>
    <t>Qarruf</t>
  </si>
  <si>
    <t>قروف</t>
  </si>
  <si>
    <t>C1990</t>
  </si>
  <si>
    <t>Qola</t>
  </si>
  <si>
    <t>قولا</t>
  </si>
  <si>
    <t>C1940</t>
  </si>
  <si>
    <t>C1973</t>
  </si>
  <si>
    <t>Shoruq - Holaqi</t>
  </si>
  <si>
    <t>الشروق_هولاقي</t>
  </si>
  <si>
    <t>C1980</t>
  </si>
  <si>
    <t>Sus - Susan</t>
  </si>
  <si>
    <t>صوص_صوصان</t>
  </si>
  <si>
    <t>C1958</t>
  </si>
  <si>
    <t>Tafsh - Tafsho</t>
  </si>
  <si>
    <t>طفش_طفشو</t>
  </si>
  <si>
    <t>C1951</t>
  </si>
  <si>
    <t>Tal Ghazal</t>
  </si>
  <si>
    <t>تل غزال</t>
  </si>
  <si>
    <t>C1949</t>
  </si>
  <si>
    <t>Tal Hajib</t>
  </si>
  <si>
    <t>تل حاجب</t>
  </si>
  <si>
    <t>C1969</t>
  </si>
  <si>
    <t>Thahireh - Bil Weiran</t>
  </si>
  <si>
    <t>ظهيرة_بيل ويران</t>
  </si>
  <si>
    <t>C1950</t>
  </si>
  <si>
    <t>Upper Beith Lehem - Etweiran</t>
  </si>
  <si>
    <t>بيت لحم فوقاني_إيتويران</t>
  </si>
  <si>
    <t>C1972</t>
  </si>
  <si>
    <t>Upper Jbeileh - Qorrat Quri</t>
  </si>
  <si>
    <t>جبيلة فوقاني_قرة قوري</t>
  </si>
  <si>
    <t>C1939</t>
  </si>
  <si>
    <t>Upper Khaldiyeh - Upper Tahtak</t>
  </si>
  <si>
    <t>خالدية فوقاني_تحتك فوقاني</t>
  </si>
  <si>
    <t>C1979</t>
  </si>
  <si>
    <t>Upper Sift - Siftek</t>
  </si>
  <si>
    <t>سفت فوقاني_سفتك</t>
  </si>
  <si>
    <t>C1955</t>
  </si>
  <si>
    <t>Upper Tal Hajar</t>
  </si>
  <si>
    <t>تل حجر فوقاني</t>
  </si>
  <si>
    <t>C1937</t>
  </si>
  <si>
    <t>Zarafet Zarafik</t>
  </si>
  <si>
    <t>زرافة_زرافيك</t>
  </si>
  <si>
    <t>C1948</t>
  </si>
  <si>
    <t>Zobar - Zorabi</t>
  </si>
  <si>
    <t>زوبار_زورابي</t>
  </si>
  <si>
    <t>C1977</t>
  </si>
  <si>
    <t>Zogher</t>
  </si>
  <si>
    <t>زوغر</t>
  </si>
  <si>
    <t>C1998</t>
  </si>
  <si>
    <t>Big Duwara - Jraqli</t>
  </si>
  <si>
    <t>الدوارة الكبيرة_جارقلي</t>
  </si>
  <si>
    <t>C2004</t>
  </si>
  <si>
    <t>Big Jeb Faraj</t>
  </si>
  <si>
    <t>جب فرج كبير</t>
  </si>
  <si>
    <t>C2010</t>
  </si>
  <si>
    <t>Billeh</t>
  </si>
  <si>
    <t>بلة</t>
  </si>
  <si>
    <t>C2009</t>
  </si>
  <si>
    <t>Dadi - Dada Li</t>
  </si>
  <si>
    <t>دادي_دادة لي</t>
  </si>
  <si>
    <t>C2011</t>
  </si>
  <si>
    <t>Darb Elnob</t>
  </si>
  <si>
    <t>درب النوب</t>
  </si>
  <si>
    <t>C2013</t>
  </si>
  <si>
    <t>Hifyana - Bugas</t>
  </si>
  <si>
    <t>الحفيانة_بوغاز</t>
  </si>
  <si>
    <t>C2018</t>
  </si>
  <si>
    <t>Hilala - Middle Kord</t>
  </si>
  <si>
    <t>هلالة_كرد وسطاني</t>
  </si>
  <si>
    <t>C1995</t>
  </si>
  <si>
    <t>Jebnet</t>
  </si>
  <si>
    <t>جبنة</t>
  </si>
  <si>
    <t>C2016</t>
  </si>
  <si>
    <t>Khalil - Khalijak</t>
  </si>
  <si>
    <t>خليل_خليلجك</t>
  </si>
  <si>
    <t>C2001</t>
  </si>
  <si>
    <t>Kherbet Atu</t>
  </si>
  <si>
    <t>خربة عطو</t>
  </si>
  <si>
    <t>C2007</t>
  </si>
  <si>
    <t>C2017</t>
  </si>
  <si>
    <t>Mazdalfa - Bistek</t>
  </si>
  <si>
    <t>مزدلفة_بستك</t>
  </si>
  <si>
    <t>C1996</t>
  </si>
  <si>
    <t xml:space="preserve">Oweina </t>
  </si>
  <si>
    <t>عوينة</t>
  </si>
  <si>
    <t>C2019</t>
  </si>
  <si>
    <t>Qanaya</t>
  </si>
  <si>
    <t>قناية</t>
  </si>
  <si>
    <t>C2020</t>
  </si>
  <si>
    <t>Qubbeh</t>
  </si>
  <si>
    <t>قبة</t>
  </si>
  <si>
    <t>C1997</t>
  </si>
  <si>
    <t>Rajabiyeh - Middle Qojli</t>
  </si>
  <si>
    <t>رجبية_قوجلي وسط</t>
  </si>
  <si>
    <t>C1999</t>
  </si>
  <si>
    <t>Sawaniyet - Qamlaq</t>
  </si>
  <si>
    <t>صوانية_قملق</t>
  </si>
  <si>
    <t>C2000</t>
  </si>
  <si>
    <t>Seif Ali</t>
  </si>
  <si>
    <t>سيف علي</t>
  </si>
  <si>
    <t>C1994</t>
  </si>
  <si>
    <t>Shakriyeh - Mashko</t>
  </si>
  <si>
    <t>الشاكرية_مشكو</t>
  </si>
  <si>
    <t>C2014</t>
  </si>
  <si>
    <t>Shamaliyeh - Boraz Ogli</t>
  </si>
  <si>
    <t>الشمالية_بوراز أوغلي</t>
  </si>
  <si>
    <t>C2012</t>
  </si>
  <si>
    <t>Shehama - Bandar</t>
  </si>
  <si>
    <t>الشهامة_بندر</t>
  </si>
  <si>
    <t>C2006</t>
  </si>
  <si>
    <t>Taala</t>
  </si>
  <si>
    <t>تعلا</t>
  </si>
  <si>
    <t>C2008</t>
  </si>
  <si>
    <t>Tal Amar Ein El Arab</t>
  </si>
  <si>
    <t>تل أحمر عين العرب</t>
  </si>
  <si>
    <t>C2015</t>
  </si>
  <si>
    <t>Tal Elebar</t>
  </si>
  <si>
    <t>تل العبر</t>
  </si>
  <si>
    <t>C2005</t>
  </si>
  <si>
    <t>Upper Dar Elbaz</t>
  </si>
  <si>
    <t>دار الباز فوقاني</t>
  </si>
  <si>
    <t>C2021</t>
  </si>
  <si>
    <t>Upper Qurran</t>
  </si>
  <si>
    <t>قران فوقاني</t>
  </si>
  <si>
    <t>C2002</t>
  </si>
  <si>
    <t>Upper Shyookh</t>
  </si>
  <si>
    <t>شيوخ فوقاني</t>
  </si>
  <si>
    <t>C2003</t>
  </si>
  <si>
    <t>Wawiyeh - Jaql Wabran</t>
  </si>
  <si>
    <t>الواوية_جقل وبران</t>
  </si>
  <si>
    <t>C2083</t>
  </si>
  <si>
    <t>Abu Daameh al Massoudieh</t>
  </si>
  <si>
    <t>أبو دعمة_المسعودية</t>
  </si>
  <si>
    <t>C2032</t>
  </si>
  <si>
    <t>Assad - Aslan Koy</t>
  </si>
  <si>
    <t>الأسد_آصلان كوي</t>
  </si>
  <si>
    <t>C2030</t>
  </si>
  <si>
    <t>Athamiya - Eastern Krana</t>
  </si>
  <si>
    <t>الأعظمية_كرانة شرقي</t>
  </si>
  <si>
    <t>C2087</t>
  </si>
  <si>
    <t>Bab Elhadid - Damer Qabusi</t>
  </si>
  <si>
    <t>باب الحديد_دامر قابوسي</t>
  </si>
  <si>
    <t>C2027</t>
  </si>
  <si>
    <t>Barakeh - Dweirek</t>
  </si>
  <si>
    <t>البركة_دوبيرك</t>
  </si>
  <si>
    <t>C2031</t>
  </si>
  <si>
    <t>Baroudiyeh</t>
  </si>
  <si>
    <t>البارودية</t>
  </si>
  <si>
    <t>C2048</t>
  </si>
  <si>
    <t>Bathiyeh - Kardoshan</t>
  </si>
  <si>
    <t>البعثية_كردوشان</t>
  </si>
  <si>
    <t>C2055</t>
  </si>
  <si>
    <t>Big Dabaa</t>
  </si>
  <si>
    <t>ضبعة كبيرة</t>
  </si>
  <si>
    <t>C2099</t>
  </si>
  <si>
    <t>Big Kamit - Big Kojeh Kamit</t>
  </si>
  <si>
    <t>كميت كبيرة_كوجه كميت كبيرة</t>
  </si>
  <si>
    <t>C2085</t>
  </si>
  <si>
    <t>Big Khushkhash</t>
  </si>
  <si>
    <t>خشخاش كبير</t>
  </si>
  <si>
    <t>C2050</t>
  </si>
  <si>
    <t>Bir Amaa</t>
  </si>
  <si>
    <t>بئر الأعمى</t>
  </si>
  <si>
    <t>C2036</t>
  </si>
  <si>
    <t>Bir Bakkar</t>
  </si>
  <si>
    <t>بئر بكار</t>
  </si>
  <si>
    <t>C2044</t>
  </si>
  <si>
    <t>Bir Dalleh</t>
  </si>
  <si>
    <t>بئر دلة</t>
  </si>
  <si>
    <t>C2051</t>
  </si>
  <si>
    <t>Bir Eldam</t>
  </si>
  <si>
    <t>بئر الدم</t>
  </si>
  <si>
    <t>C2052</t>
  </si>
  <si>
    <t>Bir Hsu - Kherbet Kalye</t>
  </si>
  <si>
    <t>بئر حسو_خربة كلايع</t>
  </si>
  <si>
    <t>C2094</t>
  </si>
  <si>
    <t>Bir Malli</t>
  </si>
  <si>
    <t>بئر محلي</t>
  </si>
  <si>
    <t>C2092</t>
  </si>
  <si>
    <t>Bir Obedo - Bir Abdel Rahman</t>
  </si>
  <si>
    <t>بئر عبيدو_بئرعبد الرحمن</t>
  </si>
  <si>
    <t>C2089</t>
  </si>
  <si>
    <t>Bir Rash - Kiktan</t>
  </si>
  <si>
    <t>بئر رش_كيتكان</t>
  </si>
  <si>
    <t>C2056</t>
  </si>
  <si>
    <t>Damman - Western Krana</t>
  </si>
  <si>
    <t>الدمام_كرانة غربي</t>
  </si>
  <si>
    <t>C2093</t>
  </si>
  <si>
    <t>Dandushan</t>
  </si>
  <si>
    <t>دندوشان</t>
  </si>
  <si>
    <t>C2076</t>
  </si>
  <si>
    <t>Darb Eltakht</t>
  </si>
  <si>
    <t>درب التخت</t>
  </si>
  <si>
    <t>C2069</t>
  </si>
  <si>
    <t>Duwadiyeh Kik Dada</t>
  </si>
  <si>
    <t>الداوودية_كيك دادا</t>
  </si>
  <si>
    <t>C2046</t>
  </si>
  <si>
    <t>Eastern Shallal - Eastern Jokhar</t>
  </si>
  <si>
    <t>شلال شرقي_جوخر شرقي</t>
  </si>
  <si>
    <t>C2045</t>
  </si>
  <si>
    <t>Eskeif - Koshkar</t>
  </si>
  <si>
    <t>اسكيف_كوشكار</t>
  </si>
  <si>
    <t>C2070</t>
  </si>
  <si>
    <t>Golan - Qurret Qawaqez</t>
  </si>
  <si>
    <t>جولان_قرة قوزاق</t>
  </si>
  <si>
    <t>C2116</t>
  </si>
  <si>
    <t>Hadid Castle</t>
  </si>
  <si>
    <t>قلعة حديد</t>
  </si>
  <si>
    <t>C2059</t>
  </si>
  <si>
    <t>Hafyan</t>
  </si>
  <si>
    <t>حفيان</t>
  </si>
  <si>
    <t>C2062</t>
  </si>
  <si>
    <t>Halanja</t>
  </si>
  <si>
    <t>حلنجة</t>
  </si>
  <si>
    <t>C2067</t>
  </si>
  <si>
    <t>Hamdun</t>
  </si>
  <si>
    <t>حمدون</t>
  </si>
  <si>
    <t>C2078</t>
  </si>
  <si>
    <t>Haql - Bujaq</t>
  </si>
  <si>
    <t>الحقل_بوجاق</t>
  </si>
  <si>
    <t>C2098</t>
  </si>
  <si>
    <t>Hyala - Kweik</t>
  </si>
  <si>
    <t>هيالة_كويك</t>
  </si>
  <si>
    <t>C2064</t>
  </si>
  <si>
    <t>Ibrahimiya - Upper Koktaba</t>
  </si>
  <si>
    <t>ابراهيمية_كوكتبة فوقاني</t>
  </si>
  <si>
    <t>C2038</t>
  </si>
  <si>
    <t>Jaadet Elmaghara</t>
  </si>
  <si>
    <t>جعدة المغارة</t>
  </si>
  <si>
    <t>C2039</t>
  </si>
  <si>
    <t>Jaadet Elsamawat</t>
  </si>
  <si>
    <t>جعدة السمعاوات</t>
  </si>
  <si>
    <t>C2063</t>
  </si>
  <si>
    <t>Jableh - Berdag</t>
  </si>
  <si>
    <t>الجبلة_برداغ</t>
  </si>
  <si>
    <t>C2068</t>
  </si>
  <si>
    <t>Jalabiyeh</t>
  </si>
  <si>
    <t>الجلبية</t>
  </si>
  <si>
    <t>C2061</t>
  </si>
  <si>
    <t>Jorat - Jor Tank</t>
  </si>
  <si>
    <t>الجورات_جور تانك</t>
  </si>
  <si>
    <t>C2115</t>
  </si>
  <si>
    <t>Kerak</t>
  </si>
  <si>
    <t>كرك</t>
  </si>
  <si>
    <t>C2037</t>
  </si>
  <si>
    <t>Khan Mamid - Khan Mohammed</t>
  </si>
  <si>
    <t>خان ماميد_خان محمد</t>
  </si>
  <si>
    <t>C2040</t>
  </si>
  <si>
    <t>Kharab Elasheq - Kharab Ishq</t>
  </si>
  <si>
    <t>خراب العاشق_خراب عشق</t>
  </si>
  <si>
    <t>C2053</t>
  </si>
  <si>
    <t>Kharkhari</t>
  </si>
  <si>
    <t>خرخري</t>
  </si>
  <si>
    <t>C2088</t>
  </si>
  <si>
    <t>Kharufiyeh - Burj Battan</t>
  </si>
  <si>
    <t>الخاروفية_برج بطان</t>
  </si>
  <si>
    <t>C2042</t>
  </si>
  <si>
    <t>Kherbet Eljamal</t>
  </si>
  <si>
    <t>خربة الجمل</t>
  </si>
  <si>
    <t>C2073</t>
  </si>
  <si>
    <t>Kherbet Elkafer - Kawer Khrab</t>
  </si>
  <si>
    <t>خربة الكافر_كاور خراب</t>
  </si>
  <si>
    <t>C2090</t>
  </si>
  <si>
    <t>Khrus</t>
  </si>
  <si>
    <t>خروص</t>
  </si>
  <si>
    <t>C2109</t>
  </si>
  <si>
    <t>Kreidan</t>
  </si>
  <si>
    <t>كريدان</t>
  </si>
  <si>
    <t>C2104</t>
  </si>
  <si>
    <t>Kufyan</t>
  </si>
  <si>
    <t>كوفيان</t>
  </si>
  <si>
    <t>C2086</t>
  </si>
  <si>
    <t>Little Khushkhash</t>
  </si>
  <si>
    <t>خشخاش صغير</t>
  </si>
  <si>
    <t>C2025</t>
  </si>
  <si>
    <t>Lower Tarmak - Lower Tarmak Sheikhan</t>
  </si>
  <si>
    <t>ترمك تحتاني_ترمك شيخان تحتاني</t>
  </si>
  <si>
    <t>C2111</t>
  </si>
  <si>
    <t>Mand - Mandak</t>
  </si>
  <si>
    <t>مند_مندك</t>
  </si>
  <si>
    <t>C2112</t>
  </si>
  <si>
    <t>Mansiyeh</t>
  </si>
  <si>
    <t>منسية</t>
  </si>
  <si>
    <t>C2071</t>
  </si>
  <si>
    <t>Marufa - Sakuleh</t>
  </si>
  <si>
    <t>المعروفة_صايكولة</t>
  </si>
  <si>
    <t>C2103</t>
  </si>
  <si>
    <t>Masrab</t>
  </si>
  <si>
    <t>مسرب</t>
  </si>
  <si>
    <t>C2096</t>
  </si>
  <si>
    <t>Mattin</t>
  </si>
  <si>
    <t>متين</t>
  </si>
  <si>
    <t>C2119</t>
  </si>
  <si>
    <t>Mazghana</t>
  </si>
  <si>
    <t>مزغنة</t>
  </si>
  <si>
    <t>C2122</t>
  </si>
  <si>
    <t>Mil</t>
  </si>
  <si>
    <t>ميل</t>
  </si>
  <si>
    <t>C2108</t>
  </si>
  <si>
    <t>Milheh</t>
  </si>
  <si>
    <t>ملحة</t>
  </si>
  <si>
    <t>C2106</t>
  </si>
  <si>
    <t>Mitras</t>
  </si>
  <si>
    <t>متراس</t>
  </si>
  <si>
    <t>C2113</t>
  </si>
  <si>
    <t>Monif</t>
  </si>
  <si>
    <t>منيف</t>
  </si>
  <si>
    <t>C2120</t>
  </si>
  <si>
    <t>Moruh Ein Elarab</t>
  </si>
  <si>
    <t>مروح عين العرب</t>
  </si>
  <si>
    <t>C2107</t>
  </si>
  <si>
    <t>Mweileh</t>
  </si>
  <si>
    <t>مويلح</t>
  </si>
  <si>
    <t>C2117</t>
  </si>
  <si>
    <t>Naqut</t>
  </si>
  <si>
    <t>ناقوط</t>
  </si>
  <si>
    <t>C2110</t>
  </si>
  <si>
    <t>Northern Qasaq</t>
  </si>
  <si>
    <t>قصق شمالي</t>
  </si>
  <si>
    <t>C2054</t>
  </si>
  <si>
    <t>Nuhassiyeh - Qazani</t>
  </si>
  <si>
    <t>النحاسية_قازاني</t>
  </si>
  <si>
    <t>C2097</t>
  </si>
  <si>
    <t>Nur Ali</t>
  </si>
  <si>
    <t>نور علي</t>
  </si>
  <si>
    <t>C2077</t>
  </si>
  <si>
    <t xml:space="preserve">Okuwa - Upper Oj Qardash </t>
  </si>
  <si>
    <t>الأخوة_أوج قارداش فوقاني</t>
  </si>
  <si>
    <t>C2084</t>
  </si>
  <si>
    <t>Omariyeh - Omrek</t>
  </si>
  <si>
    <t>العمرية_أومرك</t>
  </si>
  <si>
    <t>C2047</t>
  </si>
  <si>
    <t>Qaderiyeh</t>
  </si>
  <si>
    <t>القادرية</t>
  </si>
  <si>
    <t>C2114</t>
  </si>
  <si>
    <t>Qolana</t>
  </si>
  <si>
    <t>قولانة</t>
  </si>
  <si>
    <t>C2121</t>
  </si>
  <si>
    <t>Qrat</t>
  </si>
  <si>
    <t>قراط</t>
  </si>
  <si>
    <t>C2023</t>
  </si>
  <si>
    <t>Ramala</t>
  </si>
  <si>
    <t>رمالة</t>
  </si>
  <si>
    <t>C2022</t>
  </si>
  <si>
    <t>Ramilet Elhenno</t>
  </si>
  <si>
    <t>رميلة_الحنو</t>
  </si>
  <si>
    <t>C2034</t>
  </si>
  <si>
    <t>Ras El Ein Qabli</t>
  </si>
  <si>
    <t>رأس العين قبلي</t>
  </si>
  <si>
    <t>C2118</t>
  </si>
  <si>
    <t>Rash Castle</t>
  </si>
  <si>
    <t>قلعة رش</t>
  </si>
  <si>
    <t>C2091</t>
  </si>
  <si>
    <t>Safriyeh</t>
  </si>
  <si>
    <t>سفرية</t>
  </si>
  <si>
    <t>C2029</t>
  </si>
  <si>
    <t>Safwaniyeh</t>
  </si>
  <si>
    <t>الصفوانية_كورتك شيخان</t>
  </si>
  <si>
    <t>C2057</t>
  </si>
  <si>
    <t>Saharij Eljabal</t>
  </si>
  <si>
    <t>صهاريج الجبل</t>
  </si>
  <si>
    <t>C2080</t>
  </si>
  <si>
    <t>Sahm - Shish</t>
  </si>
  <si>
    <t>السهم_شيش</t>
  </si>
  <si>
    <t>C2058</t>
  </si>
  <si>
    <t>Sanaa</t>
  </si>
  <si>
    <t>صنع</t>
  </si>
  <si>
    <t>C2079</t>
  </si>
  <si>
    <t>Saq</t>
  </si>
  <si>
    <t>ساق</t>
  </si>
  <si>
    <t>C2074</t>
  </si>
  <si>
    <t>C2081</t>
  </si>
  <si>
    <t>Sayyeda Khatuniyeh</t>
  </si>
  <si>
    <t>السيدة_خاتونية</t>
  </si>
  <si>
    <t>C2043</t>
  </si>
  <si>
    <t>Seifiyeh</t>
  </si>
  <si>
    <t>سيفية</t>
  </si>
  <si>
    <t>C2060</t>
  </si>
  <si>
    <t>Sfit</t>
  </si>
  <si>
    <t>صفيط</t>
  </si>
  <si>
    <t>C2065</t>
  </si>
  <si>
    <t>Shakif</t>
  </si>
  <si>
    <t>شكيف</t>
  </si>
  <si>
    <t>C2066</t>
  </si>
  <si>
    <t>Sheikh Ghali</t>
  </si>
  <si>
    <t>شيخ غالي</t>
  </si>
  <si>
    <t>C2082</t>
  </si>
  <si>
    <t>Siyaha - Western Saykul</t>
  </si>
  <si>
    <t>السياحة_صايكول غربي</t>
  </si>
  <si>
    <t>C2026</t>
  </si>
  <si>
    <t>Tal Elakhdar - Lower Koktaba</t>
  </si>
  <si>
    <t>تل الاخضر_كوكتبة تحتاني</t>
  </si>
  <si>
    <t>C2024</t>
  </si>
  <si>
    <t>Tal Elbanat</t>
  </si>
  <si>
    <t>تل البنات</t>
  </si>
  <si>
    <t>C2033</t>
  </si>
  <si>
    <t>Tiba Ein Arab</t>
  </si>
  <si>
    <t>الطيبة عين العرب</t>
  </si>
  <si>
    <t>C2028</t>
  </si>
  <si>
    <t>Toq - Toqli</t>
  </si>
  <si>
    <t>الطوق_طوقلي</t>
  </si>
  <si>
    <t>C2049</t>
  </si>
  <si>
    <t>Tuwabiyeh - Kubet Rab</t>
  </si>
  <si>
    <t>التوابية_كبة رب</t>
  </si>
  <si>
    <t>C2035</t>
  </si>
  <si>
    <t>Um Tleil</t>
  </si>
  <si>
    <t>أم تليل</t>
  </si>
  <si>
    <t>C2102</t>
  </si>
  <si>
    <t>Upper Fajer</t>
  </si>
  <si>
    <t>فجر فوقاني</t>
  </si>
  <si>
    <t>C2101</t>
  </si>
  <si>
    <t>Upper Mawa - Upper Khanik</t>
  </si>
  <si>
    <t>مأوى فوقاني_خانيك فوقاني</t>
  </si>
  <si>
    <t>C2100</t>
  </si>
  <si>
    <t>Wadi Elnur - Kur Wadin</t>
  </si>
  <si>
    <t>وادي النور_كور وادين</t>
  </si>
  <si>
    <t>C2041</t>
  </si>
  <si>
    <t>Western Kharab Sehrij</t>
  </si>
  <si>
    <t>خراب صهريج غربية</t>
  </si>
  <si>
    <t>C2072</t>
  </si>
  <si>
    <t>Western Shallal - Western Jokhar</t>
  </si>
  <si>
    <t>شلال غربي_جوخر غربي</t>
  </si>
  <si>
    <t>C2105</t>
  </si>
  <si>
    <t>Yaramaz</t>
  </si>
  <si>
    <t>ياراماز</t>
  </si>
  <si>
    <t>C2075</t>
  </si>
  <si>
    <t xml:space="preserve">Zreik </t>
  </si>
  <si>
    <t>زريك</t>
  </si>
  <si>
    <t>C2144</t>
  </si>
  <si>
    <t>Abu Dreikha al Safira</t>
  </si>
  <si>
    <t>أبو دريخة السفيرة</t>
  </si>
  <si>
    <t>C2149</t>
  </si>
  <si>
    <t>Abu Jrin al-Safira</t>
  </si>
  <si>
    <t>أبو جرين السفيرة</t>
  </si>
  <si>
    <t>C2142</t>
  </si>
  <si>
    <t>Abu Sfeita</t>
  </si>
  <si>
    <t>أبو صفيطة</t>
  </si>
  <si>
    <t>C2130</t>
  </si>
  <si>
    <t>Aqraba</t>
  </si>
  <si>
    <t>عقربة</t>
  </si>
  <si>
    <t>C2132</t>
  </si>
  <si>
    <t>Aqrabuz</t>
  </si>
  <si>
    <t>عقربوز</t>
  </si>
  <si>
    <t>C2154</t>
  </si>
  <si>
    <t>C2129</t>
  </si>
  <si>
    <t>Balat</t>
  </si>
  <si>
    <t>بلاط</t>
  </si>
  <si>
    <t>C2143</t>
  </si>
  <si>
    <t>Bashkwi Safira</t>
  </si>
  <si>
    <t>باشكوي سفيرة</t>
  </si>
  <si>
    <t>C2135</t>
  </si>
  <si>
    <t>Baydura</t>
  </si>
  <si>
    <t>بيدورة</t>
  </si>
  <si>
    <t>C2140</t>
  </si>
  <si>
    <t>Burj Elrumman</t>
  </si>
  <si>
    <t>برج الرمان</t>
  </si>
  <si>
    <t>C2146</t>
  </si>
  <si>
    <t>Ein Assan</t>
  </si>
  <si>
    <t>عين عسان</t>
  </si>
  <si>
    <t>C2153</t>
  </si>
  <si>
    <t>Ein Sabel</t>
  </si>
  <si>
    <t>عين سابل</t>
  </si>
  <si>
    <t>C2141</t>
  </si>
  <si>
    <t>Emeiriyeh</t>
  </si>
  <si>
    <t>العميرية</t>
  </si>
  <si>
    <t>C2161</t>
  </si>
  <si>
    <t>Fajdan</t>
  </si>
  <si>
    <t>فجدان</t>
  </si>
  <si>
    <t>C2139</t>
  </si>
  <si>
    <t>Habshiyeh</t>
  </si>
  <si>
    <t>حبشية</t>
  </si>
  <si>
    <t>C2131</t>
  </si>
  <si>
    <t>Hekleh</t>
  </si>
  <si>
    <t>حكلة</t>
  </si>
  <si>
    <t>C2126</t>
  </si>
  <si>
    <t>Htani</t>
  </si>
  <si>
    <t>الحتاني</t>
  </si>
  <si>
    <t>C2155</t>
  </si>
  <si>
    <t>Hweijeineh</t>
  </si>
  <si>
    <t>حويجينة</t>
  </si>
  <si>
    <t>C2150</t>
  </si>
  <si>
    <t>Jafret Elhos</t>
  </si>
  <si>
    <t>جفرة الحص</t>
  </si>
  <si>
    <t>C2151</t>
  </si>
  <si>
    <t>Jalaghim</t>
  </si>
  <si>
    <t>جلاغيم</t>
  </si>
  <si>
    <t>C2136</t>
  </si>
  <si>
    <t>Jalghum</t>
  </si>
  <si>
    <t>جلغوم</t>
  </si>
  <si>
    <t>C2158</t>
  </si>
  <si>
    <t>Jneid</t>
  </si>
  <si>
    <t>جنيد</t>
  </si>
  <si>
    <t>C2162</t>
  </si>
  <si>
    <t>Kabara</t>
  </si>
  <si>
    <t>كبارة</t>
  </si>
  <si>
    <t>C2159</t>
  </si>
  <si>
    <t>Masyadeh</t>
  </si>
  <si>
    <t>مصيدة</t>
  </si>
  <si>
    <t>C2160</t>
  </si>
  <si>
    <t>Qabtin</t>
  </si>
  <si>
    <t>قبتين</t>
  </si>
  <si>
    <t>C2163</t>
  </si>
  <si>
    <t>Qasir Elward</t>
  </si>
  <si>
    <t>قصير الورد</t>
  </si>
  <si>
    <t>C2152</t>
  </si>
  <si>
    <t>Radwaniyeh</t>
  </si>
  <si>
    <t>رضوانية</t>
  </si>
  <si>
    <t>C2123</t>
  </si>
  <si>
    <t>Rayan</t>
  </si>
  <si>
    <t>ريان</t>
  </si>
  <si>
    <t>C2138</t>
  </si>
  <si>
    <t>Smad</t>
  </si>
  <si>
    <t>صماد</t>
  </si>
  <si>
    <t>C2134</t>
  </si>
  <si>
    <t>Tal Abur</t>
  </si>
  <si>
    <t>تل عابور</t>
  </si>
  <si>
    <t>C2133</t>
  </si>
  <si>
    <t>Tal Alam</t>
  </si>
  <si>
    <t>تل علم</t>
  </si>
  <si>
    <t>C2137</t>
  </si>
  <si>
    <t>Tal Aran</t>
  </si>
  <si>
    <t>تل عرن</t>
  </si>
  <si>
    <t>C2147</t>
  </si>
  <si>
    <t>Tal Establ</t>
  </si>
  <si>
    <t>تل اصطبل</t>
  </si>
  <si>
    <t>C2125</t>
  </si>
  <si>
    <t>Tal Hasel</t>
  </si>
  <si>
    <t>تل حاصل</t>
  </si>
  <si>
    <t>C2157</t>
  </si>
  <si>
    <t>Tata</t>
  </si>
  <si>
    <t>طاط</t>
  </si>
  <si>
    <t>C2145</t>
  </si>
  <si>
    <t>Terkan</t>
  </si>
  <si>
    <t>تركان</t>
  </si>
  <si>
    <t>C2148</t>
  </si>
  <si>
    <t>Um Amud</t>
  </si>
  <si>
    <t>ام عامود</t>
  </si>
  <si>
    <t>C2124</t>
  </si>
  <si>
    <t>Um Elamad Alsafira</t>
  </si>
  <si>
    <t>أم العمد السفيرة</t>
  </si>
  <si>
    <t>C2128</t>
  </si>
  <si>
    <t>Zaalana</t>
  </si>
  <si>
    <t>زعلانة</t>
  </si>
  <si>
    <t>C2156</t>
  </si>
  <si>
    <t>Zanyan</t>
  </si>
  <si>
    <t>زنيان</t>
  </si>
  <si>
    <t>C2176</t>
  </si>
  <si>
    <t>Abda Musa</t>
  </si>
  <si>
    <t>عبده موسى</t>
  </si>
  <si>
    <t>C2166</t>
  </si>
  <si>
    <t>Big Hajjara</t>
  </si>
  <si>
    <t>حجارة كبيرة</t>
  </si>
  <si>
    <t>C2175</t>
  </si>
  <si>
    <t>Big Shallala</t>
  </si>
  <si>
    <t>شلالة كبيرة</t>
  </si>
  <si>
    <t>C2178</t>
  </si>
  <si>
    <t>Harbikeh</t>
  </si>
  <si>
    <t>هربكية</t>
  </si>
  <si>
    <t>C2177</t>
  </si>
  <si>
    <t>Hawaz</t>
  </si>
  <si>
    <t>هواز</t>
  </si>
  <si>
    <t>C2164</t>
  </si>
  <si>
    <t>Jeb Elali</t>
  </si>
  <si>
    <t>جب العلي</t>
  </si>
  <si>
    <t>C2167</t>
  </si>
  <si>
    <t>Jeb Elamaa</t>
  </si>
  <si>
    <t>جب الاعمى</t>
  </si>
  <si>
    <t>C2165</t>
  </si>
  <si>
    <t>Jeb Qassem</t>
  </si>
  <si>
    <t>جب جاسم</t>
  </si>
  <si>
    <t>C2169</t>
  </si>
  <si>
    <t>C2179</t>
  </si>
  <si>
    <t>Qleiah</t>
  </si>
  <si>
    <t>قليعة</t>
  </si>
  <si>
    <t>C2168</t>
  </si>
  <si>
    <t>Raheb</t>
  </si>
  <si>
    <t>راهب</t>
  </si>
  <si>
    <t>C2170</t>
  </si>
  <si>
    <t>Ramleh</t>
  </si>
  <si>
    <t>رملة</t>
  </si>
  <si>
    <t>C2171</t>
  </si>
  <si>
    <t>Rasm Elnafal</t>
  </si>
  <si>
    <t>رسم النفل</t>
  </si>
  <si>
    <t>C2172</t>
  </si>
  <si>
    <t>Rasm Elsayaleh</t>
  </si>
  <si>
    <t>رسم السيالة</t>
  </si>
  <si>
    <t>C2173</t>
  </si>
  <si>
    <t>Rasm Hamad</t>
  </si>
  <si>
    <t>رسم حمد</t>
  </si>
  <si>
    <t>C2174</t>
  </si>
  <si>
    <t>Zabad</t>
  </si>
  <si>
    <t>زبد</t>
  </si>
  <si>
    <t>C2185</t>
  </si>
  <si>
    <t>C2188</t>
  </si>
  <si>
    <t>Bluzeh</t>
  </si>
  <si>
    <t>بلوزة</t>
  </si>
  <si>
    <t>C2186</t>
  </si>
  <si>
    <t>Diman</t>
  </si>
  <si>
    <t>ديمان</t>
  </si>
  <si>
    <t>C2183</t>
  </si>
  <si>
    <t>Jaara</t>
  </si>
  <si>
    <t>جعارة</t>
  </si>
  <si>
    <t>C2189</t>
  </si>
  <si>
    <t>Qteirat</t>
  </si>
  <si>
    <t>قتيطرات</t>
  </si>
  <si>
    <t>C2187</t>
  </si>
  <si>
    <t>Sadaaya</t>
  </si>
  <si>
    <t>صدعايا</t>
  </si>
  <si>
    <t>C2181</t>
  </si>
  <si>
    <t>Smeiriyeh</t>
  </si>
  <si>
    <t>السميرية</t>
  </si>
  <si>
    <t>C2180</t>
  </si>
  <si>
    <t>Um Jern Elsafira</t>
  </si>
  <si>
    <t>أم جرن السفبرة</t>
  </si>
  <si>
    <t>C2182</t>
  </si>
  <si>
    <t>Ziraa</t>
  </si>
  <si>
    <t>زراعة</t>
  </si>
  <si>
    <t>C2200</t>
  </si>
  <si>
    <t>Abu Abdeh</t>
  </si>
  <si>
    <t>أبو عبدة</t>
  </si>
  <si>
    <t>C2203</t>
  </si>
  <si>
    <t>Abu Jlus</t>
  </si>
  <si>
    <t>أبو جلوس</t>
  </si>
  <si>
    <t>C2206</t>
  </si>
  <si>
    <t>Bisheh</t>
  </si>
  <si>
    <t>بيشة</t>
  </si>
  <si>
    <t>C2184</t>
  </si>
  <si>
    <t>Burj Azawi</t>
  </si>
  <si>
    <t>برج عزاوي</t>
  </si>
  <si>
    <t>C2193</t>
  </si>
  <si>
    <t>Burj Elsama</t>
  </si>
  <si>
    <t>برج الساما</t>
  </si>
  <si>
    <t>C2202</t>
  </si>
  <si>
    <t>C2199</t>
  </si>
  <si>
    <t>Hawir Elhus</t>
  </si>
  <si>
    <t>حوير الحص</t>
  </si>
  <si>
    <t>C2198</t>
  </si>
  <si>
    <t>Jarmakiyeh</t>
  </si>
  <si>
    <t>الجرمكية</t>
  </si>
  <si>
    <t>C2204</t>
  </si>
  <si>
    <t>Jeb Tineh</t>
  </si>
  <si>
    <t>جب تينة</t>
  </si>
  <si>
    <t>C2209</t>
  </si>
  <si>
    <t>Kafr Hoot</t>
  </si>
  <si>
    <t>كفر حوت</t>
  </si>
  <si>
    <t>C2194</t>
  </si>
  <si>
    <t>Lower Jeb Antash</t>
  </si>
  <si>
    <t>جب انطاش تحتاني</t>
  </si>
  <si>
    <t>C2208</t>
  </si>
  <si>
    <t>Madrasa</t>
  </si>
  <si>
    <t>مدرسة</t>
  </si>
  <si>
    <t>C2207</t>
  </si>
  <si>
    <t>Maktaba</t>
  </si>
  <si>
    <t>مكتبة</t>
  </si>
  <si>
    <t>C2211</t>
  </si>
  <si>
    <t>Manaaya</t>
  </si>
  <si>
    <t>منعايا</t>
  </si>
  <si>
    <t>C2212</t>
  </si>
  <si>
    <t>Marbaat Bisha</t>
  </si>
  <si>
    <t>مربعة بيشة</t>
  </si>
  <si>
    <t>C2210</t>
  </si>
  <si>
    <t>Mgheirat Shibli</t>
  </si>
  <si>
    <t>مغيرات شبلي</t>
  </si>
  <si>
    <t>C2205</t>
  </si>
  <si>
    <t>Rabeeah Elhanuteh</t>
  </si>
  <si>
    <t>ربيعة الحانوتة</t>
  </si>
  <si>
    <t>C2191</t>
  </si>
  <si>
    <t>Rasm Omeish</t>
  </si>
  <si>
    <t>رسم عميش</t>
  </si>
  <si>
    <t>C2195</t>
  </si>
  <si>
    <t>Shur</t>
  </si>
  <si>
    <t>سحور</t>
  </si>
  <si>
    <t>C2197</t>
  </si>
  <si>
    <t>Suyan</t>
  </si>
  <si>
    <t>سويان</t>
  </si>
  <si>
    <t>C2192</t>
  </si>
  <si>
    <t>Tal Anbar</t>
  </si>
  <si>
    <t>تل عنبر</t>
  </si>
  <si>
    <t>C2190</t>
  </si>
  <si>
    <t>Tiba Safira</t>
  </si>
  <si>
    <t>الطيبة سفيرة</t>
  </si>
  <si>
    <t>C2201</t>
  </si>
  <si>
    <t>Ubu Getteh</t>
  </si>
  <si>
    <t>ابو غتة</t>
  </si>
  <si>
    <t>C2196</t>
  </si>
  <si>
    <t>Upper Jeb Antash</t>
  </si>
  <si>
    <t>جب انطاش فوقاني</t>
  </si>
  <si>
    <t>C2235</t>
  </si>
  <si>
    <t>Big Majra</t>
  </si>
  <si>
    <t>مجرى كبير</t>
  </si>
  <si>
    <t>C2217</t>
  </si>
  <si>
    <t>Dabis</t>
  </si>
  <si>
    <t>الدابس</t>
  </si>
  <si>
    <t>C2231</t>
  </si>
  <si>
    <t>Hadra - Big Baldaq</t>
  </si>
  <si>
    <t>الحاضرة_بلدق كبير</t>
  </si>
  <si>
    <t>C2219</t>
  </si>
  <si>
    <t>Halawaniyeh</t>
  </si>
  <si>
    <t>الحلوانية</t>
  </si>
  <si>
    <t>C2214</t>
  </si>
  <si>
    <t>Halawanji</t>
  </si>
  <si>
    <t>حلونجي</t>
  </si>
  <si>
    <t>C2229</t>
  </si>
  <si>
    <t>Himar</t>
  </si>
  <si>
    <t>حيمر</t>
  </si>
  <si>
    <t>C2215</t>
  </si>
  <si>
    <t>Hjeileh - Jrables</t>
  </si>
  <si>
    <t>الحجلية - جرابلس</t>
  </si>
  <si>
    <t>C2224</t>
  </si>
  <si>
    <t>Jamel</t>
  </si>
  <si>
    <t>الجامل</t>
  </si>
  <si>
    <t>C2227</t>
  </si>
  <si>
    <t>C2239</t>
  </si>
  <si>
    <t>Little Majra</t>
  </si>
  <si>
    <t>مجرى صغير</t>
  </si>
  <si>
    <t>C2216</t>
  </si>
  <si>
    <t>Lower Bir</t>
  </si>
  <si>
    <t>البير التحتاني</t>
  </si>
  <si>
    <t>C2226</t>
  </si>
  <si>
    <t>Lower Jrables</t>
  </si>
  <si>
    <t>جرابلس تحتاني</t>
  </si>
  <si>
    <t>C2223</t>
  </si>
  <si>
    <t>Lower Um Rotha</t>
  </si>
  <si>
    <t>أم روثة تحتاني</t>
  </si>
  <si>
    <t>C2218</t>
  </si>
  <si>
    <t>Maghayer - Qorq Mghar</t>
  </si>
  <si>
    <t>المغاير_قرق مغار</t>
  </si>
  <si>
    <t>C2232</t>
  </si>
  <si>
    <t>Mahsana - Mahsanli</t>
  </si>
  <si>
    <t>المحسنة_محسنلي</t>
  </si>
  <si>
    <t>C2238</t>
  </si>
  <si>
    <t>Marma Elhajar</t>
  </si>
  <si>
    <t>مرمى الحجر</t>
  </si>
  <si>
    <t>C2240</t>
  </si>
  <si>
    <t>Mazaalah</t>
  </si>
  <si>
    <t>مزعلة</t>
  </si>
  <si>
    <t>C2241</t>
  </si>
  <si>
    <t>Qandariya</t>
  </si>
  <si>
    <t>قندرية</t>
  </si>
  <si>
    <t>C2237</t>
  </si>
  <si>
    <t>Qirata</t>
  </si>
  <si>
    <t>قيراطة</t>
  </si>
  <si>
    <t>C2230</t>
  </si>
  <si>
    <t>Sreisat</t>
  </si>
  <si>
    <t>صريصات</t>
  </si>
  <si>
    <t>C2213</t>
  </si>
  <si>
    <t>Tal Elamara</t>
  </si>
  <si>
    <t>تل العمارة</t>
  </si>
  <si>
    <t>C2221</t>
  </si>
  <si>
    <t>Thahr Elmaghayer</t>
  </si>
  <si>
    <t>ظهر المغاير</t>
  </si>
  <si>
    <t>C2222</t>
  </si>
  <si>
    <t>Treikhem</t>
  </si>
  <si>
    <t>طريخم</t>
  </si>
  <si>
    <t>C2228</t>
  </si>
  <si>
    <t>Um Sosa</t>
  </si>
  <si>
    <t>أم سوسة</t>
  </si>
  <si>
    <t>C2225</t>
  </si>
  <si>
    <t>Upper Um Rotha</t>
  </si>
  <si>
    <t>أم روثة فوقاني</t>
  </si>
  <si>
    <t>C2236</t>
  </si>
  <si>
    <t>Yusef Elbeik</t>
  </si>
  <si>
    <t>يوسف بك</t>
  </si>
  <si>
    <t>C2220</t>
  </si>
  <si>
    <t>Zoghra</t>
  </si>
  <si>
    <t>زوغرة</t>
  </si>
  <si>
    <t>C2242</t>
  </si>
  <si>
    <t>Arab Azzah</t>
  </si>
  <si>
    <t>عرب عزة</t>
  </si>
  <si>
    <t>C2265</t>
  </si>
  <si>
    <t>Big Mortafaa</t>
  </si>
  <si>
    <t>مرتفع كبير</t>
  </si>
  <si>
    <t>C2264</t>
  </si>
  <si>
    <t>Big Nabgha</t>
  </si>
  <si>
    <t>نبغة كبيرة</t>
  </si>
  <si>
    <t>C2267</t>
  </si>
  <si>
    <t>Big Qantara</t>
  </si>
  <si>
    <t>قنطرة كبيرة</t>
  </si>
  <si>
    <t>C2246</t>
  </si>
  <si>
    <t>Bilis</t>
  </si>
  <si>
    <t>بيليس</t>
  </si>
  <si>
    <t>C2252</t>
  </si>
  <si>
    <t>Forsan - Sabahiler</t>
  </si>
  <si>
    <t>الفرسان_سباهيلر</t>
  </si>
  <si>
    <t>C2266</t>
  </si>
  <si>
    <t>Ghanameh</t>
  </si>
  <si>
    <t>غنمة</t>
  </si>
  <si>
    <t>C2250</t>
  </si>
  <si>
    <t>الغندورة</t>
  </si>
  <si>
    <t>C2251</t>
  </si>
  <si>
    <t>Ghassaniyeh - Jrables</t>
  </si>
  <si>
    <t>الغسانية جرابلس</t>
  </si>
  <si>
    <t>C2249</t>
  </si>
  <si>
    <t>Hajar Elabyad</t>
  </si>
  <si>
    <t>حجر الابيض</t>
  </si>
  <si>
    <t>C2243</t>
  </si>
  <si>
    <t>Hfeira</t>
  </si>
  <si>
    <t>حفيرة</t>
  </si>
  <si>
    <t>C2258</t>
  </si>
  <si>
    <t>Hmeireh - Ashkaji</t>
  </si>
  <si>
    <t>الحميرة_آشكجي</t>
  </si>
  <si>
    <t>C2262</t>
  </si>
  <si>
    <t>Jeb Eldam Jrables</t>
  </si>
  <si>
    <t>جب الدم جرابلس</t>
  </si>
  <si>
    <t>C2247</t>
  </si>
  <si>
    <t>Kuliyeh</t>
  </si>
  <si>
    <t>الكلية</t>
  </si>
  <si>
    <t>C2268</t>
  </si>
  <si>
    <t>Lilawa</t>
  </si>
  <si>
    <t>ليلوة</t>
  </si>
  <si>
    <t>C2256</t>
  </si>
  <si>
    <t>Little Arab Hasan</t>
  </si>
  <si>
    <t>عرب حسن صغير</t>
  </si>
  <si>
    <t>C2254</t>
  </si>
  <si>
    <t>Qadi Jrables</t>
  </si>
  <si>
    <t>القاضي جرابلس</t>
  </si>
  <si>
    <t>C2263</t>
  </si>
  <si>
    <t>Qubbet Elturkman</t>
  </si>
  <si>
    <t>قبة التركمان</t>
  </si>
  <si>
    <t>C2255</t>
  </si>
  <si>
    <t>Sabuniyeh</t>
  </si>
  <si>
    <t>الصابونية</t>
  </si>
  <si>
    <t>C2261</t>
  </si>
  <si>
    <t>Shahid</t>
  </si>
  <si>
    <t>الشهيد</t>
  </si>
  <si>
    <t>C2253</t>
  </si>
  <si>
    <t>Sheib</t>
  </si>
  <si>
    <t>الشعيب</t>
  </si>
  <si>
    <t>C2248</t>
  </si>
  <si>
    <t>Sheineh</t>
  </si>
  <si>
    <t>شعينة</t>
  </si>
  <si>
    <t>C2259</t>
  </si>
  <si>
    <t>Sweida - Qorret Tashli</t>
  </si>
  <si>
    <t>السويدة_قرة طاشلي</t>
  </si>
  <si>
    <t>C2260</t>
  </si>
  <si>
    <t>Tal Aghbar - Tal Elagher</t>
  </si>
  <si>
    <t>تل أغبر_تل الاغر</t>
  </si>
  <si>
    <t>C2245</t>
  </si>
  <si>
    <t>Tal ali - Karbajli</t>
  </si>
  <si>
    <t>تل علي_كربجلي</t>
  </si>
  <si>
    <t>C2244</t>
  </si>
  <si>
    <t>Tal Elhajar - Tal Elahamar</t>
  </si>
  <si>
    <t>تل الحجر_تل الاحمر</t>
  </si>
  <si>
    <t>C2257</t>
  </si>
  <si>
    <t>Thaheriya Jrables</t>
  </si>
  <si>
    <t>الظاهرية جرابلس</t>
  </si>
  <si>
    <t>C2283</t>
  </si>
  <si>
    <t>Adleiyeh</t>
  </si>
  <si>
    <t>العادلية</t>
  </si>
  <si>
    <t>C2274</t>
  </si>
  <si>
    <t>al Matalleh</t>
  </si>
  <si>
    <t>المطله</t>
  </si>
  <si>
    <t>C2277</t>
  </si>
  <si>
    <t>Arkis</t>
  </si>
  <si>
    <t>أركيس</t>
  </si>
  <si>
    <t>C2284</t>
  </si>
  <si>
    <t>Deir Ali</t>
  </si>
  <si>
    <t>دير علي</t>
  </si>
  <si>
    <t>C2287</t>
  </si>
  <si>
    <t>Deir Khabiyeh</t>
  </si>
  <si>
    <t>ديرخبية</t>
  </si>
  <si>
    <t>C2269</t>
  </si>
  <si>
    <t>Ein Elbeida</t>
  </si>
  <si>
    <t>عين البيضة</t>
  </si>
  <si>
    <t>C2276</t>
  </si>
  <si>
    <t>Ein Elsoda</t>
  </si>
  <si>
    <t>عين السودة</t>
  </si>
  <si>
    <t>C2272</t>
  </si>
  <si>
    <t>Harjal</t>
  </si>
  <si>
    <t>الحرجلة</t>
  </si>
  <si>
    <t>C2286</t>
  </si>
  <si>
    <t>C2275</t>
  </si>
  <si>
    <t xml:space="preserve">Khan Danoun  </t>
  </si>
  <si>
    <t>خان دنون</t>
  </si>
  <si>
    <t>C2270</t>
  </si>
  <si>
    <t>C2273</t>
  </si>
  <si>
    <t xml:space="preserve">Khiyarat Danoun  </t>
  </si>
  <si>
    <t>خيارة دنون</t>
  </si>
  <si>
    <t>C2280</t>
  </si>
  <si>
    <t>C2288</t>
  </si>
  <si>
    <t>Marana</t>
  </si>
  <si>
    <t>مرانة</t>
  </si>
  <si>
    <t>C2291</t>
  </si>
  <si>
    <t>Morjana</t>
  </si>
  <si>
    <t>مرجانة</t>
  </si>
  <si>
    <t>C2290</t>
  </si>
  <si>
    <t>Mqeilibeh</t>
  </si>
  <si>
    <t>مقيليبة</t>
  </si>
  <si>
    <t>C2289</t>
  </si>
  <si>
    <t>Qara</t>
  </si>
  <si>
    <t>قارا</t>
  </si>
  <si>
    <t>C2271</t>
  </si>
  <si>
    <t>Saada</t>
  </si>
  <si>
    <t>السعادة</t>
  </si>
  <si>
    <t>C2278</t>
  </si>
  <si>
    <t>Shaqhab</t>
  </si>
  <si>
    <t>شقحب</t>
  </si>
  <si>
    <t>C2281</t>
  </si>
  <si>
    <t>Tiba</t>
  </si>
  <si>
    <t>الطيبة</t>
  </si>
  <si>
    <t>C2282</t>
  </si>
  <si>
    <t>Um Elawamid</t>
  </si>
  <si>
    <t>أم العواميد</t>
  </si>
  <si>
    <t>C2279</t>
  </si>
  <si>
    <t xml:space="preserve">Zakyeh </t>
  </si>
  <si>
    <t>زاكية</t>
  </si>
  <si>
    <t>C2285</t>
  </si>
  <si>
    <t>Zreiqa</t>
  </si>
  <si>
    <t>الزريقية</t>
  </si>
  <si>
    <t>C2292</t>
  </si>
  <si>
    <t>عقربا</t>
  </si>
  <si>
    <t>C2300</t>
  </si>
  <si>
    <t>C2297</t>
  </si>
  <si>
    <t>Bahdaliya</t>
  </si>
  <si>
    <t>البحدلية</t>
  </si>
  <si>
    <t>C2295</t>
  </si>
  <si>
    <t>Beit Sahm</t>
  </si>
  <si>
    <t>بيت سحم</t>
  </si>
  <si>
    <t>C2296</t>
  </si>
  <si>
    <t>Buwayda</t>
  </si>
  <si>
    <t>البويضة</t>
  </si>
  <si>
    <t>C2293</t>
  </si>
  <si>
    <t>Hjeireh</t>
  </si>
  <si>
    <t>حجيرة</t>
  </si>
  <si>
    <t>C2294</t>
  </si>
  <si>
    <t>Hosh Sahya</t>
  </si>
  <si>
    <t>حوش صهيا</t>
  </si>
  <si>
    <t>C2298</t>
  </si>
  <si>
    <t>Kherbet Elward</t>
  </si>
  <si>
    <t>خربة الورد</t>
  </si>
  <si>
    <t>C2303</t>
  </si>
  <si>
    <t>Najha</t>
  </si>
  <si>
    <t>نجها</t>
  </si>
  <si>
    <t>C2299</t>
  </si>
  <si>
    <t>Sayyeda Zeinab</t>
  </si>
  <si>
    <t>السيدة زينب</t>
  </si>
  <si>
    <t>C2301</t>
  </si>
  <si>
    <t>Sbeineh</t>
  </si>
  <si>
    <t>السبينة</t>
  </si>
  <si>
    <t>C2302</t>
  </si>
  <si>
    <t>Yalda</t>
  </si>
  <si>
    <t>يلدا</t>
  </si>
  <si>
    <t>C2304</t>
  </si>
  <si>
    <t>C2306</t>
  </si>
  <si>
    <t>Ahdaf</t>
  </si>
  <si>
    <t>الأهداف</t>
  </si>
  <si>
    <t>C2309</t>
  </si>
  <si>
    <t>Deir Elasafir</t>
  </si>
  <si>
    <t>دير العصافير</t>
  </si>
  <si>
    <t>C2310</t>
  </si>
  <si>
    <t>Hosh Elsultan</t>
  </si>
  <si>
    <t>حوش السلطان</t>
  </si>
  <si>
    <t>C2311</t>
  </si>
  <si>
    <t>Hteitet Elturkman</t>
  </si>
  <si>
    <t>حتيتة التركمان</t>
  </si>
  <si>
    <t>C2308</t>
  </si>
  <si>
    <t>C2305</t>
  </si>
  <si>
    <t>Shabaa</t>
  </si>
  <si>
    <t>شبعا</t>
  </si>
  <si>
    <t>C2307</t>
  </si>
  <si>
    <t>Zabadin</t>
  </si>
  <si>
    <t>زبدين</t>
  </si>
  <si>
    <t>C2318</t>
  </si>
  <si>
    <t>Beit Sawa</t>
  </si>
  <si>
    <t>بيت سوا</t>
  </si>
  <si>
    <t>C2312</t>
  </si>
  <si>
    <t>Eftreis</t>
  </si>
  <si>
    <t>افتريس</t>
  </si>
  <si>
    <t>C2315</t>
  </si>
  <si>
    <t>Ein Terma</t>
  </si>
  <si>
    <t>عين ترما</t>
  </si>
  <si>
    <t>C2316</t>
  </si>
  <si>
    <t>Hammura</t>
  </si>
  <si>
    <t>حمورة</t>
  </si>
  <si>
    <t>C2313</t>
  </si>
  <si>
    <t>Hezzeh</t>
  </si>
  <si>
    <t>حزة</t>
  </si>
  <si>
    <t>C2317</t>
  </si>
  <si>
    <t>Jisrein</t>
  </si>
  <si>
    <t>جسرين</t>
  </si>
  <si>
    <t>C2319</t>
  </si>
  <si>
    <t>C2314</t>
  </si>
  <si>
    <t>Saqba</t>
  </si>
  <si>
    <t>سقبا</t>
  </si>
  <si>
    <t>C2321</t>
  </si>
  <si>
    <t>C2320</t>
  </si>
  <si>
    <t>Zamalka</t>
  </si>
  <si>
    <t>زملكا</t>
  </si>
  <si>
    <t>C2324</t>
  </si>
  <si>
    <t>Ashrafiet Elwadi</t>
  </si>
  <si>
    <t>أشرفية الوادي</t>
  </si>
  <si>
    <t>C2326</t>
  </si>
  <si>
    <t>Bseimeh</t>
  </si>
  <si>
    <t>بسيمة</t>
  </si>
  <si>
    <t>C2323</t>
  </si>
  <si>
    <t>الهامة</t>
  </si>
  <si>
    <t>C2325</t>
  </si>
  <si>
    <t>Jamraya</t>
  </si>
  <si>
    <t>جمرايا</t>
  </si>
  <si>
    <t>C2322</t>
  </si>
  <si>
    <t>Jdidet Elwadi</t>
  </si>
  <si>
    <t>جديدة الوادي</t>
  </si>
  <si>
    <t>C2327</t>
  </si>
  <si>
    <t>New Dahiet Qdosiya Elsakina</t>
  </si>
  <si>
    <t>ضاحية قدسيا السكنية الجديدة</t>
  </si>
  <si>
    <t>C2328</t>
  </si>
  <si>
    <t>C2331</t>
  </si>
  <si>
    <t>Adra</t>
  </si>
  <si>
    <t>عدرا</t>
  </si>
  <si>
    <t>C2330</t>
  </si>
  <si>
    <t>Btihet Elwafedine</t>
  </si>
  <si>
    <t>بطيحة الوافدين</t>
  </si>
  <si>
    <t>C2338</t>
  </si>
  <si>
    <t>C2332</t>
  </si>
  <si>
    <t>Hosh Eldawahreh</t>
  </si>
  <si>
    <t>حوش الضواهره</t>
  </si>
  <si>
    <t>C2333</t>
  </si>
  <si>
    <t>Hosh Elfara</t>
  </si>
  <si>
    <t>حوش الفاره</t>
  </si>
  <si>
    <t>C2329</t>
  </si>
  <si>
    <t>Hosh Nasri</t>
  </si>
  <si>
    <t>حوش نصري</t>
  </si>
  <si>
    <t>C2336</t>
  </si>
  <si>
    <t>Lower Hfeir</t>
  </si>
  <si>
    <t>حفير التحتا</t>
  </si>
  <si>
    <t>C2340</t>
  </si>
  <si>
    <t>Madinet Elshahid Basil Elasad Alomaliyeh Baadra</t>
  </si>
  <si>
    <t>مدينة الشهيد باسل الأسد العمالية بعدرا</t>
  </si>
  <si>
    <t>C2339</t>
  </si>
  <si>
    <t>Meidaa</t>
  </si>
  <si>
    <t>ميدعا</t>
  </si>
  <si>
    <t>C2337</t>
  </si>
  <si>
    <t>Rihan</t>
  </si>
  <si>
    <t>الريحان</t>
  </si>
  <si>
    <t>C2334</t>
  </si>
  <si>
    <t>Shafuniyeh</t>
  </si>
  <si>
    <t>الشفونية</t>
  </si>
  <si>
    <t>C2335</t>
  </si>
  <si>
    <t>Tal Elswan</t>
  </si>
  <si>
    <t>تل الصوان</t>
  </si>
  <si>
    <t>C2341</t>
  </si>
  <si>
    <t>Dahiet Elasad</t>
  </si>
  <si>
    <t>ضاحية الأسد</t>
  </si>
  <si>
    <t>C2342</t>
  </si>
  <si>
    <t>C2344</t>
  </si>
  <si>
    <t>Misraba</t>
  </si>
  <si>
    <t>مسرابا</t>
  </si>
  <si>
    <t>C2343</t>
  </si>
  <si>
    <t>Modira</t>
  </si>
  <si>
    <t>مديرا</t>
  </si>
  <si>
    <t>C2345</t>
  </si>
  <si>
    <t>C2346</t>
  </si>
  <si>
    <t>C2353</t>
  </si>
  <si>
    <t>الأحمدية</t>
  </si>
  <si>
    <t>C2349</t>
  </si>
  <si>
    <t>Bahariya</t>
  </si>
  <si>
    <t>البحارية</t>
  </si>
  <si>
    <t>C2354</t>
  </si>
  <si>
    <t>Balaliyeh</t>
  </si>
  <si>
    <t>البلالية</t>
  </si>
  <si>
    <t>C2363</t>
  </si>
  <si>
    <t>Beit Nayem</t>
  </si>
  <si>
    <t>بيت نايم</t>
  </si>
  <si>
    <t>C2347</t>
  </si>
  <si>
    <t>Bzeineh</t>
  </si>
  <si>
    <t>بزينة</t>
  </si>
  <si>
    <t>C2359</t>
  </si>
  <si>
    <t>Deir Salman</t>
  </si>
  <si>
    <t>دير سلمان</t>
  </si>
  <si>
    <t>C2352</t>
  </si>
  <si>
    <t>Harasta Elqantara</t>
  </si>
  <si>
    <t>حرستا القنطرة</t>
  </si>
  <si>
    <t>C2361</t>
  </si>
  <si>
    <t>Jarba</t>
  </si>
  <si>
    <t>الجربا</t>
  </si>
  <si>
    <t>C2358</t>
  </si>
  <si>
    <t>Kamissiyeh</t>
  </si>
  <si>
    <t>الخامسية</t>
  </si>
  <si>
    <t>C2364</t>
  </si>
  <si>
    <t>C2366</t>
  </si>
  <si>
    <t>Marj Elsultan</t>
  </si>
  <si>
    <t>مرج السلطان</t>
  </si>
  <si>
    <t>C2355</t>
  </si>
  <si>
    <t>C2365</t>
  </si>
  <si>
    <t>Nula</t>
  </si>
  <si>
    <t>نولة</t>
  </si>
  <si>
    <t>C2357</t>
  </si>
  <si>
    <t>Obada</t>
  </si>
  <si>
    <t>العبادة</t>
  </si>
  <si>
    <t>C2350</t>
  </si>
  <si>
    <t>Otania</t>
  </si>
  <si>
    <t>أوتايا</t>
  </si>
  <si>
    <t>C2348</t>
  </si>
  <si>
    <t>Otayba</t>
  </si>
  <si>
    <t>العتيبة</t>
  </si>
  <si>
    <t>C2356</t>
  </si>
  <si>
    <t>Qasemiyeh</t>
  </si>
  <si>
    <t>القاسمية</t>
  </si>
  <si>
    <t>C2351</t>
  </si>
  <si>
    <t>Qisa</t>
  </si>
  <si>
    <t>القيسا</t>
  </si>
  <si>
    <t>C2360</t>
  </si>
  <si>
    <t>Salhiyeh</t>
  </si>
  <si>
    <t>الصالحية</t>
  </si>
  <si>
    <t>C2367</t>
  </si>
  <si>
    <t>Widyan Elrabee</t>
  </si>
  <si>
    <t>وديان الربيع</t>
  </si>
  <si>
    <t>C2362</t>
  </si>
  <si>
    <t>Zamaiyeh</t>
  </si>
  <si>
    <t>الزمانية</t>
  </si>
  <si>
    <t>C2374</t>
  </si>
  <si>
    <t>Bayad</t>
  </si>
  <si>
    <t>البياض</t>
  </si>
  <si>
    <t>C2369</t>
  </si>
  <si>
    <t>Bitariyeh</t>
  </si>
  <si>
    <t>البيطارية</t>
  </si>
  <si>
    <t>C2376</t>
  </si>
  <si>
    <t>Deir Elhajar</t>
  </si>
  <si>
    <t>دير الحجر</t>
  </si>
  <si>
    <t>C2377</t>
  </si>
  <si>
    <t>Delbeh</t>
  </si>
  <si>
    <t>دلبة</t>
  </si>
  <si>
    <t>C2375</t>
  </si>
  <si>
    <t>Ghassuleh</t>
  </si>
  <si>
    <t>غسولة</t>
  </si>
  <si>
    <t>C2370</t>
  </si>
  <si>
    <t>C2371</t>
  </si>
  <si>
    <t>Hayajneh</t>
  </si>
  <si>
    <t>الهيجانة</t>
  </si>
  <si>
    <t>C2378</t>
  </si>
  <si>
    <t>Qarhata</t>
  </si>
  <si>
    <t>قرحتا</t>
  </si>
  <si>
    <t>C2372</t>
  </si>
  <si>
    <t>Qarmashiyeh</t>
  </si>
  <si>
    <t>القرمشية</t>
  </si>
  <si>
    <t>C2368</t>
  </si>
  <si>
    <t>Saka</t>
  </si>
  <si>
    <t>سكا</t>
  </si>
  <si>
    <t>C2373</t>
  </si>
  <si>
    <t>Tal Maskan</t>
  </si>
  <si>
    <t>تل مسكن</t>
  </si>
  <si>
    <t>C2380</t>
  </si>
  <si>
    <t>C2381</t>
  </si>
  <si>
    <t>Jdidet Elkhas</t>
  </si>
  <si>
    <t>جديدة الخاص</t>
  </si>
  <si>
    <t>C2382</t>
  </si>
  <si>
    <t>Kafrein</t>
  </si>
  <si>
    <t>الكفرين</t>
  </si>
  <si>
    <t>C2379</t>
  </si>
  <si>
    <t>Mbarka</t>
  </si>
  <si>
    <t>المباركة</t>
  </si>
  <si>
    <t>C2384</t>
  </si>
  <si>
    <t>C2383</t>
  </si>
  <si>
    <t>Helleh</t>
  </si>
  <si>
    <t>حله</t>
  </si>
  <si>
    <t>C2385</t>
  </si>
  <si>
    <t>Madamiyet Elqalmun</t>
  </si>
  <si>
    <t>معضمية القلمون</t>
  </si>
  <si>
    <t>C2388</t>
  </si>
  <si>
    <t>Atna</t>
  </si>
  <si>
    <t>العطنة</t>
  </si>
  <si>
    <t>C2387</t>
  </si>
  <si>
    <t>C2386</t>
  </si>
  <si>
    <t>Nasriyeh</t>
  </si>
  <si>
    <t>الناصرية</t>
  </si>
  <si>
    <t>C2390</t>
  </si>
  <si>
    <t>C2391</t>
  </si>
  <si>
    <t>Jabaadin</t>
  </si>
  <si>
    <t>جبعدين</t>
  </si>
  <si>
    <t>C2393</t>
  </si>
  <si>
    <t>C2392</t>
  </si>
  <si>
    <t>Twani</t>
  </si>
  <si>
    <t>التواني</t>
  </si>
  <si>
    <t>C2394</t>
  </si>
  <si>
    <t>C2395</t>
  </si>
  <si>
    <t>C2398</t>
  </si>
  <si>
    <t>Dreij</t>
  </si>
  <si>
    <t>الدريج</t>
  </si>
  <si>
    <t>C2397</t>
  </si>
  <si>
    <t>Halbun</t>
  </si>
  <si>
    <t>حلبون</t>
  </si>
  <si>
    <t>C2400</t>
  </si>
  <si>
    <t>Maaruna</t>
  </si>
  <si>
    <t>معرونة</t>
  </si>
  <si>
    <t>C2401</t>
  </si>
  <si>
    <t>Meraba</t>
  </si>
  <si>
    <t>معربا</t>
  </si>
  <si>
    <t>C2399</t>
  </si>
  <si>
    <t>Monin</t>
  </si>
  <si>
    <t>منين</t>
  </si>
  <si>
    <t>C2396</t>
  </si>
  <si>
    <t>Talfita</t>
  </si>
  <si>
    <t>تلفيتا</t>
  </si>
  <si>
    <t>C2402</t>
  </si>
  <si>
    <t>Bada</t>
  </si>
  <si>
    <t>بدا</t>
  </si>
  <si>
    <t>C2406</t>
  </si>
  <si>
    <t>Maaret Sednaya</t>
  </si>
  <si>
    <t>معرة صيدنايا</t>
  </si>
  <si>
    <t>C2403</t>
  </si>
  <si>
    <t>Okobar</t>
  </si>
  <si>
    <t>عكوبر</t>
  </si>
  <si>
    <t>C2404</t>
  </si>
  <si>
    <t>C2405</t>
  </si>
  <si>
    <t>Upper Hfeir</t>
  </si>
  <si>
    <t>حفير الفوقا</t>
  </si>
  <si>
    <t>C2408</t>
  </si>
  <si>
    <t>Fayadiyeh</t>
  </si>
  <si>
    <t>الفياضية</t>
  </si>
  <si>
    <t>C2407</t>
  </si>
  <si>
    <t>Hosh Arab</t>
  </si>
  <si>
    <t>حوش عرب</t>
  </si>
  <si>
    <t>C2409</t>
  </si>
  <si>
    <t>C2411</t>
  </si>
  <si>
    <t>Mahabba</t>
  </si>
  <si>
    <t>المحبة</t>
  </si>
  <si>
    <t>C2410</t>
  </si>
  <si>
    <t>C2415</t>
  </si>
  <si>
    <t>Ras El Ein - Yabrud</t>
  </si>
  <si>
    <t>رأس العين - يبرود</t>
  </si>
  <si>
    <t>C2413</t>
  </si>
  <si>
    <t>Ras Elmaarra</t>
  </si>
  <si>
    <t>رأس المعرة</t>
  </si>
  <si>
    <t>C2412</t>
  </si>
  <si>
    <t>Rima</t>
  </si>
  <si>
    <t>ريما</t>
  </si>
  <si>
    <t>C2414</t>
  </si>
  <si>
    <t>Sarkha</t>
  </si>
  <si>
    <t>الصرخه</t>
  </si>
  <si>
    <t>C2416</t>
  </si>
  <si>
    <t>C2417</t>
  </si>
  <si>
    <t>C2418</t>
  </si>
  <si>
    <t>Jobbeh</t>
  </si>
  <si>
    <t>الجبة</t>
  </si>
  <si>
    <t>C2419</t>
  </si>
  <si>
    <t>C2422</t>
  </si>
  <si>
    <t>Mashrafet Falita</t>
  </si>
  <si>
    <t>مشرفة فليطة</t>
  </si>
  <si>
    <t>C2423</t>
  </si>
  <si>
    <t>Qaldun Elmarah</t>
  </si>
  <si>
    <t>قلدون المراح</t>
  </si>
  <si>
    <t>C2421</t>
  </si>
  <si>
    <t>C2420</t>
  </si>
  <si>
    <t>Sahl</t>
  </si>
  <si>
    <t>السحل</t>
  </si>
  <si>
    <t>C2424</t>
  </si>
  <si>
    <t>C2425</t>
  </si>
  <si>
    <t>Hmeireh</t>
  </si>
  <si>
    <t>الحميرة</t>
  </si>
  <si>
    <t>C2426</t>
  </si>
  <si>
    <t>Jarajir</t>
  </si>
  <si>
    <t>الجراجير</t>
  </si>
  <si>
    <t>C2427</t>
  </si>
  <si>
    <t>قارة</t>
  </si>
  <si>
    <t>C2429</t>
  </si>
  <si>
    <t>C2433</t>
  </si>
  <si>
    <t>Barhaliya</t>
  </si>
  <si>
    <t>برهليا</t>
  </si>
  <si>
    <t>C2434</t>
  </si>
  <si>
    <t>Bludan</t>
  </si>
  <si>
    <t>بلودان</t>
  </si>
  <si>
    <t>C2432</t>
  </si>
  <si>
    <t>Hosh Bjid</t>
  </si>
  <si>
    <t>حوش بجد</t>
  </si>
  <si>
    <t>C2435</t>
  </si>
  <si>
    <t>Kafr Elawamid</t>
  </si>
  <si>
    <t>كفر العواميد</t>
  </si>
  <si>
    <t>C2431</t>
  </si>
  <si>
    <t>Rawda Batroneh</t>
  </si>
  <si>
    <t>الروضة_البطرونة</t>
  </si>
  <si>
    <t>C2430</t>
  </si>
  <si>
    <t>Suq Wadi Burda</t>
  </si>
  <si>
    <t>سوق وادي بردى</t>
  </si>
  <si>
    <t>C2437</t>
  </si>
  <si>
    <t>C2436</t>
  </si>
  <si>
    <t>Jdidet Yabus</t>
  </si>
  <si>
    <t>جديدة يابوس</t>
  </si>
  <si>
    <t>C2440</t>
  </si>
  <si>
    <t>Kafir Yabus</t>
  </si>
  <si>
    <t>كفير يابوس</t>
  </si>
  <si>
    <t>C2438</t>
  </si>
  <si>
    <t>Maadar</t>
  </si>
  <si>
    <t>معدر</t>
  </si>
  <si>
    <t>C2439</t>
  </si>
  <si>
    <t>Qura Elasad</t>
  </si>
  <si>
    <t>قرى الأسد</t>
  </si>
  <si>
    <t>C2441</t>
  </si>
  <si>
    <t>Yabus</t>
  </si>
  <si>
    <t>يابوس</t>
  </si>
  <si>
    <t>C2443</t>
  </si>
  <si>
    <t>Afra</t>
  </si>
  <si>
    <t>افرة</t>
  </si>
  <si>
    <t>C2444</t>
  </si>
  <si>
    <t>Deir Maqran</t>
  </si>
  <si>
    <t>دير مقرن</t>
  </si>
  <si>
    <t>C2445</t>
  </si>
  <si>
    <t>Deir Qanun</t>
  </si>
  <si>
    <t>دير قانون</t>
  </si>
  <si>
    <t>C2447</t>
  </si>
  <si>
    <t>C2446</t>
  </si>
  <si>
    <t>Hseiniyeh</t>
  </si>
  <si>
    <t>الحسينية</t>
  </si>
  <si>
    <t>C2448</t>
  </si>
  <si>
    <t>Kafir Elzeit</t>
  </si>
  <si>
    <t>كفير الزيت</t>
  </si>
  <si>
    <t>C2449</t>
  </si>
  <si>
    <t>Bqine</t>
  </si>
  <si>
    <t>بقين</t>
  </si>
  <si>
    <t>C2451</t>
  </si>
  <si>
    <t>Horayra</t>
  </si>
  <si>
    <t>هريرة</t>
  </si>
  <si>
    <t>C2450</t>
  </si>
  <si>
    <t>C2452</t>
  </si>
  <si>
    <t>Ein Hur</t>
  </si>
  <si>
    <t>عين حور</t>
  </si>
  <si>
    <t>C2453</t>
  </si>
  <si>
    <t>C2455</t>
  </si>
  <si>
    <t>Amiba</t>
  </si>
  <si>
    <t>أمبيا</t>
  </si>
  <si>
    <t>C2460</t>
  </si>
  <si>
    <t>Amrat</t>
  </si>
  <si>
    <t>العمرات</t>
  </si>
  <si>
    <t>C2465</t>
  </si>
  <si>
    <t xml:space="preserve">Arna </t>
  </si>
  <si>
    <t>عرنة</t>
  </si>
  <si>
    <t>C2459</t>
  </si>
  <si>
    <t>Artuz</t>
  </si>
  <si>
    <t>عرطوز</t>
  </si>
  <si>
    <t>C2463</t>
  </si>
  <si>
    <t>Beja</t>
  </si>
  <si>
    <t>البجاع</t>
  </si>
  <si>
    <t>C2461</t>
  </si>
  <si>
    <t>Bqaasam</t>
  </si>
  <si>
    <t>بقعسم</t>
  </si>
  <si>
    <t>C2458</t>
  </si>
  <si>
    <t>Darwasheh</t>
  </si>
  <si>
    <t>دروشه</t>
  </si>
  <si>
    <t>C2467</t>
  </si>
  <si>
    <t>Jandal Castle</t>
  </si>
  <si>
    <t>قلعة الجندل</t>
  </si>
  <si>
    <t>C2457</t>
  </si>
  <si>
    <t>Jdidet Artuz</t>
  </si>
  <si>
    <t>جديدة عرطوز</t>
  </si>
  <si>
    <t>C2471</t>
  </si>
  <si>
    <t>Kafrquq</t>
  </si>
  <si>
    <t>كفرقوق</t>
  </si>
  <si>
    <t>C2472</t>
  </si>
  <si>
    <t>Kawkab</t>
  </si>
  <si>
    <t>كوكب</t>
  </si>
  <si>
    <t>C2466</t>
  </si>
  <si>
    <t>Khan Elshih</t>
  </si>
  <si>
    <t>خان الشيح</t>
  </si>
  <si>
    <t>C2469</t>
  </si>
  <si>
    <t>Manshiyet Khan Elshih</t>
  </si>
  <si>
    <t>منشية خان الشيح</t>
  </si>
  <si>
    <t>C2442</t>
  </si>
  <si>
    <t>Mazraet Deir Elashayer</t>
  </si>
  <si>
    <t>مزرعة دير العشائر</t>
  </si>
  <si>
    <t>C2470</t>
  </si>
  <si>
    <t>C2462</t>
  </si>
  <si>
    <t>Rakhleh\</t>
  </si>
  <si>
    <t>رخلة</t>
  </si>
  <si>
    <t>C2456</t>
  </si>
  <si>
    <t>Ras El Ein Qatna</t>
  </si>
  <si>
    <t>رأس العين قطنا</t>
  </si>
  <si>
    <t>C2454</t>
  </si>
  <si>
    <t>Rimah</t>
  </si>
  <si>
    <t>ريمه</t>
  </si>
  <si>
    <t>C2464</t>
  </si>
  <si>
    <t>Sabbura</t>
  </si>
  <si>
    <t>الصبورة</t>
  </si>
  <si>
    <t>C2468</t>
  </si>
  <si>
    <t>Yafur</t>
  </si>
  <si>
    <t>يعفور</t>
  </si>
  <si>
    <t>C2478</t>
  </si>
  <si>
    <t>C2473</t>
  </si>
  <si>
    <t>Darbal</t>
  </si>
  <si>
    <t>دربل</t>
  </si>
  <si>
    <t>C2474</t>
  </si>
  <si>
    <t>Ein Elshaara</t>
  </si>
  <si>
    <t>عين الشعره</t>
  </si>
  <si>
    <t>C2476</t>
  </si>
  <si>
    <t>Herfa</t>
  </si>
  <si>
    <t>حرفا</t>
  </si>
  <si>
    <t>C2477</t>
  </si>
  <si>
    <t>Hina</t>
  </si>
  <si>
    <t>حينة</t>
  </si>
  <si>
    <t>C2479</t>
  </si>
  <si>
    <t>Kherbet Elsawda</t>
  </si>
  <si>
    <t>خربة السودا</t>
  </si>
  <si>
    <t>C2480</t>
  </si>
  <si>
    <t>Maghar Elmir</t>
  </si>
  <si>
    <t>مغرالمير</t>
  </si>
  <si>
    <t>C2475</t>
  </si>
  <si>
    <t>Maqrusa</t>
  </si>
  <si>
    <t>المقروصه</t>
  </si>
  <si>
    <t>C2481</t>
  </si>
  <si>
    <t>Mazraet Beit Jin</t>
  </si>
  <si>
    <t>مزرعة بيت جن</t>
  </si>
  <si>
    <t>C2492</t>
  </si>
  <si>
    <t>Abu Qawooq</t>
  </si>
  <si>
    <t>أبو قاووق</t>
  </si>
  <si>
    <t>C2489</t>
  </si>
  <si>
    <t>Beit Saber</t>
  </si>
  <si>
    <t>بيت سابر</t>
  </si>
  <si>
    <t>C2491</t>
  </si>
  <si>
    <t>Betima</t>
  </si>
  <si>
    <t>بيتيما</t>
  </si>
  <si>
    <t>C2483</t>
  </si>
  <si>
    <t>Deir Maker</t>
  </si>
  <si>
    <t>دير ماكر</t>
  </si>
  <si>
    <t>C2490</t>
  </si>
  <si>
    <t>Dinaji</t>
  </si>
  <si>
    <t>دناجي</t>
  </si>
  <si>
    <t>C2484</t>
  </si>
  <si>
    <t>Durin</t>
  </si>
  <si>
    <t>دورين</t>
  </si>
  <si>
    <t>C2494</t>
  </si>
  <si>
    <t>Hamrit</t>
  </si>
  <si>
    <t>حمريت</t>
  </si>
  <si>
    <t>C2488</t>
  </si>
  <si>
    <t>Hbariyeh</t>
  </si>
  <si>
    <t>الهباريـة</t>
  </si>
  <si>
    <t>C2482</t>
  </si>
  <si>
    <t>Hosh Elnofur</t>
  </si>
  <si>
    <t>حوش النفور</t>
  </si>
  <si>
    <t>C2495</t>
  </si>
  <si>
    <t>Kafr Hoor</t>
  </si>
  <si>
    <t>كفر حور</t>
  </si>
  <si>
    <t>C2497</t>
  </si>
  <si>
    <t>Kanaker</t>
  </si>
  <si>
    <t>كناكر</t>
  </si>
  <si>
    <t>C2496</t>
  </si>
  <si>
    <t>Maes</t>
  </si>
  <si>
    <t>ماعص</t>
  </si>
  <si>
    <t>C2487</t>
  </si>
  <si>
    <t>Nofur</t>
  </si>
  <si>
    <t>النفور</t>
  </si>
  <si>
    <t>C2486</t>
  </si>
  <si>
    <t>القليعة</t>
  </si>
  <si>
    <t>C2493</t>
  </si>
  <si>
    <t>C2485</t>
  </si>
  <si>
    <t>Shokteliyeh</t>
  </si>
  <si>
    <t>الشوكتلية</t>
  </si>
  <si>
    <t>C2498</t>
  </si>
  <si>
    <t>C2499</t>
  </si>
  <si>
    <t>Madamiyet Elsham</t>
  </si>
  <si>
    <t>معضمية الشام</t>
  </si>
  <si>
    <t>C2500</t>
  </si>
  <si>
    <t>Ashrafiet Sahnaya</t>
  </si>
  <si>
    <t>أشرفية صحنايا</t>
  </si>
  <si>
    <t>C2501</t>
  </si>
  <si>
    <t>C2502</t>
  </si>
  <si>
    <t>C2518</t>
  </si>
  <si>
    <t>Aabel</t>
  </si>
  <si>
    <t>آبل</t>
  </si>
  <si>
    <t>C2521</t>
  </si>
  <si>
    <t>Abu Dali</t>
  </si>
  <si>
    <t>أبو دالي</t>
  </si>
  <si>
    <t>C2514</t>
  </si>
  <si>
    <t>Ashrafiya</t>
  </si>
  <si>
    <t>الأشرفية</t>
  </si>
  <si>
    <t>C2511</t>
  </si>
  <si>
    <t>Daffa - Halmuz</t>
  </si>
  <si>
    <t>الضفة-الحلموز</t>
  </si>
  <si>
    <t>C2524</t>
  </si>
  <si>
    <t>Dar Kabira</t>
  </si>
  <si>
    <t>الدار الكبيرة</t>
  </si>
  <si>
    <t>C2533</t>
  </si>
  <si>
    <t>Eastern Jdideh</t>
  </si>
  <si>
    <t>جديدة الشرقية</t>
  </si>
  <si>
    <t>C2507</t>
  </si>
  <si>
    <t>Esmailiyeh - Almoktaria</t>
  </si>
  <si>
    <t>اسماعيلية-المختارية</t>
  </si>
  <si>
    <t>C2508</t>
  </si>
  <si>
    <t>Fahileh</t>
  </si>
  <si>
    <t>الفحيلة</t>
  </si>
  <si>
    <t>C2536</t>
  </si>
  <si>
    <t>Fayruza</t>
  </si>
  <si>
    <t>فيروزة</t>
  </si>
  <si>
    <t>C2509</t>
  </si>
  <si>
    <t xml:space="preserve">Ghazala </t>
  </si>
  <si>
    <t>غزالة</t>
  </si>
  <si>
    <t>C2535</t>
  </si>
  <si>
    <t>Hobub Elrih</t>
  </si>
  <si>
    <t>هبوب الريح</t>
  </si>
  <si>
    <t>C2528</t>
  </si>
  <si>
    <t>C2510</t>
  </si>
  <si>
    <t>Jamiliya</t>
  </si>
  <si>
    <t>C2531</t>
  </si>
  <si>
    <t>Jdidet Elasi</t>
  </si>
  <si>
    <t>جديدة العاصي</t>
  </si>
  <si>
    <t>C2532</t>
  </si>
  <si>
    <t>Jludiyeh</t>
  </si>
  <si>
    <t>جلودية</t>
  </si>
  <si>
    <t>C2504</t>
  </si>
  <si>
    <t>Jober</t>
  </si>
  <si>
    <t>جوبر</t>
  </si>
  <si>
    <t>C2538</t>
  </si>
  <si>
    <t>Kafr Aaya</t>
  </si>
  <si>
    <t>كفر عايا</t>
  </si>
  <si>
    <t>C2537</t>
  </si>
  <si>
    <t>Kafr Abed</t>
  </si>
  <si>
    <t>كفر عبد</t>
  </si>
  <si>
    <t>C2522</t>
  </si>
  <si>
    <t>Kalidiyeh</t>
  </si>
  <si>
    <t>C2534</t>
  </si>
  <si>
    <t>C2583</t>
  </si>
  <si>
    <t>C2506</t>
  </si>
  <si>
    <t>Mbarkiyeh</t>
  </si>
  <si>
    <t>المباركية</t>
  </si>
  <si>
    <t>C2530</t>
  </si>
  <si>
    <t>Muhajerine</t>
  </si>
  <si>
    <t>المهاجرين</t>
  </si>
  <si>
    <t>C2503</t>
  </si>
  <si>
    <t>Naqira</t>
  </si>
  <si>
    <t>النقيرة</t>
  </si>
  <si>
    <t>C2527</t>
  </si>
  <si>
    <t>Nejmeh</t>
  </si>
  <si>
    <t>النجمة</t>
  </si>
  <si>
    <t>C2519</t>
  </si>
  <si>
    <t>Obudiyeh</t>
  </si>
  <si>
    <t>العبودية</t>
  </si>
  <si>
    <t>C2539</t>
  </si>
  <si>
    <t>Qotniyeh</t>
  </si>
  <si>
    <t>قطينة</t>
  </si>
  <si>
    <t>C2512</t>
  </si>
  <si>
    <t>Rayyan</t>
  </si>
  <si>
    <t>الريان</t>
  </si>
  <si>
    <t>C2523</t>
  </si>
  <si>
    <t>Riyad</t>
  </si>
  <si>
    <t>الرياض</t>
  </si>
  <si>
    <t>C2525</t>
  </si>
  <si>
    <t>Sakra</t>
  </si>
  <si>
    <t>سكرة</t>
  </si>
  <si>
    <t>C2515</t>
  </si>
  <si>
    <t>تل أحمر</t>
  </si>
  <si>
    <t>C2529</t>
  </si>
  <si>
    <t>Tal Elnaqa</t>
  </si>
  <si>
    <t>تل الناقة</t>
  </si>
  <si>
    <t>C2516</t>
  </si>
  <si>
    <t>Tal Elshur</t>
  </si>
  <si>
    <t>تل الشور</t>
  </si>
  <si>
    <t>C2505</t>
  </si>
  <si>
    <t>Tal Zbeideh</t>
  </si>
  <si>
    <t>تل زبيدة</t>
  </si>
  <si>
    <t>C2517</t>
  </si>
  <si>
    <t>Thabetiyeh</t>
  </si>
  <si>
    <t>الثابتية</t>
  </si>
  <si>
    <t>C2513</t>
  </si>
  <si>
    <t>Tir Maallah</t>
  </si>
  <si>
    <t>تير معلة</t>
  </si>
  <si>
    <t>C2526</t>
  </si>
  <si>
    <t>Zaydal</t>
  </si>
  <si>
    <t>زيدل</t>
  </si>
  <si>
    <t>C6307</t>
  </si>
  <si>
    <t>Zhuriyeh</t>
  </si>
  <si>
    <t>الزهرية</t>
  </si>
  <si>
    <t>C2552</t>
  </si>
  <si>
    <t>Arqaya</t>
  </si>
  <si>
    <t>عرقايا</t>
  </si>
  <si>
    <t>C2548</t>
  </si>
  <si>
    <t>Burj Qaei</t>
  </si>
  <si>
    <t>برج قاعي</t>
  </si>
  <si>
    <t>C2542</t>
  </si>
  <si>
    <t>Hadatha</t>
  </si>
  <si>
    <t>حداثة</t>
  </si>
  <si>
    <t>C2554</t>
  </si>
  <si>
    <t>Heisa</t>
  </si>
  <si>
    <t>الحيصة</t>
  </si>
  <si>
    <t>C2559</t>
  </si>
  <si>
    <t>Hiraql</t>
  </si>
  <si>
    <t>هرقل</t>
  </si>
  <si>
    <t>C2540</t>
  </si>
  <si>
    <t>Hishmeh</t>
  </si>
  <si>
    <t>الحشمة</t>
  </si>
  <si>
    <t>C2544</t>
  </si>
  <si>
    <t>Hmeimeh</t>
  </si>
  <si>
    <t>الحميمة</t>
  </si>
  <si>
    <t>C2545</t>
  </si>
  <si>
    <t>Jarnaya</t>
  </si>
  <si>
    <t>جرنايا</t>
  </si>
  <si>
    <t>C2520</t>
  </si>
  <si>
    <t>Jawalek</t>
  </si>
  <si>
    <t>جوالك</t>
  </si>
  <si>
    <t>C2556</t>
  </si>
  <si>
    <t>Kafr Laha</t>
  </si>
  <si>
    <t>كفر لاها</t>
  </si>
  <si>
    <t>C2558</t>
  </si>
  <si>
    <t>Mihnaya</t>
  </si>
  <si>
    <t>محناية</t>
  </si>
  <si>
    <t>C2555</t>
  </si>
  <si>
    <t>Mjeidel</t>
  </si>
  <si>
    <t>مجيدل</t>
  </si>
  <si>
    <t>C2550</t>
  </si>
  <si>
    <t>Rafeen</t>
  </si>
  <si>
    <t>رفعين</t>
  </si>
  <si>
    <t>C2549</t>
  </si>
  <si>
    <t>Samalil</t>
  </si>
  <si>
    <t>سمعليل</t>
  </si>
  <si>
    <t>C2553</t>
  </si>
  <si>
    <t>Sensil</t>
  </si>
  <si>
    <t>سنيسل</t>
  </si>
  <si>
    <t>C2551</t>
  </si>
  <si>
    <t>Shama - Krad Dasniyeh</t>
  </si>
  <si>
    <t>الشامة-كراد داسنية</t>
  </si>
  <si>
    <t>C2547</t>
  </si>
  <si>
    <t>Tal Dahab</t>
  </si>
  <si>
    <t>تل ذهب</t>
  </si>
  <si>
    <t>C2541</t>
  </si>
  <si>
    <t>C6318</t>
  </si>
  <si>
    <t>talil</t>
  </si>
  <si>
    <t>تليل</t>
  </si>
  <si>
    <t>C2560</t>
  </si>
  <si>
    <t>Western Ghor - Ghor Samaalil</t>
  </si>
  <si>
    <t>غور غربية-غور سمعليل</t>
  </si>
  <si>
    <t>C2546</t>
  </si>
  <si>
    <t>Western Tiba</t>
  </si>
  <si>
    <t>الطيبة الغربية</t>
  </si>
  <si>
    <t>C2543</t>
  </si>
  <si>
    <t>Zaybaq</t>
  </si>
  <si>
    <t>زيبق</t>
  </si>
  <si>
    <t>C2569</t>
  </si>
  <si>
    <t>Aisun</t>
  </si>
  <si>
    <t>عيصون</t>
  </si>
  <si>
    <t>C2578</t>
  </si>
  <si>
    <t>Balqasa</t>
  </si>
  <si>
    <t>بلقسة</t>
  </si>
  <si>
    <t>C2589</t>
  </si>
  <si>
    <t>Brabo</t>
  </si>
  <si>
    <t>برابو</t>
  </si>
  <si>
    <t>C2585</t>
  </si>
  <si>
    <t>Bteiseh</t>
  </si>
  <si>
    <t>بتيسة</t>
  </si>
  <si>
    <t>C2565</t>
  </si>
  <si>
    <t>Dahieh Ommaliyeh</t>
  </si>
  <si>
    <t>الضاحية العمالية</t>
  </si>
  <si>
    <t>C2572</t>
  </si>
  <si>
    <t>Ghazileh</t>
  </si>
  <si>
    <t>غزيلة</t>
  </si>
  <si>
    <t>C2570</t>
  </si>
  <si>
    <t>Kherbet Elhamam</t>
  </si>
  <si>
    <t>خربة الحمام</t>
  </si>
  <si>
    <t>C2563</t>
  </si>
  <si>
    <t>C2571</t>
  </si>
  <si>
    <t>Kherbet Ghazi</t>
  </si>
  <si>
    <t>خربة غازي</t>
  </si>
  <si>
    <t>C2584</t>
  </si>
  <si>
    <t>Kherbet Hayek</t>
  </si>
  <si>
    <t>خربة حايك</t>
  </si>
  <si>
    <t>C2579</t>
  </si>
  <si>
    <t>Kherbet Tin Mahmud</t>
  </si>
  <si>
    <t>خربة تين محمود</t>
  </si>
  <si>
    <t>C2580</t>
  </si>
  <si>
    <t>C2595</t>
  </si>
  <si>
    <t>Kniseh</t>
  </si>
  <si>
    <t>كنيسة</t>
  </si>
  <si>
    <t>C2597</t>
  </si>
  <si>
    <t>Leftaya</t>
  </si>
  <si>
    <t>لفتايا</t>
  </si>
  <si>
    <t>C2592</t>
  </si>
  <si>
    <t>Marj Bulad</t>
  </si>
  <si>
    <t>مرج بولاد</t>
  </si>
  <si>
    <t>C2594</t>
  </si>
  <si>
    <t>Marj Elqata</t>
  </si>
  <si>
    <t>مرج القطا</t>
  </si>
  <si>
    <t>C2599</t>
  </si>
  <si>
    <t>Mashahdeh - Kherbet Elsawda</t>
  </si>
  <si>
    <t>مشاهدة_خربة السودا</t>
  </si>
  <si>
    <t>C2591</t>
  </si>
  <si>
    <t>Nweiha</t>
  </si>
  <si>
    <t>النويحة</t>
  </si>
  <si>
    <t>C2593</t>
  </si>
  <si>
    <t>Qazhal</t>
  </si>
  <si>
    <t>قزحل</t>
  </si>
  <si>
    <t>C2598</t>
  </si>
  <si>
    <t>Qebbi</t>
  </si>
  <si>
    <t>قبي</t>
  </si>
  <si>
    <t>C2573</t>
  </si>
  <si>
    <t>C2586</t>
  </si>
  <si>
    <t>Rabwa</t>
  </si>
  <si>
    <t>الربوة</t>
  </si>
  <si>
    <t>C2568</t>
  </si>
  <si>
    <t>الرضوانية</t>
  </si>
  <si>
    <t>C2574</t>
  </si>
  <si>
    <t>Ram Elanz</t>
  </si>
  <si>
    <t>رام العنز</t>
  </si>
  <si>
    <t>C2561</t>
  </si>
  <si>
    <t>Ram Jabal</t>
  </si>
  <si>
    <t>رام جبل</t>
  </si>
  <si>
    <t>C2576</t>
  </si>
  <si>
    <t>Sannun</t>
  </si>
  <si>
    <t>صنون</t>
  </si>
  <si>
    <t>C2587</t>
  </si>
  <si>
    <t>Shalluh</t>
  </si>
  <si>
    <t>شلوح</t>
  </si>
  <si>
    <t>C2588</t>
  </si>
  <si>
    <t>Sindyana</t>
  </si>
  <si>
    <t>سنديانة</t>
  </si>
  <si>
    <t>C2590</t>
  </si>
  <si>
    <t>Tadrin</t>
  </si>
  <si>
    <t>تارين</t>
  </si>
  <si>
    <t>C2567</t>
  </si>
  <si>
    <t>Tannuna</t>
  </si>
  <si>
    <t>تنونة</t>
  </si>
  <si>
    <t>C2566</t>
  </si>
  <si>
    <t>Um Eledam</t>
  </si>
  <si>
    <t>أم العظام</t>
  </si>
  <si>
    <t>C2581</t>
  </si>
  <si>
    <t>Um Elqasab</t>
  </si>
  <si>
    <t>أم القصب</t>
  </si>
  <si>
    <t>C2575</t>
  </si>
  <si>
    <t>Um Hartein</t>
  </si>
  <si>
    <t>أم حارتين</t>
  </si>
  <si>
    <t>C2596</t>
  </si>
  <si>
    <t>Wajh Elhajar</t>
  </si>
  <si>
    <t>وجه الحجر</t>
  </si>
  <si>
    <t>C2582</t>
  </si>
  <si>
    <t>Zarzuriyeh</t>
  </si>
  <si>
    <t>الزرزورية</t>
  </si>
  <si>
    <t>C2577</t>
  </si>
  <si>
    <t>Zeiti Elbahra</t>
  </si>
  <si>
    <t>زيتي البحرة</t>
  </si>
  <si>
    <t>C2562</t>
  </si>
  <si>
    <t>Zor Baqraya</t>
  </si>
  <si>
    <t>زور بقرايا</t>
  </si>
  <si>
    <t>C2600</t>
  </si>
  <si>
    <t>Bado</t>
  </si>
  <si>
    <t>بادو</t>
  </si>
  <si>
    <t>C2611</t>
  </si>
  <si>
    <t>Burza</t>
  </si>
  <si>
    <t>C2601</t>
  </si>
  <si>
    <t>Ein Eldananir</t>
  </si>
  <si>
    <t>عين الدنانير</t>
  </si>
  <si>
    <t>C2605</t>
  </si>
  <si>
    <t>C2564</t>
  </si>
  <si>
    <t>Faysiyeh</t>
  </si>
  <si>
    <t>الفايزية</t>
  </si>
  <si>
    <t>C2610</t>
  </si>
  <si>
    <t>Hmeidiyeh - Mohajerin</t>
  </si>
  <si>
    <t>الحميدية-مهاجرين</t>
  </si>
  <si>
    <t>C2612</t>
  </si>
  <si>
    <t>حميمة</t>
  </si>
  <si>
    <t>C2609</t>
  </si>
  <si>
    <t>C2608</t>
  </si>
  <si>
    <t>Mashrafa</t>
  </si>
  <si>
    <t>المشرفة</t>
  </si>
  <si>
    <t>C2606</t>
  </si>
  <si>
    <t>Maydan</t>
  </si>
  <si>
    <t>C2603</t>
  </si>
  <si>
    <t>Northern Ein Hssein</t>
  </si>
  <si>
    <t>عين حسين شمالي</t>
  </si>
  <si>
    <t>C2607</t>
  </si>
  <si>
    <t>Sheikh Hmeid</t>
  </si>
  <si>
    <t>شيخ حميد</t>
  </si>
  <si>
    <t>C2613</t>
  </si>
  <si>
    <t>Talaamari</t>
  </si>
  <si>
    <t>تلعمري</t>
  </si>
  <si>
    <t>C2614</t>
  </si>
  <si>
    <t>Warideh</t>
  </si>
  <si>
    <t>وريدة</t>
  </si>
  <si>
    <t>C2615</t>
  </si>
  <si>
    <t>Wazeiyet Efir</t>
  </si>
  <si>
    <t>وازعية عيفير</t>
  </si>
  <si>
    <t>C2604</t>
  </si>
  <si>
    <t>Western Ein Hssein</t>
  </si>
  <si>
    <t>عين حسين غربي</t>
  </si>
  <si>
    <t>C2602</t>
  </si>
  <si>
    <t>Yamama</t>
  </si>
  <si>
    <t>اليمامة</t>
  </si>
  <si>
    <t>C2626</t>
  </si>
  <si>
    <t>Abbasiyeh</t>
  </si>
  <si>
    <t>العباسية</t>
  </si>
  <si>
    <t>C2636</t>
  </si>
  <si>
    <t>Aifir</t>
  </si>
  <si>
    <t>عيفير</t>
  </si>
  <si>
    <t>C2632</t>
  </si>
  <si>
    <t>Bisseh</t>
  </si>
  <si>
    <t>البسة</t>
  </si>
  <si>
    <t>C2639</t>
  </si>
  <si>
    <t>Farha</t>
  </si>
  <si>
    <t>فرحة</t>
  </si>
  <si>
    <t>C2633</t>
  </si>
  <si>
    <t>C2616</t>
  </si>
  <si>
    <t>Ghelwet Elzakam</t>
  </si>
  <si>
    <t>غلوة الزكم</t>
  </si>
  <si>
    <t>C2618</t>
  </si>
  <si>
    <t>Hamrat Elsiwana</t>
  </si>
  <si>
    <t>حمرة الصوانة</t>
  </si>
  <si>
    <t>C2634</t>
  </si>
  <si>
    <t>Hazzeh</t>
  </si>
  <si>
    <t>الهزة</t>
  </si>
  <si>
    <t>C2625</t>
  </si>
  <si>
    <t>Holaya</t>
  </si>
  <si>
    <t>حولايا</t>
  </si>
  <si>
    <t>C2622</t>
  </si>
  <si>
    <t>Jarbuiyeh - Fteim Arnuq</t>
  </si>
  <si>
    <t>الجربوعية-فطيم عرنوق</t>
  </si>
  <si>
    <t>C2637</t>
  </si>
  <si>
    <t>Jbab Hamad</t>
  </si>
  <si>
    <t>جباب حمد</t>
  </si>
  <si>
    <t>C2629</t>
  </si>
  <si>
    <t>Jeb Elshami</t>
  </si>
  <si>
    <t>جب الشامي</t>
  </si>
  <si>
    <t>C2623</t>
  </si>
  <si>
    <t>Khaliliyeh</t>
  </si>
  <si>
    <t>الخليلية</t>
  </si>
  <si>
    <t>C2621</t>
  </si>
  <si>
    <t>Milaja - Khrijet Sleibi</t>
  </si>
  <si>
    <t>الملاجة-خريجة الصليبي</t>
  </si>
  <si>
    <t>C2640</t>
  </si>
  <si>
    <t>Mran Elfawareh</t>
  </si>
  <si>
    <t>مران الفواعرة</t>
  </si>
  <si>
    <t>C2631</t>
  </si>
  <si>
    <t>C2620</t>
  </si>
  <si>
    <t>Rajm Taqo</t>
  </si>
  <si>
    <t>رجم طقو</t>
  </si>
  <si>
    <t>C2617</t>
  </si>
  <si>
    <t>C2624</t>
  </si>
  <si>
    <t>Sayed</t>
  </si>
  <si>
    <t>الصايد</t>
  </si>
  <si>
    <t>C2630</t>
  </si>
  <si>
    <t>Shtaya</t>
  </si>
  <si>
    <t>الشتاية</t>
  </si>
  <si>
    <t>C2627</t>
  </si>
  <si>
    <t>Um Eltababir</t>
  </si>
  <si>
    <t>أم التبابير</t>
  </si>
  <si>
    <t>C2635</t>
  </si>
  <si>
    <t>Um Eltoyur</t>
  </si>
  <si>
    <t>أم الطيور</t>
  </si>
  <si>
    <t>C2638</t>
  </si>
  <si>
    <t>C2628</t>
  </si>
  <si>
    <t>Um Samuk</t>
  </si>
  <si>
    <t>أم ساموك</t>
  </si>
  <si>
    <t>C2619</t>
  </si>
  <si>
    <t>Um Tinet Fadous</t>
  </si>
  <si>
    <t>أم تينة فدعوس</t>
  </si>
  <si>
    <t>C2641</t>
  </si>
  <si>
    <t>Alyat</t>
  </si>
  <si>
    <t>العاليات</t>
  </si>
  <si>
    <t>C2643</t>
  </si>
  <si>
    <t>Awar</t>
  </si>
  <si>
    <t>الاعور</t>
  </si>
  <si>
    <t>C2656</t>
  </si>
  <si>
    <t>C2645</t>
  </si>
  <si>
    <t>Balha</t>
  </si>
  <si>
    <t>البلها</t>
  </si>
  <si>
    <t>C2660</t>
  </si>
  <si>
    <t>Dardaa - Dardaghan</t>
  </si>
  <si>
    <t>درداء-دردغان</t>
  </si>
  <si>
    <t>C2649</t>
  </si>
  <si>
    <t>Eastern Qanniyeh</t>
  </si>
  <si>
    <t>القنية الشرقية</t>
  </si>
  <si>
    <t>C2658</t>
  </si>
  <si>
    <t>Ghalyeh</t>
  </si>
  <si>
    <t>الغالية</t>
  </si>
  <si>
    <t>C2661</t>
  </si>
  <si>
    <t>Hamrat</t>
  </si>
  <si>
    <t>الحمرات</t>
  </si>
  <si>
    <t>C2648</t>
  </si>
  <si>
    <t>Harbiya</t>
  </si>
  <si>
    <t>الحربية</t>
  </si>
  <si>
    <t>C2651</t>
  </si>
  <si>
    <t>Jbab Elzeit</t>
  </si>
  <si>
    <t>جباب الزيت</t>
  </si>
  <si>
    <t>C2646</t>
  </si>
  <si>
    <t>Madabe</t>
  </si>
  <si>
    <t>المضابع</t>
  </si>
  <si>
    <t>C2652</t>
  </si>
  <si>
    <t>Manzul</t>
  </si>
  <si>
    <t>المنزول</t>
  </si>
  <si>
    <t>C2655</t>
  </si>
  <si>
    <t>Naamiyeh</t>
  </si>
  <si>
    <t>النعامية</t>
  </si>
  <si>
    <t>C2657</t>
  </si>
  <si>
    <t>Nuzha</t>
  </si>
  <si>
    <t>النزهة</t>
  </si>
  <si>
    <t>C2642</t>
  </si>
  <si>
    <t>C2654</t>
  </si>
  <si>
    <t>C2644</t>
  </si>
  <si>
    <t>Rdeifat</t>
  </si>
  <si>
    <t>الرضيفات</t>
  </si>
  <si>
    <t>C2659</t>
  </si>
  <si>
    <t>Shoayrat</t>
  </si>
  <si>
    <t>الشعيرات</t>
  </si>
  <si>
    <t>C2647</t>
  </si>
  <si>
    <t>Um Dulab - Almadharia</t>
  </si>
  <si>
    <t>أم دولاب-المظهرية</t>
  </si>
  <si>
    <t>C2653</t>
  </si>
  <si>
    <t>Wazeiyeh</t>
  </si>
  <si>
    <t>الوازعية</t>
  </si>
  <si>
    <t>C2663</t>
  </si>
  <si>
    <t>C2662</t>
  </si>
  <si>
    <t>Safa Eltayyas</t>
  </si>
  <si>
    <t>الصفا_التياس</t>
  </si>
  <si>
    <t>C2665</t>
  </si>
  <si>
    <t>الحدث</t>
  </si>
  <si>
    <t>C2664</t>
  </si>
  <si>
    <t>Hawarin</t>
  </si>
  <si>
    <t>حوارين</t>
  </si>
  <si>
    <t>C2667</t>
  </si>
  <si>
    <t>C2668</t>
  </si>
  <si>
    <t>Qanat Elomyan</t>
  </si>
  <si>
    <t>قناة العمياء</t>
  </si>
  <si>
    <t>C2666</t>
  </si>
  <si>
    <t>Qasr - Ghanthar</t>
  </si>
  <si>
    <t>القصر-الغنثر</t>
  </si>
  <si>
    <t>C2669</t>
  </si>
  <si>
    <t>Breij</t>
  </si>
  <si>
    <t>البريج</t>
  </si>
  <si>
    <t>C2672</t>
  </si>
  <si>
    <t>Dibeh</t>
  </si>
  <si>
    <t>الديبة</t>
  </si>
  <si>
    <t>C2675</t>
  </si>
  <si>
    <t>C2671</t>
  </si>
  <si>
    <t>Jandar</t>
  </si>
  <si>
    <t>جندر</t>
  </si>
  <si>
    <t>C2673</t>
  </si>
  <si>
    <t>Jeb Elsada</t>
  </si>
  <si>
    <t>جب الصدى</t>
  </si>
  <si>
    <t>C2670</t>
  </si>
  <si>
    <t>Kashf</t>
  </si>
  <si>
    <t>الكشف</t>
  </si>
  <si>
    <t>C2674</t>
  </si>
  <si>
    <t>Shamsin</t>
  </si>
  <si>
    <t>شمسين</t>
  </si>
  <si>
    <t>C2676</t>
  </si>
  <si>
    <t>Hafr</t>
  </si>
  <si>
    <t>الحفر</t>
  </si>
  <si>
    <t>C2677</t>
  </si>
  <si>
    <t>C2684</t>
  </si>
  <si>
    <t>Fahel</t>
  </si>
  <si>
    <t>فاحل</t>
  </si>
  <si>
    <t>C2557</t>
  </si>
  <si>
    <t>Kafram</t>
  </si>
  <si>
    <t>كفرام</t>
  </si>
  <si>
    <t>C2678</t>
  </si>
  <si>
    <t>Otan</t>
  </si>
  <si>
    <t>أوتان</t>
  </si>
  <si>
    <t>C2680</t>
  </si>
  <si>
    <t>C2681</t>
  </si>
  <si>
    <t>Qanafiyeh</t>
  </si>
  <si>
    <t>القناقية</t>
  </si>
  <si>
    <t>C2682</t>
  </si>
  <si>
    <t>Rabah</t>
  </si>
  <si>
    <t>رباح</t>
  </si>
  <si>
    <t>C2679</t>
  </si>
  <si>
    <t>Sharqaliyeh</t>
  </si>
  <si>
    <t>شرقلية</t>
  </si>
  <si>
    <t>C2683</t>
  </si>
  <si>
    <t>Shenniyeh</t>
  </si>
  <si>
    <t>الشنية</t>
  </si>
  <si>
    <t>C2688</t>
  </si>
  <si>
    <t>Bohur</t>
  </si>
  <si>
    <t>بحور</t>
  </si>
  <si>
    <t>C2685</t>
  </si>
  <si>
    <t>Bteiset Eljerd</t>
  </si>
  <si>
    <t>بتيسة الجرد</t>
  </si>
  <si>
    <t>C2700</t>
  </si>
  <si>
    <t>Diyabiyeh - Thahaiyeh</t>
  </si>
  <si>
    <t>ديابية-ذهبية</t>
  </si>
  <si>
    <t>C2687</t>
  </si>
  <si>
    <t>Hasur</t>
  </si>
  <si>
    <t>حاصور</t>
  </si>
  <si>
    <t>C2697</t>
  </si>
  <si>
    <t>Heddiyeh</t>
  </si>
  <si>
    <t>حدية</t>
  </si>
  <si>
    <t>C2695</t>
  </si>
  <si>
    <t>Jablaya</t>
  </si>
  <si>
    <t>جبلايا</t>
  </si>
  <si>
    <t>C2686</t>
  </si>
  <si>
    <t>Jeb Elbustan</t>
  </si>
  <si>
    <t>جب البستان</t>
  </si>
  <si>
    <t>C2698</t>
  </si>
  <si>
    <t>Jweikat</t>
  </si>
  <si>
    <t>الجويخات</t>
  </si>
  <si>
    <t>C2690</t>
  </si>
  <si>
    <t>Khweikha</t>
  </si>
  <si>
    <t>خويخة</t>
  </si>
  <si>
    <t>C2702</t>
  </si>
  <si>
    <t>Mahfura</t>
  </si>
  <si>
    <t>محفورة</t>
  </si>
  <si>
    <t>C2701</t>
  </si>
  <si>
    <t>C2703</t>
  </si>
  <si>
    <t>Motaared</t>
  </si>
  <si>
    <t>متعارض</t>
  </si>
  <si>
    <t>C2694</t>
  </si>
  <si>
    <t>Oyun Elwadi</t>
  </si>
  <si>
    <t>عيون الوادي</t>
  </si>
  <si>
    <t>C2692</t>
  </si>
  <si>
    <t>C2689</t>
  </si>
  <si>
    <t>C2691</t>
  </si>
  <si>
    <t>Sifr - Soqur Abu Warda</t>
  </si>
  <si>
    <t>صفر-صقور أبو وردة</t>
  </si>
  <si>
    <t>C2693</t>
  </si>
  <si>
    <t>Southern Tweiza</t>
  </si>
  <si>
    <t>طويز الجنوبية</t>
  </si>
  <si>
    <t>C2696</t>
  </si>
  <si>
    <t>Sweiri</t>
  </si>
  <si>
    <t>صويري</t>
  </si>
  <si>
    <t>C2699</t>
  </si>
  <si>
    <t>Western Zafarana</t>
  </si>
  <si>
    <t>زعفرانة غربية</t>
  </si>
  <si>
    <t>C2712</t>
  </si>
  <si>
    <t>Abu Juri</t>
  </si>
  <si>
    <t>أبو جوري</t>
  </si>
  <si>
    <t>C2733</t>
  </si>
  <si>
    <t>C2713</t>
  </si>
  <si>
    <t>Arjun</t>
  </si>
  <si>
    <t>عرجون</t>
  </si>
  <si>
    <t>C2737</t>
  </si>
  <si>
    <t>C2730</t>
  </si>
  <si>
    <t>Borhaniya - Rehwaniyeh</t>
  </si>
  <si>
    <t>البرهانية-الرهوانية</t>
  </si>
  <si>
    <t>C2741</t>
  </si>
  <si>
    <t>Buweit</t>
  </si>
  <si>
    <t>البويت</t>
  </si>
  <si>
    <t>C2726</t>
  </si>
  <si>
    <t>Dabaa</t>
  </si>
  <si>
    <t>الضبعة</t>
  </si>
  <si>
    <t>C2720</t>
  </si>
  <si>
    <t>Dahiet Elmajd</t>
  </si>
  <si>
    <t>ضاحية المجد</t>
  </si>
  <si>
    <t>C2709</t>
  </si>
  <si>
    <t>Dahrij</t>
  </si>
  <si>
    <t>دحيرج</t>
  </si>
  <si>
    <t>C2710</t>
  </si>
  <si>
    <t>Debbin</t>
  </si>
  <si>
    <t>دبين</t>
  </si>
  <si>
    <t>C2738</t>
  </si>
  <si>
    <t>Diyabiyeh</t>
  </si>
  <si>
    <t>ديابية</t>
  </si>
  <si>
    <t>C6312</t>
  </si>
  <si>
    <t>Dream Land</t>
  </si>
  <si>
    <t>دريم لاند</t>
  </si>
  <si>
    <t>C2715</t>
  </si>
  <si>
    <t>Eastern Buwayda</t>
  </si>
  <si>
    <t>البويضة الشرقية</t>
  </si>
  <si>
    <t>C2706</t>
  </si>
  <si>
    <t>Eastern Damina</t>
  </si>
  <si>
    <t>دمينة الشرقية</t>
  </si>
  <si>
    <t>C2731</t>
  </si>
  <si>
    <t>Eastern Smaqiyat</t>
  </si>
  <si>
    <t>سماقيات شرقية</t>
  </si>
  <si>
    <t>C2735</t>
  </si>
  <si>
    <t>Ein Elsafa - Akum</t>
  </si>
  <si>
    <t>عين الصفا-أكوم</t>
  </si>
  <si>
    <t>C2728</t>
  </si>
  <si>
    <t>Fadeliyeh</t>
  </si>
  <si>
    <t>الفاضلية</t>
  </si>
  <si>
    <t>C2749</t>
  </si>
  <si>
    <t>Ghassaniyeh</t>
  </si>
  <si>
    <t>الغسانية</t>
  </si>
  <si>
    <t>C2748</t>
  </si>
  <si>
    <t>C2716</t>
  </si>
  <si>
    <t>Hamediyeh</t>
  </si>
  <si>
    <t>الحامدية</t>
  </si>
  <si>
    <t>C2743</t>
  </si>
  <si>
    <t>C2724</t>
  </si>
  <si>
    <t>Hawi - Hawik</t>
  </si>
  <si>
    <t>الحاوي_الحاويك</t>
  </si>
  <si>
    <t>C2714</t>
  </si>
  <si>
    <t>C2751</t>
  </si>
  <si>
    <t>Hosh Elsayed Ali</t>
  </si>
  <si>
    <t>حوش السيد علي</t>
  </si>
  <si>
    <t>C2729</t>
  </si>
  <si>
    <t>Hosh Morshed Samaan</t>
  </si>
  <si>
    <t>حوش مرشد سمعان</t>
  </si>
  <si>
    <t>C2750</t>
  </si>
  <si>
    <t>Hoz</t>
  </si>
  <si>
    <t>الحوز</t>
  </si>
  <si>
    <t>C2725</t>
  </si>
  <si>
    <t>C2747</t>
  </si>
  <si>
    <t>Jobaniyeh - Ram Tut</t>
  </si>
  <si>
    <t>جوبانية-رام توت</t>
  </si>
  <si>
    <t>C2707</t>
  </si>
  <si>
    <t>Josiyet Elemar</t>
  </si>
  <si>
    <t>جوسية العمار</t>
  </si>
  <si>
    <t>C2734</t>
  </si>
  <si>
    <t>C2754</t>
  </si>
  <si>
    <t>Kamam</t>
  </si>
  <si>
    <t>كمام</t>
  </si>
  <si>
    <t>C2755</t>
  </si>
  <si>
    <t>Kokran - Seidat</t>
  </si>
  <si>
    <t>كوكران-السعديات</t>
  </si>
  <si>
    <t>C2745</t>
  </si>
  <si>
    <t>Masriyeh</t>
  </si>
  <si>
    <t>المصرية</t>
  </si>
  <si>
    <t>C2739</t>
  </si>
  <si>
    <t>Moh</t>
  </si>
  <si>
    <t>الموح</t>
  </si>
  <si>
    <t>C2744</t>
  </si>
  <si>
    <t>Mseitbeh</t>
  </si>
  <si>
    <t>المصيطبة</t>
  </si>
  <si>
    <t>C2756</t>
  </si>
  <si>
    <t>Mudan</t>
  </si>
  <si>
    <t>مودان</t>
  </si>
  <si>
    <t>C2740</t>
  </si>
  <si>
    <t>Naem</t>
  </si>
  <si>
    <t>الناعم</t>
  </si>
  <si>
    <t>C2727</t>
  </si>
  <si>
    <t>Nizaziyeh</t>
  </si>
  <si>
    <t>النيزارية</t>
  </si>
  <si>
    <t>C2708</t>
  </si>
  <si>
    <t xml:space="preserve">Old Um Hartein </t>
  </si>
  <si>
    <t>أم حارتين عتيق</t>
  </si>
  <si>
    <t>C2757</t>
  </si>
  <si>
    <t>Qadesh - Tal Elnabi Mandu</t>
  </si>
  <si>
    <t>قادش-تل النبي مندو</t>
  </si>
  <si>
    <t>C2742</t>
  </si>
  <si>
    <t>Qorniyeh</t>
  </si>
  <si>
    <t>القرنية</t>
  </si>
  <si>
    <t>C2705</t>
  </si>
  <si>
    <t>Rableh</t>
  </si>
  <si>
    <t>ربلة</t>
  </si>
  <si>
    <t>C2711</t>
  </si>
  <si>
    <t>Sakher Hit</t>
  </si>
  <si>
    <t>الصخر-هيت</t>
  </si>
  <si>
    <t>C2752</t>
  </si>
  <si>
    <t>Sallumiyeh</t>
  </si>
  <si>
    <t>السلومية</t>
  </si>
  <si>
    <t>C2746</t>
  </si>
  <si>
    <t>Saqraja - Ein Eltannur</t>
  </si>
  <si>
    <t>سقرجة-عين التنور</t>
  </si>
  <si>
    <t>C2721</t>
  </si>
  <si>
    <t>Sawadiya</t>
  </si>
  <si>
    <t>السوادية</t>
  </si>
  <si>
    <t>C2723</t>
  </si>
  <si>
    <t>Shayahat</t>
  </si>
  <si>
    <t>الشياحات</t>
  </si>
  <si>
    <t>C2736</t>
  </si>
  <si>
    <t>Shinshar</t>
  </si>
  <si>
    <t>شنشار</t>
  </si>
  <si>
    <t>C2717</t>
  </si>
  <si>
    <t>Shomriyeh</t>
  </si>
  <si>
    <t>الشومرية</t>
  </si>
  <si>
    <t>C2753</t>
  </si>
  <si>
    <t>Wadi Hanna</t>
  </si>
  <si>
    <t>وادي حنا</t>
  </si>
  <si>
    <t>C2722</t>
  </si>
  <si>
    <t>Western Buwayda - Aqrabiya</t>
  </si>
  <si>
    <t>البويضة الغربية-العقربية</t>
  </si>
  <si>
    <t>C2704</t>
  </si>
  <si>
    <t>Western Damina</t>
  </si>
  <si>
    <t>دمينة الغربية</t>
  </si>
  <si>
    <t>C2732</t>
  </si>
  <si>
    <t>Western Smaqiyat</t>
  </si>
  <si>
    <t>سماقيات غربية</t>
  </si>
  <si>
    <t>C2718</t>
  </si>
  <si>
    <t>Western Zeita</t>
  </si>
  <si>
    <t>زيتا الغربية</t>
  </si>
  <si>
    <t>C2719</t>
  </si>
  <si>
    <t>C2790</t>
  </si>
  <si>
    <t>Abul Mashaeeb</t>
  </si>
  <si>
    <t>أبو المشاعيب</t>
  </si>
  <si>
    <t>C2763</t>
  </si>
  <si>
    <t>Adlein</t>
  </si>
  <si>
    <t>ادلين</t>
  </si>
  <si>
    <t>C2786</t>
  </si>
  <si>
    <t>Akkari</t>
  </si>
  <si>
    <t>عكاري</t>
  </si>
  <si>
    <t>C2768</t>
  </si>
  <si>
    <t>C2783</t>
  </si>
  <si>
    <t>Arida</t>
  </si>
  <si>
    <t>عريضة</t>
  </si>
  <si>
    <t>C2779</t>
  </si>
  <si>
    <t>Aziz</t>
  </si>
  <si>
    <t>عزير</t>
  </si>
  <si>
    <t>C2764</t>
  </si>
  <si>
    <t>البهلوانية</t>
  </si>
  <si>
    <t>C2778</t>
  </si>
  <si>
    <t>Baruha</t>
  </si>
  <si>
    <t>باروحة</t>
  </si>
  <si>
    <t>C2765</t>
  </si>
  <si>
    <t>Beit Qarin</t>
  </si>
  <si>
    <t>بيت قرين</t>
  </si>
  <si>
    <t>C2776</t>
  </si>
  <si>
    <t>Burj Arab</t>
  </si>
  <si>
    <t>برج عرب</t>
  </si>
  <si>
    <t>C2759</t>
  </si>
  <si>
    <t>Burj Elmaksur</t>
  </si>
  <si>
    <t>برج المكسور</t>
  </si>
  <si>
    <t>C2782</t>
  </si>
  <si>
    <t>عين الشعرة</t>
  </si>
  <si>
    <t>C2775</t>
  </si>
  <si>
    <t>C2789</t>
  </si>
  <si>
    <t>C2767</t>
  </si>
  <si>
    <t>Halat</t>
  </si>
  <si>
    <t>الحالات</t>
  </si>
  <si>
    <t>C2773</t>
  </si>
  <si>
    <t>Hasrajiyeh</t>
  </si>
  <si>
    <t>حصرجية</t>
  </si>
  <si>
    <t>C2774</t>
  </si>
  <si>
    <t>Jaafariyat</t>
  </si>
  <si>
    <t>جعفريات</t>
  </si>
  <si>
    <t>C2795</t>
  </si>
  <si>
    <t>Kafrish</t>
  </si>
  <si>
    <t>كفريش</t>
  </si>
  <si>
    <t>C2771</t>
  </si>
  <si>
    <t>Kherbet Eljbab</t>
  </si>
  <si>
    <t>خربة الجباب</t>
  </si>
  <si>
    <t>C2793</t>
  </si>
  <si>
    <t>Marabo - Albusiyeh</t>
  </si>
  <si>
    <t>معربو_الدبوسية</t>
  </si>
  <si>
    <t>C2791</t>
  </si>
  <si>
    <t>C2796</t>
  </si>
  <si>
    <t>Naara</t>
  </si>
  <si>
    <t>نعرة</t>
  </si>
  <si>
    <t>C2794</t>
  </si>
  <si>
    <t>Qanuta</t>
  </si>
  <si>
    <t>قنوتة</t>
  </si>
  <si>
    <t>C2797</t>
  </si>
  <si>
    <t>Qrayat</t>
  </si>
  <si>
    <t>قريات</t>
  </si>
  <si>
    <t>C2792</t>
  </si>
  <si>
    <t>Qumayra</t>
  </si>
  <si>
    <t>قميرة</t>
  </si>
  <si>
    <t>C2787</t>
  </si>
  <si>
    <t>Riyaf</t>
  </si>
  <si>
    <t>الرياف</t>
  </si>
  <si>
    <t>C2769</t>
  </si>
  <si>
    <t>Shabaq - Jabaq</t>
  </si>
  <si>
    <t>الشبق-جبق</t>
  </si>
  <si>
    <t>C2758</t>
  </si>
  <si>
    <t>Shabroniyeh</t>
  </si>
  <si>
    <t>الشبرونية</t>
  </si>
  <si>
    <t>C2760</t>
  </si>
  <si>
    <t>C2761</t>
  </si>
  <si>
    <t>Shamsiyeh</t>
  </si>
  <si>
    <t>شميسة</t>
  </si>
  <si>
    <t>C2770</t>
  </si>
  <si>
    <t>C2784</t>
  </si>
  <si>
    <t>C2788</t>
  </si>
  <si>
    <t>Smikeh</t>
  </si>
  <si>
    <t>سميكة</t>
  </si>
  <si>
    <t>C2766</t>
  </si>
  <si>
    <t>Tal Hosh</t>
  </si>
  <si>
    <t>تل حوش</t>
  </si>
  <si>
    <t>C2781</t>
  </si>
  <si>
    <t>Tal Sarine</t>
  </si>
  <si>
    <t>تل سارين</t>
  </si>
  <si>
    <t>C2762</t>
  </si>
  <si>
    <t>C2780</t>
  </si>
  <si>
    <t>Western Ein Eltineh</t>
  </si>
  <si>
    <t>عين التينة الغربية</t>
  </si>
  <si>
    <t>C2785</t>
  </si>
  <si>
    <t>Wreidat</t>
  </si>
  <si>
    <t>الوريدات</t>
  </si>
  <si>
    <t>C2777</t>
  </si>
  <si>
    <t>الزارة</t>
  </si>
  <si>
    <t>C2772</t>
  </si>
  <si>
    <t>Zenbiyeh</t>
  </si>
  <si>
    <t>الزينبية</t>
  </si>
  <si>
    <t>C2814</t>
  </si>
  <si>
    <t>C2810</t>
  </si>
  <si>
    <t>Bayun</t>
  </si>
  <si>
    <t>بعيون</t>
  </si>
  <si>
    <t>C2811</t>
  </si>
  <si>
    <t>Beznaya</t>
  </si>
  <si>
    <t>بزناية</t>
  </si>
  <si>
    <t>C2802</t>
  </si>
  <si>
    <t>Dardariyeh</t>
  </si>
  <si>
    <t>دردارية</t>
  </si>
  <si>
    <t>C2807</t>
  </si>
  <si>
    <t>Eastern Ein Eltineh</t>
  </si>
  <si>
    <t>عين التينة الشرقية</t>
  </si>
  <si>
    <t>C2818</t>
  </si>
  <si>
    <t>Eastern Msheirfeh</t>
  </si>
  <si>
    <t>مشيرفة الشرقية</t>
  </si>
  <si>
    <t>C2812</t>
  </si>
  <si>
    <t>C2803</t>
  </si>
  <si>
    <t>Hartein</t>
  </si>
  <si>
    <t>الحارتين</t>
  </si>
  <si>
    <t>C2805</t>
  </si>
  <si>
    <t>Khansaa - Qazlakher</t>
  </si>
  <si>
    <t>خنساء-قزلاخر</t>
  </si>
  <si>
    <t>C2800</t>
  </si>
  <si>
    <t>Kherbet Elmanqaleh</t>
  </si>
  <si>
    <t>خربة المنقلة</t>
  </si>
  <si>
    <t>C2819</t>
  </si>
  <si>
    <t>Lweibdeh</t>
  </si>
  <si>
    <t>لويبدة</t>
  </si>
  <si>
    <t>C2817</t>
  </si>
  <si>
    <t>Marasiyeh</t>
  </si>
  <si>
    <t>مراسية</t>
  </si>
  <si>
    <t>C2820</t>
  </si>
  <si>
    <t>Naesiyeh</t>
  </si>
  <si>
    <t>ناعسية</t>
  </si>
  <si>
    <t>C2799</t>
  </si>
  <si>
    <t>Naura</t>
  </si>
  <si>
    <t>الناعورة</t>
  </si>
  <si>
    <t>C2809</t>
  </si>
  <si>
    <t>Rabyeh - Qoz Elkhas</t>
  </si>
  <si>
    <t>الرابية-قز الخاص</t>
  </si>
  <si>
    <t>C2808</t>
  </si>
  <si>
    <t>Rajabliyeh</t>
  </si>
  <si>
    <t>رجبلية</t>
  </si>
  <si>
    <t>C2804</t>
  </si>
  <si>
    <t>Rawdet Elwer - Alzanabil</t>
  </si>
  <si>
    <t>روضة الوعر-الزنابيل</t>
  </si>
  <si>
    <t>C2806</t>
  </si>
  <si>
    <t>Rihaniya</t>
  </si>
  <si>
    <t>ريحانية</t>
  </si>
  <si>
    <t>C2813</t>
  </si>
  <si>
    <t>Siwana</t>
  </si>
  <si>
    <t>الصوانة</t>
  </si>
  <si>
    <t>C2816</t>
  </si>
  <si>
    <t>Tal Elsafa - Tal Jardon</t>
  </si>
  <si>
    <t>تل الصفا-تل جردون</t>
  </si>
  <si>
    <t>C2815</t>
  </si>
  <si>
    <t>Um Eldawali</t>
  </si>
  <si>
    <t>أم الدوالي</t>
  </si>
  <si>
    <t>C2801</t>
  </si>
  <si>
    <t>Um Elmis</t>
  </si>
  <si>
    <t>أم الميس</t>
  </si>
  <si>
    <t>C2798</t>
  </si>
  <si>
    <t>Um Jameh</t>
  </si>
  <si>
    <t>أم جامع</t>
  </si>
  <si>
    <t>C2830</t>
  </si>
  <si>
    <t>Ammar</t>
  </si>
  <si>
    <t>عمار</t>
  </si>
  <si>
    <t>C2822</t>
  </si>
  <si>
    <t>Bahzina</t>
  </si>
  <si>
    <t>بحزينا</t>
  </si>
  <si>
    <t>C2829</t>
  </si>
  <si>
    <t>Baydar Rafie</t>
  </si>
  <si>
    <t>بيدر رفيع</t>
  </si>
  <si>
    <t>C2831</t>
  </si>
  <si>
    <t>Daghleh</t>
  </si>
  <si>
    <t>دغلة</t>
  </si>
  <si>
    <t>C2834</t>
  </si>
  <si>
    <t>Ein Elbardeh</t>
  </si>
  <si>
    <t>عين الباردة</t>
  </si>
  <si>
    <t>C2833</t>
  </si>
  <si>
    <t>Ein Elraheb</t>
  </si>
  <si>
    <t>عين الراهب</t>
  </si>
  <si>
    <t>C2827</t>
  </si>
  <si>
    <t>Habnumra</t>
  </si>
  <si>
    <t>حبنمرة</t>
  </si>
  <si>
    <t>C2825</t>
  </si>
  <si>
    <t>Jankamra</t>
  </si>
  <si>
    <t>جنكمرة</t>
  </si>
  <si>
    <t>C2823</t>
  </si>
  <si>
    <t>Jiwar Elafas</t>
  </si>
  <si>
    <t>جوار العفص</t>
  </si>
  <si>
    <t>C2840</t>
  </si>
  <si>
    <t>C2835</t>
  </si>
  <si>
    <t xml:space="preserve">Kima </t>
  </si>
  <si>
    <t>كيمة</t>
  </si>
  <si>
    <t>C2838</t>
  </si>
  <si>
    <t>Marmarita</t>
  </si>
  <si>
    <t>مرمريتا</t>
  </si>
  <si>
    <t>C2836</t>
  </si>
  <si>
    <t>Mashta Azar</t>
  </si>
  <si>
    <t>مشتى عازار</t>
  </si>
  <si>
    <t>C2824</t>
  </si>
  <si>
    <t>Mishtaya</t>
  </si>
  <si>
    <t>المشتاية</t>
  </si>
  <si>
    <t>C2828</t>
  </si>
  <si>
    <t>C2839</t>
  </si>
  <si>
    <t>Qalatya</t>
  </si>
  <si>
    <t>قلاطية</t>
  </si>
  <si>
    <t>C2837</t>
  </si>
  <si>
    <t>Qurb Ali</t>
  </si>
  <si>
    <t>قرب علي</t>
  </si>
  <si>
    <t>C2826</t>
  </si>
  <si>
    <t>Tannurine</t>
  </si>
  <si>
    <t>تنورين</t>
  </si>
  <si>
    <t>C2832</t>
  </si>
  <si>
    <t>Zweitiniyeh</t>
  </si>
  <si>
    <t>زويتينة</t>
  </si>
  <si>
    <t>C2852</t>
  </si>
  <si>
    <t>C2850</t>
  </si>
  <si>
    <t>Bsas</t>
  </si>
  <si>
    <t>بساس</t>
  </si>
  <si>
    <t>C2845</t>
  </si>
  <si>
    <t>Bsomaa</t>
  </si>
  <si>
    <t>بصومع</t>
  </si>
  <si>
    <t>C2846</t>
  </si>
  <si>
    <t>Dweir Ellin</t>
  </si>
  <si>
    <t>دوير اللين</t>
  </si>
  <si>
    <t>C2844</t>
  </si>
  <si>
    <t>Ein Elghara</t>
  </si>
  <si>
    <t>عين الغارة</t>
  </si>
  <si>
    <t>C2847</t>
  </si>
  <si>
    <t>Ennaz</t>
  </si>
  <si>
    <t>عناز</t>
  </si>
  <si>
    <t>C2843</t>
  </si>
  <si>
    <t>Esh Elshoha</t>
  </si>
  <si>
    <t>عش الشوحة</t>
  </si>
  <si>
    <t>C2821</t>
  </si>
  <si>
    <t>Haret Mahfud</t>
  </si>
  <si>
    <t>حارة محفوض</t>
  </si>
  <si>
    <t>C2842</t>
  </si>
  <si>
    <t>C2841</t>
  </si>
  <si>
    <t>Hisn</t>
  </si>
  <si>
    <t>الحصن</t>
  </si>
  <si>
    <t>C2849</t>
  </si>
  <si>
    <t>Inata</t>
  </si>
  <si>
    <t>عيناتا</t>
  </si>
  <si>
    <t>C2853</t>
  </si>
  <si>
    <t>Jwaniyat</t>
  </si>
  <si>
    <t>جوانيات</t>
  </si>
  <si>
    <t>C2854</t>
  </si>
  <si>
    <t>Maqlas</t>
  </si>
  <si>
    <t>مقلس</t>
  </si>
  <si>
    <t>C2857</t>
  </si>
  <si>
    <t>Mazraa</t>
  </si>
  <si>
    <t>مزرعة</t>
  </si>
  <si>
    <t>C2855</t>
  </si>
  <si>
    <t>Mizyeneh</t>
  </si>
  <si>
    <t>مزينة</t>
  </si>
  <si>
    <t>C2856</t>
  </si>
  <si>
    <t>Mqaabara</t>
  </si>
  <si>
    <t>مقعبرة</t>
  </si>
  <si>
    <t>C2858</t>
  </si>
  <si>
    <t>Qale Elsaqa - Ein Elmilla</t>
  </si>
  <si>
    <t>قلع السقا-عين الملا</t>
  </si>
  <si>
    <t>C2848</t>
  </si>
  <si>
    <t>Shawahed</t>
  </si>
  <si>
    <t>شواهد</t>
  </si>
  <si>
    <t>C2851</t>
  </si>
  <si>
    <t>Talleh</t>
  </si>
  <si>
    <t>تلة</t>
  </si>
  <si>
    <t>C2866</t>
  </si>
  <si>
    <t>Abu Homama</t>
  </si>
  <si>
    <t>أبو همامة</t>
  </si>
  <si>
    <t>C2870</t>
  </si>
  <si>
    <t>C2863</t>
  </si>
  <si>
    <t>عسيلة</t>
  </si>
  <si>
    <t>C2861</t>
  </si>
  <si>
    <t>Ballan</t>
  </si>
  <si>
    <t>البلان</t>
  </si>
  <si>
    <t>C2871</t>
  </si>
  <si>
    <t>Dalfin</t>
  </si>
  <si>
    <t>دلفين</t>
  </si>
  <si>
    <t>C2860</t>
  </si>
  <si>
    <t>Ez Eldin</t>
  </si>
  <si>
    <t>عز الدين</t>
  </si>
  <si>
    <t>C2867</t>
  </si>
  <si>
    <t>Ghasbiyeh</t>
  </si>
  <si>
    <t>الغاصبية</t>
  </si>
  <si>
    <t>C2868</t>
  </si>
  <si>
    <t>Grandad</t>
  </si>
  <si>
    <t>غرناطة</t>
  </si>
  <si>
    <t>C2869</t>
  </si>
  <si>
    <t>Hmeis</t>
  </si>
  <si>
    <t>الحميس</t>
  </si>
  <si>
    <t>C2875</t>
  </si>
  <si>
    <t>Kafrnan</t>
  </si>
  <si>
    <t>كفرنان</t>
  </si>
  <si>
    <t>C2876</t>
  </si>
  <si>
    <t>Kisein</t>
  </si>
  <si>
    <t>كيسين</t>
  </si>
  <si>
    <t>C2864</t>
  </si>
  <si>
    <t>Manara</t>
  </si>
  <si>
    <t>المنارة</t>
  </si>
  <si>
    <t>C2874</t>
  </si>
  <si>
    <t>Marj Eldur</t>
  </si>
  <si>
    <t>مرج الدر</t>
  </si>
  <si>
    <t>C2872</t>
  </si>
  <si>
    <t xml:space="preserve">Qneitrat </t>
  </si>
  <si>
    <t>القنيطرات</t>
  </si>
  <si>
    <t>C2865</t>
  </si>
  <si>
    <t>Salim</t>
  </si>
  <si>
    <t>سليم</t>
  </si>
  <si>
    <t>C2873</t>
  </si>
  <si>
    <t>Tesnine</t>
  </si>
  <si>
    <t>تسنين</t>
  </si>
  <si>
    <t>C2862</t>
  </si>
  <si>
    <t>C2859</t>
  </si>
  <si>
    <t>Zmeimer</t>
  </si>
  <si>
    <t>زميمير</t>
  </si>
  <si>
    <t>C2878</t>
  </si>
  <si>
    <t>Deir Fool</t>
  </si>
  <si>
    <t>دير فول</t>
  </si>
  <si>
    <t>C2887</t>
  </si>
  <si>
    <t>Farhaniyeh</t>
  </si>
  <si>
    <t>الفرحانية</t>
  </si>
  <si>
    <t>C2885</t>
  </si>
  <si>
    <t>Ghanto</t>
  </si>
  <si>
    <t>الغنطو</t>
  </si>
  <si>
    <t>C2877</t>
  </si>
  <si>
    <t>Hashemiyeh</t>
  </si>
  <si>
    <t>الهاشمية</t>
  </si>
  <si>
    <t>C2879</t>
  </si>
  <si>
    <t>Makrumiyeh</t>
  </si>
  <si>
    <t>المكرمية</t>
  </si>
  <si>
    <t>C2884</t>
  </si>
  <si>
    <t>Qanniyeh</t>
  </si>
  <si>
    <t>القنية</t>
  </si>
  <si>
    <t>C2881</t>
  </si>
  <si>
    <t>Saan Elosud</t>
  </si>
  <si>
    <t>سعن الاسود</t>
  </si>
  <si>
    <t>C2886</t>
  </si>
  <si>
    <t>Shabaaniyeh</t>
  </si>
  <si>
    <t>الشبعانية</t>
  </si>
  <si>
    <t>C2880</t>
  </si>
  <si>
    <t>Tal Jyorine</t>
  </si>
  <si>
    <t>تل جيورين</t>
  </si>
  <si>
    <t>C2882</t>
  </si>
  <si>
    <t>C2883</t>
  </si>
  <si>
    <t>Um Sharshouh</t>
  </si>
  <si>
    <t>أم شرشوح</t>
  </si>
  <si>
    <t>C2888</t>
  </si>
  <si>
    <t>Zafaraniya</t>
  </si>
  <si>
    <t>الزعفرانية</t>
  </si>
  <si>
    <t>C2891</t>
  </si>
  <si>
    <t>Alianiyeh</t>
  </si>
  <si>
    <t>العليانية</t>
  </si>
  <si>
    <t>C2890</t>
  </si>
  <si>
    <t>Arak</t>
  </si>
  <si>
    <t>آراك</t>
  </si>
  <si>
    <t>C2889</t>
  </si>
  <si>
    <t>C2898</t>
  </si>
  <si>
    <t>Karim</t>
  </si>
  <si>
    <t>كريم</t>
  </si>
  <si>
    <t>C2895</t>
  </si>
  <si>
    <t>Kdir</t>
  </si>
  <si>
    <t>الكدير</t>
  </si>
  <si>
    <t>C2894</t>
  </si>
  <si>
    <t>Kum</t>
  </si>
  <si>
    <t>الكوم</t>
  </si>
  <si>
    <t>C2893</t>
  </si>
  <si>
    <t>C2896</t>
  </si>
  <si>
    <t>C2892</t>
  </si>
  <si>
    <t>Tweinat</t>
  </si>
  <si>
    <t>التوينات</t>
  </si>
  <si>
    <t>C2922</t>
  </si>
  <si>
    <t>Abu Khashbeh</t>
  </si>
  <si>
    <t>أبو خشبة</t>
  </si>
  <si>
    <t>C2902</t>
  </si>
  <si>
    <t>Bab Elhawa</t>
  </si>
  <si>
    <t>باب الهوى</t>
  </si>
  <si>
    <t>C2899</t>
  </si>
  <si>
    <t>Batma</t>
  </si>
  <si>
    <t>البطمة</t>
  </si>
  <si>
    <t>C2923</t>
  </si>
  <si>
    <t>Bweidet Rihaniya</t>
  </si>
  <si>
    <t>بويضة ريحانية</t>
  </si>
  <si>
    <t>C2924</t>
  </si>
  <si>
    <t>Bweidet Salimeh</t>
  </si>
  <si>
    <t>بويضة سلمية</t>
  </si>
  <si>
    <t>C2909</t>
  </si>
  <si>
    <t>Hamudiyeh</t>
  </si>
  <si>
    <t>الحمودية</t>
  </si>
  <si>
    <t>C2911</t>
  </si>
  <si>
    <t>Hraki</t>
  </si>
  <si>
    <t>الحراكي</t>
  </si>
  <si>
    <t>C2910</t>
  </si>
  <si>
    <t>Jamaliyeh</t>
  </si>
  <si>
    <t>الجمالية</t>
  </si>
  <si>
    <t>C2926</t>
  </si>
  <si>
    <t>Jeb Abbas</t>
  </si>
  <si>
    <t>جب عباس</t>
  </si>
  <si>
    <t>C2904</t>
  </si>
  <si>
    <t>Jneinat</t>
  </si>
  <si>
    <t>الجنينات</t>
  </si>
  <si>
    <t>C2917</t>
  </si>
  <si>
    <t>Khilfah</t>
  </si>
  <si>
    <t>خلفة</t>
  </si>
  <si>
    <t>C2927</t>
  </si>
  <si>
    <t>Lower Makhram</t>
  </si>
  <si>
    <t>مخرم التحتاني</t>
  </si>
  <si>
    <t>C2928</t>
  </si>
  <si>
    <t>C2925</t>
  </si>
  <si>
    <t xml:space="preserve">Norhern Abu Hakfa </t>
  </si>
  <si>
    <t>أبو حكفة الشمالي</t>
  </si>
  <si>
    <t>C2906</t>
  </si>
  <si>
    <t>Nothern Um Elsarj</t>
  </si>
  <si>
    <t>أم السرج الشمالي</t>
  </si>
  <si>
    <t>C2912</t>
  </si>
  <si>
    <t>Othmaniya</t>
  </si>
  <si>
    <t>العثمانية</t>
  </si>
  <si>
    <t>C2914</t>
  </si>
  <si>
    <t>Sankari</t>
  </si>
  <si>
    <t>السنكري</t>
  </si>
  <si>
    <t>C2903</t>
  </si>
  <si>
    <t>Shoketliyeh</t>
  </si>
  <si>
    <t>شوكتلية</t>
  </si>
  <si>
    <t>C2921</t>
  </si>
  <si>
    <t xml:space="preserve">Southern Abu Hakfa </t>
  </si>
  <si>
    <t>أبو حكفة الجنوبي</t>
  </si>
  <si>
    <t>C2920</t>
  </si>
  <si>
    <t>Tal Elaghar</t>
  </si>
  <si>
    <t>تل الاغر</t>
  </si>
  <si>
    <t>C2916</t>
  </si>
  <si>
    <t>Tal Elward</t>
  </si>
  <si>
    <t>تل الورد</t>
  </si>
  <si>
    <t>C2908</t>
  </si>
  <si>
    <t>Tal Shnan</t>
  </si>
  <si>
    <t>تل شنان</t>
  </si>
  <si>
    <t>C2913</t>
  </si>
  <si>
    <t>Um Dali</t>
  </si>
  <si>
    <t>أم دالي</t>
  </si>
  <si>
    <t>C2915</t>
  </si>
  <si>
    <t>Um Elamad</t>
  </si>
  <si>
    <t>أم العمد</t>
  </si>
  <si>
    <t>C2907</t>
  </si>
  <si>
    <t>Um Elsarj Elqabli</t>
  </si>
  <si>
    <t>أم السرج القبلي</t>
  </si>
  <si>
    <t>C2919</t>
  </si>
  <si>
    <t>C2918</t>
  </si>
  <si>
    <t>Um Jbab</t>
  </si>
  <si>
    <t>أم جباب</t>
  </si>
  <si>
    <t>C2900</t>
  </si>
  <si>
    <t>Un Tin - Um Tweini</t>
  </si>
  <si>
    <t>ام التين-ام تويني</t>
  </si>
  <si>
    <t>C2901</t>
  </si>
  <si>
    <t>Upper Makhrim</t>
  </si>
  <si>
    <t>المخرم الفوقاني</t>
  </si>
  <si>
    <t>C2939</t>
  </si>
  <si>
    <t>Abu Qatur</t>
  </si>
  <si>
    <t>أبو قاطور</t>
  </si>
  <si>
    <t>C2905</t>
  </si>
  <si>
    <t>Abul Alaya</t>
  </si>
  <si>
    <t>أبو العلايا</t>
  </si>
  <si>
    <t>C2945</t>
  </si>
  <si>
    <t>Arida - Khatamlo</t>
  </si>
  <si>
    <t>العريضة-خطملو</t>
  </si>
  <si>
    <t>C2930</t>
  </si>
  <si>
    <t>Asmad</t>
  </si>
  <si>
    <t>اصمد</t>
  </si>
  <si>
    <t>C2929</t>
  </si>
  <si>
    <t xml:space="preserve">Eastern Ashrafiyeh - Eastern Dweir </t>
  </si>
  <si>
    <t>الاشرفية الشرقية-دويعر الشرقي</t>
  </si>
  <si>
    <t>C2957</t>
  </si>
  <si>
    <t>Eastern Habra</t>
  </si>
  <si>
    <t>هبرة شرقية</t>
  </si>
  <si>
    <t>C2948</t>
  </si>
  <si>
    <t>Eastern Salam</t>
  </si>
  <si>
    <t>سلام شرقي</t>
  </si>
  <si>
    <t>C2935</t>
  </si>
  <si>
    <t>Eliyet Elalyan - Eliyet Elomyan</t>
  </si>
  <si>
    <t>علية العليان-علية العميان</t>
  </si>
  <si>
    <t>C2944</t>
  </si>
  <si>
    <t>Ghazla - Ghazileh</t>
  </si>
  <si>
    <t>غزالة-غزيلة</t>
  </si>
  <si>
    <t>C2937</t>
  </si>
  <si>
    <t>Hweisis</t>
  </si>
  <si>
    <t>حويسيس</t>
  </si>
  <si>
    <t>C2947</t>
  </si>
  <si>
    <t>C2954</t>
  </si>
  <si>
    <t>Maksar Elhisan</t>
  </si>
  <si>
    <t>مكسر الحصان</t>
  </si>
  <si>
    <t>C2952</t>
  </si>
  <si>
    <t>C2950</t>
  </si>
  <si>
    <t>مسعودية</t>
  </si>
  <si>
    <t>C2951</t>
  </si>
  <si>
    <t>Mintar Elabal</t>
  </si>
  <si>
    <t>منطار العبل</t>
  </si>
  <si>
    <t>C2956</t>
  </si>
  <si>
    <t>Mizyen Elbaqar</t>
  </si>
  <si>
    <t>مزين البقر</t>
  </si>
  <si>
    <t>C2955</t>
  </si>
  <si>
    <t>Mqeizel</t>
  </si>
  <si>
    <t>مقيزل</t>
  </si>
  <si>
    <t>C2949</t>
  </si>
  <si>
    <t>Msheirfeh Qabliyeh</t>
  </si>
  <si>
    <t>مشيرفة قبلية</t>
  </si>
  <si>
    <t>C2942</t>
  </si>
  <si>
    <t xml:space="preserve">Northern Um Tweini </t>
  </si>
  <si>
    <t>ام تويني شمالية</t>
  </si>
  <si>
    <t>C2932</t>
  </si>
  <si>
    <t>Rahum</t>
  </si>
  <si>
    <t>رحوم</t>
  </si>
  <si>
    <t>C2936</t>
  </si>
  <si>
    <t>Rasm Eltawil</t>
  </si>
  <si>
    <t>رسم الطويل</t>
  </si>
  <si>
    <t>C2940</t>
  </si>
  <si>
    <t>Rasm Hamideh</t>
  </si>
  <si>
    <t>رسم حميدة</t>
  </si>
  <si>
    <t>C2943</t>
  </si>
  <si>
    <t>Shiha</t>
  </si>
  <si>
    <t>شيحة</t>
  </si>
  <si>
    <t>C2933</t>
  </si>
  <si>
    <t>Talaqta</t>
  </si>
  <si>
    <t>تلقطا</t>
  </si>
  <si>
    <t>C2946</t>
  </si>
  <si>
    <t>C2941</t>
  </si>
  <si>
    <t>Tawil</t>
  </si>
  <si>
    <t>طويل</t>
  </si>
  <si>
    <t>C2934</t>
  </si>
  <si>
    <t>Teladi</t>
  </si>
  <si>
    <t>تلعداي</t>
  </si>
  <si>
    <t>C2938</t>
  </si>
  <si>
    <t>Um Elrif - Elrish</t>
  </si>
  <si>
    <t>أم الريف-الريش</t>
  </si>
  <si>
    <t>C2931</t>
  </si>
  <si>
    <t>Western Ashrafiyeh - Western Dweir</t>
  </si>
  <si>
    <t>الاشرفية الغربية_دويعر الغربي</t>
  </si>
  <si>
    <t>C2953</t>
  </si>
  <si>
    <t>Western Habra</t>
  </si>
  <si>
    <t>هبرة غربية</t>
  </si>
  <si>
    <t>C2989</t>
  </si>
  <si>
    <t>Absirin</t>
  </si>
  <si>
    <t>أبسيرين</t>
  </si>
  <si>
    <t>C2990</t>
  </si>
  <si>
    <t>Abu Dorra</t>
  </si>
  <si>
    <t>أبو دردة</t>
  </si>
  <si>
    <t>C2978</t>
  </si>
  <si>
    <t>Abu Mansaf</t>
  </si>
  <si>
    <t>أبو منسف</t>
  </si>
  <si>
    <t>C2982</t>
  </si>
  <si>
    <t>Adabas</t>
  </si>
  <si>
    <t>عدبس</t>
  </si>
  <si>
    <t>C2988</t>
  </si>
  <si>
    <t>Alamein</t>
  </si>
  <si>
    <t>العلمين</t>
  </si>
  <si>
    <t>C2997</t>
  </si>
  <si>
    <t>Amara Aslan</t>
  </si>
  <si>
    <t>عمارة أصلان</t>
  </si>
  <si>
    <t>C2962</t>
  </si>
  <si>
    <t>Arzet Eldabaa</t>
  </si>
  <si>
    <t>أرزة_الضبعة</t>
  </si>
  <si>
    <t>C2992</t>
  </si>
  <si>
    <t>Ayo</t>
  </si>
  <si>
    <t>أيو</t>
  </si>
  <si>
    <t>C3002</t>
  </si>
  <si>
    <t>Bahra</t>
  </si>
  <si>
    <t>البحرة</t>
  </si>
  <si>
    <t>C2981</t>
  </si>
  <si>
    <t>Barraq</t>
  </si>
  <si>
    <t>البراق</t>
  </si>
  <si>
    <t>C2963</t>
  </si>
  <si>
    <t>C2994</t>
  </si>
  <si>
    <t>Dmeineh</t>
  </si>
  <si>
    <t>الدمينة</t>
  </si>
  <si>
    <t>C2984</t>
  </si>
  <si>
    <t>Eastern Sweida</t>
  </si>
  <si>
    <t>السويدة الشرقية</t>
  </si>
  <si>
    <t>C3010</t>
  </si>
  <si>
    <t>Ghor Elasi</t>
  </si>
  <si>
    <t>غور العاصي</t>
  </si>
  <si>
    <t>C2987</t>
  </si>
  <si>
    <t>C2966</t>
  </si>
  <si>
    <t>C3001</t>
  </si>
  <si>
    <t>Hawayes Un Jern</t>
  </si>
  <si>
    <t>حوايس أم جرن</t>
  </si>
  <si>
    <t>C2971</t>
  </si>
  <si>
    <t>Hawir Elsalib</t>
  </si>
  <si>
    <t>حوير الصليب</t>
  </si>
  <si>
    <t>C2965</t>
  </si>
  <si>
    <t>Jahiyeh</t>
  </si>
  <si>
    <t>الجاجية</t>
  </si>
  <si>
    <t>C2970</t>
  </si>
  <si>
    <t>Jarajara</t>
  </si>
  <si>
    <t>جرجرة</t>
  </si>
  <si>
    <t>C2972</t>
  </si>
  <si>
    <t>Jinan</t>
  </si>
  <si>
    <t>الجنان</t>
  </si>
  <si>
    <t>C2969</t>
  </si>
  <si>
    <t>Jirbeen</t>
  </si>
  <si>
    <t>C2986</t>
  </si>
  <si>
    <t>Jomaqliyeh</t>
  </si>
  <si>
    <t>الجومقلية</t>
  </si>
  <si>
    <t>C2968</t>
  </si>
  <si>
    <t>Joziyeh - Jerniyeh</t>
  </si>
  <si>
    <t>الجوزية_الجرنية</t>
  </si>
  <si>
    <t>C3013</t>
  </si>
  <si>
    <t>Kafr Bihem</t>
  </si>
  <si>
    <t>كفر بهم</t>
  </si>
  <si>
    <t>C3012</t>
  </si>
  <si>
    <t>Kafr Eltoon</t>
  </si>
  <si>
    <t>كفر الطون</t>
  </si>
  <si>
    <t>C3004</t>
  </si>
  <si>
    <t>Kafr Omeim</t>
  </si>
  <si>
    <t>كفر عميم</t>
  </si>
  <si>
    <t>C3005</t>
  </si>
  <si>
    <t>Kafraa</t>
  </si>
  <si>
    <t>كفراع</t>
  </si>
  <si>
    <t>C2999</t>
  </si>
  <si>
    <t>C3016</t>
  </si>
  <si>
    <t>Kasun Eljabal</t>
  </si>
  <si>
    <t>كاسون الجبل</t>
  </si>
  <si>
    <t>C2959</t>
  </si>
  <si>
    <t>Khala</t>
  </si>
  <si>
    <t>الخلا</t>
  </si>
  <si>
    <t>C2991</t>
  </si>
  <si>
    <t>Khattab</t>
  </si>
  <si>
    <t>خطاب</t>
  </si>
  <si>
    <t>C3009</t>
  </si>
  <si>
    <t>Maar Daftein</t>
  </si>
  <si>
    <t>معردفتين</t>
  </si>
  <si>
    <t>C3003</t>
  </si>
  <si>
    <t>Maar Shohur</t>
  </si>
  <si>
    <t>معر شحور</t>
  </si>
  <si>
    <t>C3011</t>
  </si>
  <si>
    <t>C2967</t>
  </si>
  <si>
    <t>Mabtan</t>
  </si>
  <si>
    <t>المبطن</t>
  </si>
  <si>
    <t>C3014</t>
  </si>
  <si>
    <t>Madbaa</t>
  </si>
  <si>
    <t>مضبعة</t>
  </si>
  <si>
    <t>C3007</t>
  </si>
  <si>
    <t>Maqtaa Elhajar</t>
  </si>
  <si>
    <t>مقطع الحجر</t>
  </si>
  <si>
    <t>C3015</t>
  </si>
  <si>
    <t>Matnin</t>
  </si>
  <si>
    <t>متنين</t>
  </si>
  <si>
    <t>C2958</t>
  </si>
  <si>
    <t>Mbarkat</t>
  </si>
  <si>
    <t>المباركات</t>
  </si>
  <si>
    <t>C3008</t>
  </si>
  <si>
    <t>Qamhana</t>
  </si>
  <si>
    <t>قمحانة</t>
  </si>
  <si>
    <t>C3006</t>
  </si>
  <si>
    <t>Qbeibat Elasi</t>
  </si>
  <si>
    <t>قبيبات العاصي</t>
  </si>
  <si>
    <t>C2961</t>
  </si>
  <si>
    <t>Raabun</t>
  </si>
  <si>
    <t>رعبون</t>
  </si>
  <si>
    <t>C2975</t>
  </si>
  <si>
    <t>Rabiah</t>
  </si>
  <si>
    <t>الربيعة</t>
  </si>
  <si>
    <t>C3000</t>
  </si>
  <si>
    <t xml:space="preserve">Samra </t>
  </si>
  <si>
    <t>السمرة</t>
  </si>
  <si>
    <t>C2996</t>
  </si>
  <si>
    <t>Sawa</t>
  </si>
  <si>
    <t>الصاوا</t>
  </si>
  <si>
    <t>C2964</t>
  </si>
  <si>
    <t>Sfina</t>
  </si>
  <si>
    <t>صفينا</t>
  </si>
  <si>
    <t>C2977</t>
  </si>
  <si>
    <t>Shihet Hamah</t>
  </si>
  <si>
    <t>شيحة حماة</t>
  </si>
  <si>
    <t>C2980</t>
  </si>
  <si>
    <t>Sreihin</t>
  </si>
  <si>
    <t>سريحين</t>
  </si>
  <si>
    <t>C2998</t>
  </si>
  <si>
    <t>Tal Elnaher Tal Sekkin</t>
  </si>
  <si>
    <t>تل النهر تل سكين</t>
  </si>
  <si>
    <t>C2995</t>
  </si>
  <si>
    <t>Tal Qartal</t>
  </si>
  <si>
    <t>تل قرطل</t>
  </si>
  <si>
    <t>C2983</t>
  </si>
  <si>
    <t>Taqsis</t>
  </si>
  <si>
    <t>تقسيس</t>
  </si>
  <si>
    <t>C2993</t>
  </si>
  <si>
    <t>Teizine</t>
  </si>
  <si>
    <t>تيزين</t>
  </si>
  <si>
    <t>C6308</t>
  </si>
  <si>
    <t>Tweim</t>
  </si>
  <si>
    <t>تويم</t>
  </si>
  <si>
    <t>C2974</t>
  </si>
  <si>
    <t>C2960</t>
  </si>
  <si>
    <t>C2985</t>
  </si>
  <si>
    <t>Western Sweida</t>
  </si>
  <si>
    <t>السويدة الغربية</t>
  </si>
  <si>
    <t>C2979</t>
  </si>
  <si>
    <t>Zbada</t>
  </si>
  <si>
    <t>الزبادة</t>
  </si>
  <si>
    <t>C2973</t>
  </si>
  <si>
    <t>Zor Abu Darda Elnashmi</t>
  </si>
  <si>
    <t>زور أبو دردة النشمي</t>
  </si>
  <si>
    <t>C3021</t>
  </si>
  <si>
    <t>Atshan</t>
  </si>
  <si>
    <t>عطشان</t>
  </si>
  <si>
    <t>C3020</t>
  </si>
  <si>
    <t xml:space="preserve">Bweida </t>
  </si>
  <si>
    <t>بويضة</t>
  </si>
  <si>
    <t>C3023</t>
  </si>
  <si>
    <t>Eastern Zor Elheisa</t>
  </si>
  <si>
    <t>زور الحيصة الشرقية</t>
  </si>
  <si>
    <t>C3037</t>
  </si>
  <si>
    <t>C3025</t>
  </si>
  <si>
    <t>Khafsine</t>
  </si>
  <si>
    <t>خفسين</t>
  </si>
  <si>
    <t>C3019</t>
  </si>
  <si>
    <t>Kherbet Elhajama</t>
  </si>
  <si>
    <t>خربة الحجامة</t>
  </si>
  <si>
    <t>C3034</t>
  </si>
  <si>
    <t>Lahaya</t>
  </si>
  <si>
    <t>لحايا</t>
  </si>
  <si>
    <t>C3035</t>
  </si>
  <si>
    <t>Maan</t>
  </si>
  <si>
    <t>معان</t>
  </si>
  <si>
    <t>C3031</t>
  </si>
  <si>
    <t>Maar Dis</t>
  </si>
  <si>
    <t>معردس</t>
  </si>
  <si>
    <t>C3030</t>
  </si>
  <si>
    <t>Maarkaba</t>
  </si>
  <si>
    <t>معركبة</t>
  </si>
  <si>
    <t>C3036</t>
  </si>
  <si>
    <t>Masasneh</t>
  </si>
  <si>
    <t>مصاصنة</t>
  </si>
  <si>
    <t>C3029</t>
  </si>
  <si>
    <t>Murak</t>
  </si>
  <si>
    <t>مورك</t>
  </si>
  <si>
    <t>C3032</t>
  </si>
  <si>
    <t>Northern Fan</t>
  </si>
  <si>
    <t>فان شمالي</t>
  </si>
  <si>
    <t>C3038</t>
  </si>
  <si>
    <t>Qasr Abu Samra</t>
  </si>
  <si>
    <t>قصر أبو سمرة</t>
  </si>
  <si>
    <t>C3039</t>
  </si>
  <si>
    <t>Qasr Elmakhram</t>
  </si>
  <si>
    <t>قصر المخرم</t>
  </si>
  <si>
    <t>C3033</t>
  </si>
  <si>
    <t>Qbeibat Abu Elhuda</t>
  </si>
  <si>
    <t>قبيبات أبو الهدى</t>
  </si>
  <si>
    <t>C3017</t>
  </si>
  <si>
    <t>Shatheh</t>
  </si>
  <si>
    <t>الشعثة</t>
  </si>
  <si>
    <t>C3026</t>
  </si>
  <si>
    <t>C3028</t>
  </si>
  <si>
    <t>Tiba Elemam</t>
  </si>
  <si>
    <t>طيبة الإمام</t>
  </si>
  <si>
    <t>C3027</t>
  </si>
  <si>
    <t>C3022</t>
  </si>
  <si>
    <t>Tleisiyeh</t>
  </si>
  <si>
    <t>الطليسية</t>
  </si>
  <si>
    <t>C3018</t>
  </si>
  <si>
    <t>C3024</t>
  </si>
  <si>
    <t>Zor Abu Zeid</t>
  </si>
  <si>
    <t>زور أبو زيد</t>
  </si>
  <si>
    <t>C3046</t>
  </si>
  <si>
    <t>Akrad Ibrahim</t>
  </si>
  <si>
    <t>أكرادإبراهيم</t>
  </si>
  <si>
    <t>C3049</t>
  </si>
  <si>
    <t>Aqrab</t>
  </si>
  <si>
    <t>عقرب</t>
  </si>
  <si>
    <t>C3043</t>
  </si>
  <si>
    <t>Baja</t>
  </si>
  <si>
    <t>البجة</t>
  </si>
  <si>
    <t>C3045</t>
  </si>
  <si>
    <t>Ballalin</t>
  </si>
  <si>
    <t>بللين</t>
  </si>
  <si>
    <t>C3051</t>
  </si>
  <si>
    <t>Beisine</t>
  </si>
  <si>
    <t>بيصين</t>
  </si>
  <si>
    <t>C3053</t>
  </si>
  <si>
    <t>Birein</t>
  </si>
  <si>
    <t>بيرين</t>
  </si>
  <si>
    <t>C3047</t>
  </si>
  <si>
    <t>Biyeh</t>
  </si>
  <si>
    <t>البيه</t>
  </si>
  <si>
    <t>C3052</t>
  </si>
  <si>
    <t>Bulos</t>
  </si>
  <si>
    <t>بولص</t>
  </si>
  <si>
    <t>C3063</t>
  </si>
  <si>
    <t>Deir Elfardis</t>
  </si>
  <si>
    <t>دير الفرديس</t>
  </si>
  <si>
    <t>C3054</t>
  </si>
  <si>
    <t>Hmeiri</t>
  </si>
  <si>
    <t>الحميري</t>
  </si>
  <si>
    <t>C3040</t>
  </si>
  <si>
    <t>Hor Bnafsor</t>
  </si>
  <si>
    <t>حر بنفسه</t>
  </si>
  <si>
    <t>C3061</t>
  </si>
  <si>
    <t>Jadrine</t>
  </si>
  <si>
    <t>جدرين</t>
  </si>
  <si>
    <t>C3057</t>
  </si>
  <si>
    <t>Jafaa</t>
  </si>
  <si>
    <t>جافعا</t>
  </si>
  <si>
    <t>C3048</t>
  </si>
  <si>
    <t>Jarjisa</t>
  </si>
  <si>
    <t>جرجيسا</t>
  </si>
  <si>
    <t>C3064</t>
  </si>
  <si>
    <t>Kafr Qadah</t>
  </si>
  <si>
    <t>كفر قدح</t>
  </si>
  <si>
    <t>C3042</t>
  </si>
  <si>
    <t>Kherbet Aref</t>
  </si>
  <si>
    <t>خربة عارف</t>
  </si>
  <si>
    <t>C3062</t>
  </si>
  <si>
    <t>Kherbet Eljame</t>
  </si>
  <si>
    <t>خربة الجامع</t>
  </si>
  <si>
    <t>C3058</t>
  </si>
  <si>
    <t>Kherbet Elqasr</t>
  </si>
  <si>
    <t>خربة القصر</t>
  </si>
  <si>
    <t>C3056</t>
  </si>
  <si>
    <t>Moah</t>
  </si>
  <si>
    <t>الموعة</t>
  </si>
  <si>
    <t>C3066</t>
  </si>
  <si>
    <t>Musa Elhawleh</t>
  </si>
  <si>
    <t>موسى الحوله</t>
  </si>
  <si>
    <t>C3065</t>
  </si>
  <si>
    <t>Qfeilun</t>
  </si>
  <si>
    <t>قفيلون</t>
  </si>
  <si>
    <t>C3055</t>
  </si>
  <si>
    <t>Somaah</t>
  </si>
  <si>
    <t>الصومعة</t>
  </si>
  <si>
    <t>C3050</t>
  </si>
  <si>
    <t xml:space="preserve">Talaf </t>
  </si>
  <si>
    <t>طلف</t>
  </si>
  <si>
    <t>C3044</t>
  </si>
  <si>
    <t>Tumine</t>
  </si>
  <si>
    <t>تومين</t>
  </si>
  <si>
    <t>C3041</t>
  </si>
  <si>
    <t>الزارا</t>
  </si>
  <si>
    <t>C3098</t>
  </si>
  <si>
    <t>Abu Ajwa</t>
  </si>
  <si>
    <t>أبو عجوة</t>
  </si>
  <si>
    <t>C3072</t>
  </si>
  <si>
    <t>Alala</t>
  </si>
  <si>
    <t>الالا</t>
  </si>
  <si>
    <t>C3089</t>
  </si>
  <si>
    <t>Anz</t>
  </si>
  <si>
    <t>العنز</t>
  </si>
  <si>
    <t>C3091</t>
  </si>
  <si>
    <t>Arfa</t>
  </si>
  <si>
    <t>عرفه</t>
  </si>
  <si>
    <t>C3085</t>
  </si>
  <si>
    <t>عزيزية</t>
  </si>
  <si>
    <t>C3084</t>
  </si>
  <si>
    <t>C3068</t>
  </si>
  <si>
    <t>Bayud</t>
  </si>
  <si>
    <t>بيوض</t>
  </si>
  <si>
    <t>C3070</t>
  </si>
  <si>
    <t>Dalleh</t>
  </si>
  <si>
    <t>دلة</t>
  </si>
  <si>
    <t>C3076</t>
  </si>
  <si>
    <t>C3092</t>
  </si>
  <si>
    <t>Fayda</t>
  </si>
  <si>
    <t>الفيضة</t>
  </si>
  <si>
    <t>C3096</t>
  </si>
  <si>
    <t>C3090</t>
  </si>
  <si>
    <t>C3097</t>
  </si>
  <si>
    <t>Haymaniyeh - Heijaneh</t>
  </si>
  <si>
    <t>الهيمانية_الهيجانة</t>
  </si>
  <si>
    <t>C3101</t>
  </si>
  <si>
    <t>Hazm</t>
  </si>
  <si>
    <t>حزم</t>
  </si>
  <si>
    <t>C3080</t>
  </si>
  <si>
    <t>Janat Elsawarneh</t>
  </si>
  <si>
    <t>جانات الصوارنة</t>
  </si>
  <si>
    <t>C3074</t>
  </si>
  <si>
    <t>Jeb Elothman</t>
  </si>
  <si>
    <t>جب العثمان</t>
  </si>
  <si>
    <t>C3083</t>
  </si>
  <si>
    <t>C3100</t>
  </si>
  <si>
    <t>Jneineh</t>
  </si>
  <si>
    <t>جنينة</t>
  </si>
  <si>
    <t>C3088</t>
  </si>
  <si>
    <t>Majduah - Northern Jadduah</t>
  </si>
  <si>
    <t>المجدوعة_جدوعة شمالية</t>
  </si>
  <si>
    <t>C3108</t>
  </si>
  <si>
    <t>Mlolah</t>
  </si>
  <si>
    <t>ملولح</t>
  </si>
  <si>
    <t>C3106</t>
  </si>
  <si>
    <t>Mweileh Elsirwana</t>
  </si>
  <si>
    <t>مويلح الصوارنة</t>
  </si>
  <si>
    <t>C3107</t>
  </si>
  <si>
    <t>Northern Maar</t>
  </si>
  <si>
    <t>معرشمالي</t>
  </si>
  <si>
    <t>C3095</t>
  </si>
  <si>
    <t>C3104</t>
  </si>
  <si>
    <t>Qasr Ali</t>
  </si>
  <si>
    <t>قصر علي</t>
  </si>
  <si>
    <t>C3105</t>
  </si>
  <si>
    <t>Qasr Bin Wardan</t>
  </si>
  <si>
    <t>قصر بن وردان</t>
  </si>
  <si>
    <t>C3069</t>
  </si>
  <si>
    <t>Rabda</t>
  </si>
  <si>
    <t>ربدة</t>
  </si>
  <si>
    <t>C3067</t>
  </si>
  <si>
    <t>C3071</t>
  </si>
  <si>
    <t>Rasm Eldaheriyeh</t>
  </si>
  <si>
    <t>رسم الضاهرية</t>
  </si>
  <si>
    <t>C3078</t>
  </si>
  <si>
    <t>Rasm Elward</t>
  </si>
  <si>
    <t>رسم الورد</t>
  </si>
  <si>
    <t>C3082</t>
  </si>
  <si>
    <t xml:space="preserve">Rohaya </t>
  </si>
  <si>
    <t>الرحية</t>
  </si>
  <si>
    <t>C3094</t>
  </si>
  <si>
    <t>Shihet Elhamra</t>
  </si>
  <si>
    <t>شيحة الحمراء</t>
  </si>
  <si>
    <t>C3099</t>
  </si>
  <si>
    <t>Smaqiyeh Qabliyeh</t>
  </si>
  <si>
    <t>السماقية القبلية</t>
  </si>
  <si>
    <t>C3102</t>
  </si>
  <si>
    <t>Sruj</t>
  </si>
  <si>
    <t>سروج</t>
  </si>
  <si>
    <t>C3093</t>
  </si>
  <si>
    <t>الطرفاوي</t>
  </si>
  <si>
    <t>C3073</t>
  </si>
  <si>
    <t>Tharwa - Trut</t>
  </si>
  <si>
    <t>ثروة_تروت</t>
  </si>
  <si>
    <t>C3087</t>
  </si>
  <si>
    <t>Tleihat</t>
  </si>
  <si>
    <t>طليحات</t>
  </si>
  <si>
    <t>C3086</t>
  </si>
  <si>
    <t>Twal Dabaghin</t>
  </si>
  <si>
    <t>طوال دباغين</t>
  </si>
  <si>
    <t>C3081</t>
  </si>
  <si>
    <t>Um Treikiet Elqablieh</t>
  </si>
  <si>
    <t>أم تريكية القبلية</t>
  </si>
  <si>
    <t>C3079</t>
  </si>
  <si>
    <t>Um Zahmak</t>
  </si>
  <si>
    <t>أم زهمك</t>
  </si>
  <si>
    <t>C3075</t>
  </si>
  <si>
    <t>Zegbeh</t>
  </si>
  <si>
    <t>الزغبة</t>
  </si>
  <si>
    <t>C3113</t>
  </si>
  <si>
    <t>Abar Beit Seif</t>
  </si>
  <si>
    <t>عبر بيت سيف</t>
  </si>
  <si>
    <t>C3109</t>
  </si>
  <si>
    <t>Abu Kleefun</t>
  </si>
  <si>
    <t>أبو كليفون</t>
  </si>
  <si>
    <t>C3134</t>
  </si>
  <si>
    <t>Ammurin</t>
  </si>
  <si>
    <t>عمورين</t>
  </si>
  <si>
    <t>C3114</t>
  </si>
  <si>
    <t>C3118</t>
  </si>
  <si>
    <t>Balluneh</t>
  </si>
  <si>
    <t>بلونة</t>
  </si>
  <si>
    <t>C3121</t>
  </si>
  <si>
    <t>Beij</t>
  </si>
  <si>
    <t>بريج</t>
  </si>
  <si>
    <t>C3128</t>
  </si>
  <si>
    <t>Eastern Khandaq</t>
  </si>
  <si>
    <t>الخندق الشرقي</t>
  </si>
  <si>
    <t>C3123</t>
  </si>
  <si>
    <t>Ein Elkorum</t>
  </si>
  <si>
    <t>عين الكروم</t>
  </si>
  <si>
    <t>C3110</t>
  </si>
  <si>
    <t>Ein Warideh</t>
  </si>
  <si>
    <t>عين وريدة</t>
  </si>
  <si>
    <t>C3117</t>
  </si>
  <si>
    <t>Ennab</t>
  </si>
  <si>
    <t>عناب</t>
  </si>
  <si>
    <t>C3111</t>
  </si>
  <si>
    <t>Hiyalin</t>
  </si>
  <si>
    <t>حيالين</t>
  </si>
  <si>
    <t>C3122</t>
  </si>
  <si>
    <t>Hurat  Ammurin</t>
  </si>
  <si>
    <t>حورات عمورين</t>
  </si>
  <si>
    <t>C3120</t>
  </si>
  <si>
    <t>Jarniyet Eltar</t>
  </si>
  <si>
    <t>جرنية الطار</t>
  </si>
  <si>
    <t>C3132</t>
  </si>
  <si>
    <t>Jras Castle</t>
  </si>
  <si>
    <t>قلعة الجراص</t>
  </si>
  <si>
    <t>C3115</t>
  </si>
  <si>
    <t>Khansaa - Shetheh</t>
  </si>
  <si>
    <t>الخنساء_الشعثة</t>
  </si>
  <si>
    <t>C3133</t>
  </si>
  <si>
    <t>Mashta Elshalahmeh</t>
  </si>
  <si>
    <t>مشتى الشلاهمة</t>
  </si>
  <si>
    <t>C3131</t>
  </si>
  <si>
    <t>Nabe Eltib</t>
  </si>
  <si>
    <t>نبع الطيب</t>
  </si>
  <si>
    <t>C3127</t>
  </si>
  <si>
    <t>Oweina</t>
  </si>
  <si>
    <t>C3116</t>
  </si>
  <si>
    <t>Salba</t>
  </si>
  <si>
    <t>صلبا</t>
  </si>
  <si>
    <t>C3125</t>
  </si>
  <si>
    <t>Saqiyet Nijm</t>
  </si>
  <si>
    <t>ساقية نجم</t>
  </si>
  <si>
    <t>C3130</t>
  </si>
  <si>
    <t>Shahta</t>
  </si>
  <si>
    <t>الشحطة</t>
  </si>
  <si>
    <t>C3126</t>
  </si>
  <si>
    <t>Shajar</t>
  </si>
  <si>
    <t>الشجر</t>
  </si>
  <si>
    <t>C3124</t>
  </si>
  <si>
    <t>Tahunet Elhalawa</t>
  </si>
  <si>
    <t>طاحونة الحلاوة</t>
  </si>
  <si>
    <t>C3119</t>
  </si>
  <si>
    <t>Tal Eltiten</t>
  </si>
  <si>
    <t>تل التتن</t>
  </si>
  <si>
    <t>C3112</t>
  </si>
  <si>
    <t>Tal Kombatri</t>
  </si>
  <si>
    <t>تل كمبتري</t>
  </si>
  <si>
    <t>C3129</t>
  </si>
  <si>
    <t>Western Khandaq</t>
  </si>
  <si>
    <t>الخندق الغربي</t>
  </si>
  <si>
    <t>C3148</t>
  </si>
  <si>
    <t>Abu Faraj</t>
  </si>
  <si>
    <t>أبو فرج</t>
  </si>
  <si>
    <t>C3136</t>
  </si>
  <si>
    <t>Abu Qbeis</t>
  </si>
  <si>
    <t>أبو قبيس</t>
  </si>
  <si>
    <t>C3140</t>
  </si>
  <si>
    <t>Asharneh</t>
  </si>
  <si>
    <t>عشارنة</t>
  </si>
  <si>
    <t>C3135</t>
  </si>
  <si>
    <t>Biret Eljabal</t>
  </si>
  <si>
    <t>بيرة الجبل</t>
  </si>
  <si>
    <t>C3146</t>
  </si>
  <si>
    <t>Ein Eljern</t>
  </si>
  <si>
    <t>عين الجرن</t>
  </si>
  <si>
    <t>C3149</t>
  </si>
  <si>
    <t>Hir Elmosil</t>
  </si>
  <si>
    <t>حير المسيل</t>
  </si>
  <si>
    <t>C3137</t>
  </si>
  <si>
    <t>Kanayes</t>
  </si>
  <si>
    <t>الكنائس</t>
  </si>
  <si>
    <t>C3147</t>
  </si>
  <si>
    <t>Khareb</t>
  </si>
  <si>
    <t>الخرائب</t>
  </si>
  <si>
    <t>C3138</t>
  </si>
  <si>
    <t>Latmana</t>
  </si>
  <si>
    <t>اللطمة</t>
  </si>
  <si>
    <t>C3144</t>
  </si>
  <si>
    <t>Mazhal</t>
  </si>
  <si>
    <t>المزحل</t>
  </si>
  <si>
    <t>C3150</t>
  </si>
  <si>
    <t>Nahr Elbared</t>
  </si>
  <si>
    <t>نهر البارد</t>
  </si>
  <si>
    <t>C3141</t>
  </si>
  <si>
    <t>Northern &amp; Western Hawayeq</t>
  </si>
  <si>
    <t>الحوائق شمالي وجنوبي</t>
  </si>
  <si>
    <t>C3139</t>
  </si>
  <si>
    <t>Rasm Eljern</t>
  </si>
  <si>
    <t>رسم الجرن</t>
  </si>
  <si>
    <t>C3145</t>
  </si>
  <si>
    <t>Tal Salhab</t>
  </si>
  <si>
    <t>تل سلحب</t>
  </si>
  <si>
    <t>C3143</t>
  </si>
  <si>
    <t>Tamaza</t>
  </si>
  <si>
    <t>تمازة</t>
  </si>
  <si>
    <t>C3142</t>
  </si>
  <si>
    <t>Tobeh</t>
  </si>
  <si>
    <t>التوبة</t>
  </si>
  <si>
    <t>C3155</t>
  </si>
  <si>
    <t>Ankawi</t>
  </si>
  <si>
    <t>العنكاوي</t>
  </si>
  <si>
    <t>C3165</t>
  </si>
  <si>
    <t>Bahsa</t>
  </si>
  <si>
    <t>البحصة</t>
  </si>
  <si>
    <t>C3163</t>
  </si>
  <si>
    <t>Barakeh</t>
  </si>
  <si>
    <t>البركة</t>
  </si>
  <si>
    <t>C3156</t>
  </si>
  <si>
    <t>Doqmaq</t>
  </si>
  <si>
    <t>دقماق</t>
  </si>
  <si>
    <t>C3158</t>
  </si>
  <si>
    <t>Dweir Elakrad</t>
  </si>
  <si>
    <t>دوير الأكراد</t>
  </si>
  <si>
    <t>C3152</t>
  </si>
  <si>
    <t>Ein Elhamam</t>
  </si>
  <si>
    <t>عين الحمام</t>
  </si>
  <si>
    <t>C3172</t>
  </si>
  <si>
    <t>For a</t>
  </si>
  <si>
    <t>فورة</t>
  </si>
  <si>
    <t>C3162</t>
  </si>
  <si>
    <t>Kherbet Elnaqus</t>
  </si>
  <si>
    <t>خربة الناقوس</t>
  </si>
  <si>
    <t>C3154</t>
  </si>
  <si>
    <t>Lower Amiqa</t>
  </si>
  <si>
    <t>العمقية تحتا</t>
  </si>
  <si>
    <t>C3160</t>
  </si>
  <si>
    <t>C3167</t>
  </si>
  <si>
    <t>Qalidin</t>
  </si>
  <si>
    <t>قليدين</t>
  </si>
  <si>
    <t>C3168</t>
  </si>
  <si>
    <t>Qarqur</t>
  </si>
  <si>
    <t>قرقور</t>
  </si>
  <si>
    <t>C3170</t>
  </si>
  <si>
    <t>Qastun</t>
  </si>
  <si>
    <t>قسطون</t>
  </si>
  <si>
    <t>C3159</t>
  </si>
  <si>
    <t>Sarmaniya</t>
  </si>
  <si>
    <t>سرمانية</t>
  </si>
  <si>
    <t>C3153</t>
  </si>
  <si>
    <t>Sefsaf</t>
  </si>
  <si>
    <t>الصفصافة</t>
  </si>
  <si>
    <t>C3151</t>
  </si>
  <si>
    <t>السنديانة</t>
  </si>
  <si>
    <t>C3157</t>
  </si>
  <si>
    <t>Tal Wassit</t>
  </si>
  <si>
    <t>تل واسط</t>
  </si>
  <si>
    <t>C3161</t>
  </si>
  <si>
    <t>Zayzun</t>
  </si>
  <si>
    <t>زيزون</t>
  </si>
  <si>
    <t>C3166</t>
  </si>
  <si>
    <t>C3174</t>
  </si>
  <si>
    <t>Ein Jorjin</t>
  </si>
  <si>
    <t>عين جورين</t>
  </si>
  <si>
    <t>C3182</t>
  </si>
  <si>
    <t>Frikeh</t>
  </si>
  <si>
    <t>فريكة</t>
  </si>
  <si>
    <t>C3175</t>
  </si>
  <si>
    <t>Haydariyeh - Estarka</t>
  </si>
  <si>
    <t>الحيدرية_استركة</t>
  </si>
  <si>
    <t>C3176</t>
  </si>
  <si>
    <t>Jeb Elghar</t>
  </si>
  <si>
    <t>جب الغار</t>
  </si>
  <si>
    <t>C3178</t>
  </si>
  <si>
    <t>Jorin</t>
  </si>
  <si>
    <t>جورين</t>
  </si>
  <si>
    <t>C3180</t>
  </si>
  <si>
    <t>Lower Shateha</t>
  </si>
  <si>
    <t>شطحة التحتا</t>
  </si>
  <si>
    <t>C3181</t>
  </si>
  <si>
    <t>Mirdash</t>
  </si>
  <si>
    <t>مرداش</t>
  </si>
  <si>
    <t>C3185</t>
  </si>
  <si>
    <t>Naur Jurin</t>
  </si>
  <si>
    <t>ناعور جورين</t>
  </si>
  <si>
    <t>C3184</t>
  </si>
  <si>
    <t>Nobol Elkhatib</t>
  </si>
  <si>
    <t>نبل الخطيب</t>
  </si>
  <si>
    <t>C3183</t>
  </si>
  <si>
    <t>Qatret Elrihan</t>
  </si>
  <si>
    <t>قطرة الريحان</t>
  </si>
  <si>
    <t>C3189</t>
  </si>
  <si>
    <t>C3199</t>
  </si>
  <si>
    <t>Bab Eltaqa</t>
  </si>
  <si>
    <t>باب الطاقة</t>
  </si>
  <si>
    <t>C3201</t>
  </si>
  <si>
    <t>Bared</t>
  </si>
  <si>
    <t>البارد</t>
  </si>
  <si>
    <t>C3190</t>
  </si>
  <si>
    <t>Deir Sunbul</t>
  </si>
  <si>
    <t>دير سنبل</t>
  </si>
  <si>
    <t>C3194</t>
  </si>
  <si>
    <t>Eastern Huweiz</t>
  </si>
  <si>
    <t>الحويز الشمالي</t>
  </si>
  <si>
    <t>C3195</t>
  </si>
  <si>
    <t>C3187</t>
  </si>
  <si>
    <t>Hmeirat</t>
  </si>
  <si>
    <t>الحميرات</t>
  </si>
  <si>
    <t>C3198</t>
  </si>
  <si>
    <t>C3193</t>
  </si>
  <si>
    <t>Jamasa Odayat - Alshareeah</t>
  </si>
  <si>
    <t>جماسة عديات_الشريعة</t>
  </si>
  <si>
    <t>C3202</t>
  </si>
  <si>
    <t>Jid</t>
  </si>
  <si>
    <t>الجيد</t>
  </si>
  <si>
    <t>C3209</t>
  </si>
  <si>
    <t>Kafr Nabutha</t>
  </si>
  <si>
    <t>كفر نبودة</t>
  </si>
  <si>
    <t>C3186</t>
  </si>
  <si>
    <t>الكريم</t>
  </si>
  <si>
    <t>C3207</t>
  </si>
  <si>
    <t>C3208</t>
  </si>
  <si>
    <t>Qaber Fidda</t>
  </si>
  <si>
    <t>قبر فضة</t>
  </si>
  <si>
    <t>C3203</t>
  </si>
  <si>
    <t>Qahera</t>
  </si>
  <si>
    <t>القاهرة</t>
  </si>
  <si>
    <t>C3206</t>
  </si>
  <si>
    <t>C3205</t>
  </si>
  <si>
    <t>Rasif</t>
  </si>
  <si>
    <t>الرصيف</t>
  </si>
  <si>
    <t>C3204</t>
  </si>
  <si>
    <t>Sehriyeh</t>
  </si>
  <si>
    <t>صهرية</t>
  </si>
  <si>
    <t>C3191</t>
  </si>
  <si>
    <t>Shahranaz</t>
  </si>
  <si>
    <t>شهرناز</t>
  </si>
  <si>
    <t>C3197</t>
  </si>
  <si>
    <t>Tal Hawash</t>
  </si>
  <si>
    <t>تل هواش</t>
  </si>
  <si>
    <t>C3200</t>
  </si>
  <si>
    <t>Tamanet Elghab</t>
  </si>
  <si>
    <t>تمانعة الغاب</t>
  </si>
  <si>
    <t>C3188</t>
  </si>
  <si>
    <t>Tweini</t>
  </si>
  <si>
    <t>تويني</t>
  </si>
  <si>
    <t>C3196</t>
  </si>
  <si>
    <t>Upper Hweijeh</t>
  </si>
  <si>
    <t>حويجة فوقا</t>
  </si>
  <si>
    <t>C3243</t>
  </si>
  <si>
    <t>Ali Kasun - Elsheikh Ali</t>
  </si>
  <si>
    <t>علي كاسون_الشيخ علي</t>
  </si>
  <si>
    <t>C3244</t>
  </si>
  <si>
    <t>C3231</t>
  </si>
  <si>
    <t>Berdoneh</t>
  </si>
  <si>
    <t>البردونة</t>
  </si>
  <si>
    <t>C3220</t>
  </si>
  <si>
    <t>C3217</t>
  </si>
  <si>
    <t>Danin</t>
  </si>
  <si>
    <t>دنين</t>
  </si>
  <si>
    <t>C3218</t>
  </si>
  <si>
    <t>Dneibeh</t>
  </si>
  <si>
    <t>دنيبة</t>
  </si>
  <si>
    <t>C3210</t>
  </si>
  <si>
    <t>Dweibeh</t>
  </si>
  <si>
    <t>دويبة</t>
  </si>
  <si>
    <t>C3253</t>
  </si>
  <si>
    <t>Fan Qabli</t>
  </si>
  <si>
    <t>فان قبلي</t>
  </si>
  <si>
    <t>C3234</t>
  </si>
  <si>
    <t>Ghawi</t>
  </si>
  <si>
    <t>الغاوي</t>
  </si>
  <si>
    <t>C3248</t>
  </si>
  <si>
    <t>Halban</t>
  </si>
  <si>
    <t>حلبان</t>
  </si>
  <si>
    <t>C3225</t>
  </si>
  <si>
    <t>Jamala</t>
  </si>
  <si>
    <t>جمالة</t>
  </si>
  <si>
    <t>C3258</t>
  </si>
  <si>
    <t>Kafat</t>
  </si>
  <si>
    <t>كافات</t>
  </si>
  <si>
    <t>C3226</t>
  </si>
  <si>
    <t>C3228</t>
  </si>
  <si>
    <t>Khafiyeh</t>
  </si>
  <si>
    <t>الخفية</t>
  </si>
  <si>
    <t>C3242</t>
  </si>
  <si>
    <t>Khneifis</t>
  </si>
  <si>
    <t>خنيفس</t>
  </si>
  <si>
    <t>C3256</t>
  </si>
  <si>
    <t>Kitlun</t>
  </si>
  <si>
    <t>كيتلون</t>
  </si>
  <si>
    <t>C3230</t>
  </si>
  <si>
    <t>Malha</t>
  </si>
  <si>
    <t>المالحة</t>
  </si>
  <si>
    <t>C3251</t>
  </si>
  <si>
    <t>Marj Mattar</t>
  </si>
  <si>
    <t>مرج مطر</t>
  </si>
  <si>
    <t>C3252</t>
  </si>
  <si>
    <t>Middle Fan</t>
  </si>
  <si>
    <t>فان وسطاني</t>
  </si>
  <si>
    <t>C3255</t>
  </si>
  <si>
    <t>Nawa</t>
  </si>
  <si>
    <t>C3235</t>
  </si>
  <si>
    <t>Oyur</t>
  </si>
  <si>
    <t>العيور</t>
  </si>
  <si>
    <t>C3257</t>
  </si>
  <si>
    <t>Qablahat</t>
  </si>
  <si>
    <t>قبلهات</t>
  </si>
  <si>
    <t>C3254</t>
  </si>
  <si>
    <t>Qubbet Elkordi</t>
  </si>
  <si>
    <t>قبة الكردي</t>
  </si>
  <si>
    <t>C3240</t>
  </si>
  <si>
    <t>Riba</t>
  </si>
  <si>
    <t>الربا</t>
  </si>
  <si>
    <t>C3214</t>
  </si>
  <si>
    <t>Sabil</t>
  </si>
  <si>
    <t>C3238</t>
  </si>
  <si>
    <t>Safawi</t>
  </si>
  <si>
    <t>صفاوي</t>
  </si>
  <si>
    <t>C3227</t>
  </si>
  <si>
    <t>Samneh</t>
  </si>
  <si>
    <t>السمنة</t>
  </si>
  <si>
    <t>C3213</t>
  </si>
  <si>
    <t>Sbaa</t>
  </si>
  <si>
    <t>سباع</t>
  </si>
  <si>
    <t>C3247</t>
  </si>
  <si>
    <t>Shakara</t>
  </si>
  <si>
    <t>شكارة</t>
  </si>
  <si>
    <t>C3223</t>
  </si>
  <si>
    <t>Sheikh Rih</t>
  </si>
  <si>
    <t>الشيخ ريح</t>
  </si>
  <si>
    <t>C3219</t>
  </si>
  <si>
    <t>Snideh</t>
  </si>
  <si>
    <t>سنيدة</t>
  </si>
  <si>
    <t>C3221</t>
  </si>
  <si>
    <t>Tal Ada</t>
  </si>
  <si>
    <t>تل عدا</t>
  </si>
  <si>
    <t>C3212</t>
  </si>
  <si>
    <t>C3249</t>
  </si>
  <si>
    <t>Tal Hasan Basha</t>
  </si>
  <si>
    <t>تل حسن باشا</t>
  </si>
  <si>
    <t>C3239</t>
  </si>
  <si>
    <t>Tal Khazneh</t>
  </si>
  <si>
    <t>تل خزنة</t>
  </si>
  <si>
    <t>C3216</t>
  </si>
  <si>
    <t>Tal Sinan</t>
  </si>
  <si>
    <t>تل سنان</t>
  </si>
  <si>
    <t>C3224</t>
  </si>
  <si>
    <t>Taldara</t>
  </si>
  <si>
    <t>تلدرة</t>
  </si>
  <si>
    <t>C3215</t>
  </si>
  <si>
    <t>Thawra - Um Qalaq</t>
  </si>
  <si>
    <t>الثورة_أم قلق</t>
  </si>
  <si>
    <t>C3236</t>
  </si>
  <si>
    <t>Theil Elejel</t>
  </si>
  <si>
    <t>ذيل العجل</t>
  </si>
  <si>
    <t>C3232</t>
  </si>
  <si>
    <t>Tiba Elturki</t>
  </si>
  <si>
    <t>طيبة التركي</t>
  </si>
  <si>
    <t>C3222</t>
  </si>
  <si>
    <t>Tlul Elhomor</t>
  </si>
  <si>
    <t>تلول الحمر</t>
  </si>
  <si>
    <t>C3245</t>
  </si>
  <si>
    <t>Trad</t>
  </si>
  <si>
    <t>طراد</t>
  </si>
  <si>
    <t>C3246</t>
  </si>
  <si>
    <t>Tuba</t>
  </si>
  <si>
    <t>الطوبا</t>
  </si>
  <si>
    <t>C3233</t>
  </si>
  <si>
    <t>C3250</t>
  </si>
  <si>
    <t>Um Tweineh</t>
  </si>
  <si>
    <t>أم توينة</t>
  </si>
  <si>
    <t>C3211</t>
  </si>
  <si>
    <t>Zaghrin - Elhawiyeh</t>
  </si>
  <si>
    <t>زغرين_الهوية</t>
  </si>
  <si>
    <t>C3262</t>
  </si>
  <si>
    <t>C3263</t>
  </si>
  <si>
    <t>Abu Hbeilat</t>
  </si>
  <si>
    <t>أبو حبيلات</t>
  </si>
  <si>
    <t>C3260</t>
  </si>
  <si>
    <t>Akash</t>
  </si>
  <si>
    <t>عكش</t>
  </si>
  <si>
    <t>C3264</t>
  </si>
  <si>
    <t>Arshuneh</t>
  </si>
  <si>
    <t>عرشونة</t>
  </si>
  <si>
    <t>C3261</t>
  </si>
  <si>
    <t>C3270</t>
  </si>
  <si>
    <t>Eastern Mafkar</t>
  </si>
  <si>
    <t>مفكر شرقي</t>
  </si>
  <si>
    <t>C3271</t>
  </si>
  <si>
    <t>Fritan</t>
  </si>
  <si>
    <t>فريتان</t>
  </si>
  <si>
    <t>C3266</t>
  </si>
  <si>
    <t>C3259</t>
  </si>
  <si>
    <t>Khreijeh</t>
  </si>
  <si>
    <t>الخريجة</t>
  </si>
  <si>
    <t>C3265</t>
  </si>
  <si>
    <t>Tal Eltut</t>
  </si>
  <si>
    <t>تل التوت</t>
  </si>
  <si>
    <t>C3267</t>
  </si>
  <si>
    <t>Tal Jdeed</t>
  </si>
  <si>
    <t>تل جديد</t>
  </si>
  <si>
    <t>C3269</t>
  </si>
  <si>
    <t>Um Mil</t>
  </si>
  <si>
    <t>أم ميل</t>
  </si>
  <si>
    <t>C3268</t>
  </si>
  <si>
    <t>Western Brie</t>
  </si>
  <si>
    <t>بري الغربي</t>
  </si>
  <si>
    <t>C3272</t>
  </si>
  <si>
    <t>Western Mafkar</t>
  </si>
  <si>
    <t>مفكر الغربي</t>
  </si>
  <si>
    <t>C3277</t>
  </si>
  <si>
    <t>Abu Hreik</t>
  </si>
  <si>
    <t>أبو حريق</t>
  </si>
  <si>
    <t>C3287</t>
  </si>
  <si>
    <t>Abul Gor</t>
  </si>
  <si>
    <t>أبو الغر</t>
  </si>
  <si>
    <t>C3279</t>
  </si>
  <si>
    <t>Abul Kusour</t>
  </si>
  <si>
    <t>أبو الكسور</t>
  </si>
  <si>
    <t>C3278</t>
  </si>
  <si>
    <t>Amya</t>
  </si>
  <si>
    <t>عمية</t>
  </si>
  <si>
    <t>C3290</t>
  </si>
  <si>
    <t>Aniq Bajra</t>
  </si>
  <si>
    <t>عنيق باجرة</t>
  </si>
  <si>
    <t>C3273</t>
  </si>
  <si>
    <t>Asrieh</t>
  </si>
  <si>
    <t>أسرية</t>
  </si>
  <si>
    <t>C3275</t>
  </si>
  <si>
    <t>C3282</t>
  </si>
  <si>
    <t>Bgheidid</t>
  </si>
  <si>
    <t>بغيديد</t>
  </si>
  <si>
    <t>C3292</t>
  </si>
  <si>
    <t>Eastern Hart</t>
  </si>
  <si>
    <t>هرط شرقي</t>
  </si>
  <si>
    <t>C3288</t>
  </si>
  <si>
    <t>C3276</t>
  </si>
  <si>
    <t>Hasu Elablawi</t>
  </si>
  <si>
    <t>حسو العلباوي</t>
  </si>
  <si>
    <t>C3280</t>
  </si>
  <si>
    <t>Jakuziyeh</t>
  </si>
  <si>
    <t>الجاكوسية</t>
  </si>
  <si>
    <t>C3286</t>
  </si>
  <si>
    <t>Jeb Khsara</t>
  </si>
  <si>
    <t>جب خسارة</t>
  </si>
  <si>
    <t>C3283</t>
  </si>
  <si>
    <t>Ojet - Kabasin Elarab</t>
  </si>
  <si>
    <t>عوجة_كباسين العرب</t>
  </si>
  <si>
    <t>C3284</t>
  </si>
  <si>
    <t>Rahjan</t>
  </si>
  <si>
    <t>رهجان</t>
  </si>
  <si>
    <t>C3285</t>
  </si>
  <si>
    <t>Rasm Amun</t>
  </si>
  <si>
    <t>رسم أمون</t>
  </si>
  <si>
    <t>C3291</t>
  </si>
  <si>
    <t>Sarha</t>
  </si>
  <si>
    <t>سرحة</t>
  </si>
  <si>
    <t>C3281</t>
  </si>
  <si>
    <t>Sheikh Hilal</t>
  </si>
  <si>
    <t>الشيخ هلال</t>
  </si>
  <si>
    <t>C3289</t>
  </si>
  <si>
    <t>Um Myal</t>
  </si>
  <si>
    <t>أم ميال</t>
  </si>
  <si>
    <t>C3296</t>
  </si>
  <si>
    <t>Abu Khanadeq</t>
  </si>
  <si>
    <t>أبو خنادق</t>
  </si>
  <si>
    <t>C3300</t>
  </si>
  <si>
    <t>Aqareb</t>
  </si>
  <si>
    <t>عقارب</t>
  </si>
  <si>
    <t>C3310</t>
  </si>
  <si>
    <t>Fweira</t>
  </si>
  <si>
    <t>فويرة</t>
  </si>
  <si>
    <t>C3294</t>
  </si>
  <si>
    <t>C3298</t>
  </si>
  <si>
    <t>Jeb Zreiq</t>
  </si>
  <si>
    <t>جب زريق</t>
  </si>
  <si>
    <t>C3299</t>
  </si>
  <si>
    <t>Jessine</t>
  </si>
  <si>
    <t>جصين</t>
  </si>
  <si>
    <t>C3293</t>
  </si>
  <si>
    <t>Khneifis Eldosa</t>
  </si>
  <si>
    <t>خنيفس الدوسة</t>
  </si>
  <si>
    <t>C3308</t>
  </si>
  <si>
    <t>C3309</t>
  </si>
  <si>
    <t>Qanafeth</t>
  </si>
  <si>
    <t>قنافذ</t>
  </si>
  <si>
    <t>C3307</t>
  </si>
  <si>
    <t>Qbeibat</t>
  </si>
  <si>
    <t>قبيبات</t>
  </si>
  <si>
    <t>C3297</t>
  </si>
  <si>
    <t>C3306</t>
  </si>
  <si>
    <t>C3301</t>
  </si>
  <si>
    <t>Samiriyeh</t>
  </si>
  <si>
    <t>سميرية</t>
  </si>
  <si>
    <t>C3295</t>
  </si>
  <si>
    <t>C3303</t>
  </si>
  <si>
    <t>Sheheib</t>
  </si>
  <si>
    <t>الشهيب</t>
  </si>
  <si>
    <t>C3305</t>
  </si>
  <si>
    <t xml:space="preserve">Tal Abdel Aziz </t>
  </si>
  <si>
    <t>تل عبد العزيز</t>
  </si>
  <si>
    <t>C3304</t>
  </si>
  <si>
    <t>Tal Agher</t>
  </si>
  <si>
    <t>تل أغر</t>
  </si>
  <si>
    <t>C3302</t>
  </si>
  <si>
    <t>Um Khreizeh</t>
  </si>
  <si>
    <t>أم خريزة</t>
  </si>
  <si>
    <t>C3316</t>
  </si>
  <si>
    <t>C3323</t>
  </si>
  <si>
    <t>Abu Hakfa</t>
  </si>
  <si>
    <t>أبو حكفة</t>
  </si>
  <si>
    <t>C3311</t>
  </si>
  <si>
    <t>Abul Fashafish</t>
  </si>
  <si>
    <t>أبو الفشافيش</t>
  </si>
  <si>
    <t>C3329</t>
  </si>
  <si>
    <t>Bustan Sbeih</t>
  </si>
  <si>
    <t>بستان صبيح</t>
  </si>
  <si>
    <t>C3313</t>
  </si>
  <si>
    <t>Dakileh</t>
  </si>
  <si>
    <t>دكيلة</t>
  </si>
  <si>
    <t>C3319</t>
  </si>
  <si>
    <t>Hamadi Elomr - Kawkab Elsweid</t>
  </si>
  <si>
    <t>حمادي العمر_كوكب السويد</t>
  </si>
  <si>
    <t>C3325</t>
  </si>
  <si>
    <t>Hanuteh</t>
  </si>
  <si>
    <t>الحانوتة</t>
  </si>
  <si>
    <t>C3331</t>
  </si>
  <si>
    <t>Hdaj</t>
  </si>
  <si>
    <t>هداج</t>
  </si>
  <si>
    <t>C3321</t>
  </si>
  <si>
    <t>Jani Elelbawi</t>
  </si>
  <si>
    <t>جني العلباوي</t>
  </si>
  <si>
    <t>C3324</t>
  </si>
  <si>
    <t>Jeb Abyad - Byud</t>
  </si>
  <si>
    <t>جب الأبيض_بيوض</t>
  </si>
  <si>
    <t>C3318</t>
  </si>
  <si>
    <t>Jeb Dkileh</t>
  </si>
  <si>
    <t>جب دكيلة</t>
  </si>
  <si>
    <t>C3326</t>
  </si>
  <si>
    <t>Jruh</t>
  </si>
  <si>
    <t>جروح</t>
  </si>
  <si>
    <t>C3312</t>
  </si>
  <si>
    <t>Makhbuta</t>
  </si>
  <si>
    <t>المخبوطة</t>
  </si>
  <si>
    <t>C3333</t>
  </si>
  <si>
    <t>Masud</t>
  </si>
  <si>
    <t>مسعود</t>
  </si>
  <si>
    <t>C3332</t>
  </si>
  <si>
    <t>Msheirfeh</t>
  </si>
  <si>
    <t>مشيرفة</t>
  </si>
  <si>
    <t>C3330</t>
  </si>
  <si>
    <t>C3334</t>
  </si>
  <si>
    <t>Northern Mkeimin</t>
  </si>
  <si>
    <t>مكيمن شمالي</t>
  </si>
  <si>
    <t>C3315</t>
  </si>
  <si>
    <t>C3322</t>
  </si>
  <si>
    <t>C3317</t>
  </si>
  <si>
    <t>C3314</t>
  </si>
  <si>
    <t>Rweideh</t>
  </si>
  <si>
    <t>الرويضة</t>
  </si>
  <si>
    <t>C3327</t>
  </si>
  <si>
    <t>Suha</t>
  </si>
  <si>
    <t>سوحا</t>
  </si>
  <si>
    <t>C3328</t>
  </si>
  <si>
    <t>Tabara Elhamra</t>
  </si>
  <si>
    <t>تبارة الحمراء</t>
  </si>
  <si>
    <t>C3320</t>
  </si>
  <si>
    <t>Tehmaz</t>
  </si>
  <si>
    <t>طهماز</t>
  </si>
  <si>
    <t>C3350</t>
  </si>
  <si>
    <t>Anbura</t>
  </si>
  <si>
    <t>عنبورة</t>
  </si>
  <si>
    <t>C3349</t>
  </si>
  <si>
    <t xml:space="preserve">Bayada  </t>
  </si>
  <si>
    <t>البياضية</t>
  </si>
  <si>
    <t>C3348</t>
  </si>
  <si>
    <t>Beida</t>
  </si>
  <si>
    <t>البيضة</t>
  </si>
  <si>
    <t>C3357</t>
  </si>
  <si>
    <t>Biqraqa</t>
  </si>
  <si>
    <t>بقراقة</t>
  </si>
  <si>
    <t>C3359</t>
  </si>
  <si>
    <t>Bostan</t>
  </si>
  <si>
    <t>البستان</t>
  </si>
  <si>
    <t>C3358</t>
  </si>
  <si>
    <t>Bqasqas</t>
  </si>
  <si>
    <t>بقصقص</t>
  </si>
  <si>
    <t>C3346</t>
  </si>
  <si>
    <t>Deir Elsalib</t>
  </si>
  <si>
    <t>دير الصليب</t>
  </si>
  <si>
    <t>C3336</t>
  </si>
  <si>
    <t>Deir Mama</t>
  </si>
  <si>
    <t>دير ماما</t>
  </si>
  <si>
    <t>C3363</t>
  </si>
  <si>
    <t>Findara</t>
  </si>
  <si>
    <t>فندارة</t>
  </si>
  <si>
    <t>C3335</t>
  </si>
  <si>
    <t>Hayluneh</t>
  </si>
  <si>
    <t>الحيلونة</t>
  </si>
  <si>
    <t>C3340</t>
  </si>
  <si>
    <t>C3337</t>
  </si>
  <si>
    <t>Hreif</t>
  </si>
  <si>
    <t>الحريف</t>
  </si>
  <si>
    <t>C3344</t>
  </si>
  <si>
    <t>Jobet Kalakh</t>
  </si>
  <si>
    <t>جوبة كلخ</t>
  </si>
  <si>
    <t>C3365</t>
  </si>
  <si>
    <t>Kafr Aqid</t>
  </si>
  <si>
    <t>كفر عقيد</t>
  </si>
  <si>
    <t>C3345</t>
  </si>
  <si>
    <t>Laqbba</t>
  </si>
  <si>
    <t>اللقبة</t>
  </si>
  <si>
    <t>C3364</t>
  </si>
  <si>
    <t>Mashta Deir Mama</t>
  </si>
  <si>
    <t>مشتى دير ماما</t>
  </si>
  <si>
    <t>C3367</t>
  </si>
  <si>
    <t>C3353</t>
  </si>
  <si>
    <t>C3361</t>
  </si>
  <si>
    <t>Qabu Shamsiyeh</t>
  </si>
  <si>
    <t>قبو شمسية</t>
  </si>
  <si>
    <t>C3362</t>
  </si>
  <si>
    <t>Qasr Deir Hwit</t>
  </si>
  <si>
    <t>قصر دير حويت</t>
  </si>
  <si>
    <t>C3368</t>
  </si>
  <si>
    <t>Qayrun</t>
  </si>
  <si>
    <t>قيرون</t>
  </si>
  <si>
    <t>C3366</t>
  </si>
  <si>
    <t>Qurtman - Qurret Dokar</t>
  </si>
  <si>
    <t>قرطمان_قرة دوكار</t>
  </si>
  <si>
    <t>C3343</t>
  </si>
  <si>
    <t>Rabu</t>
  </si>
  <si>
    <t>ربعو</t>
  </si>
  <si>
    <t>C3360</t>
  </si>
  <si>
    <t>Rasafa</t>
  </si>
  <si>
    <t>الرصافة</t>
  </si>
  <si>
    <t>C3355</t>
  </si>
  <si>
    <t>الشيحة</t>
  </si>
  <si>
    <t>C3347</t>
  </si>
  <si>
    <t>Sigata</t>
  </si>
  <si>
    <t>سيغاتا</t>
  </si>
  <si>
    <t>C3341</t>
  </si>
  <si>
    <t>Sweida</t>
  </si>
  <si>
    <t>السويدة</t>
  </si>
  <si>
    <t>C3338</t>
  </si>
  <si>
    <t>Tal Aafar</t>
  </si>
  <si>
    <t>تل أعفر</t>
  </si>
  <si>
    <t>C3339</t>
  </si>
  <si>
    <t>Tayr Jamlah</t>
  </si>
  <si>
    <t>طير جملة</t>
  </si>
  <si>
    <t>C3342</t>
  </si>
  <si>
    <t>Teir Jebeh</t>
  </si>
  <si>
    <t>طير جبة</t>
  </si>
  <si>
    <t>C3356</t>
  </si>
  <si>
    <t>Zameliyeh</t>
  </si>
  <si>
    <t>الزاملية</t>
  </si>
  <si>
    <t>C3351</t>
  </si>
  <si>
    <t>Zeineh</t>
  </si>
  <si>
    <t>الزينة</t>
  </si>
  <si>
    <t>C3370</t>
  </si>
  <si>
    <t>Alamiyeh</t>
  </si>
  <si>
    <t>العالمية</t>
  </si>
  <si>
    <t>C3374</t>
  </si>
  <si>
    <t>Aslieh</t>
  </si>
  <si>
    <t>أصيلة</t>
  </si>
  <si>
    <t>C3373</t>
  </si>
  <si>
    <t>Deir Shmil</t>
  </si>
  <si>
    <t>دير شميل</t>
  </si>
  <si>
    <t>C3375</t>
  </si>
  <si>
    <t>Dimo</t>
  </si>
  <si>
    <t>ديمو</t>
  </si>
  <si>
    <t>C3380</t>
  </si>
  <si>
    <t>Hanjur</t>
  </si>
  <si>
    <t>حنجور</t>
  </si>
  <si>
    <t>C3369</t>
  </si>
  <si>
    <t>Hazana</t>
  </si>
  <si>
    <t>الهزانة</t>
  </si>
  <si>
    <t>C3371</t>
  </si>
  <si>
    <t>C3452</t>
  </si>
  <si>
    <t>Jreijes</t>
  </si>
  <si>
    <t>جريجس</t>
  </si>
  <si>
    <t>C3382</t>
  </si>
  <si>
    <t>Kanfo</t>
  </si>
  <si>
    <t>كنفو</t>
  </si>
  <si>
    <t>C3379</t>
  </si>
  <si>
    <t>Khan Jleimdun</t>
  </si>
  <si>
    <t>خان جليمدون</t>
  </si>
  <si>
    <t>C3384</t>
  </si>
  <si>
    <t>Ma'arrin</t>
  </si>
  <si>
    <t>C3385</t>
  </si>
  <si>
    <t>Mahruseh</t>
  </si>
  <si>
    <t>محروسة</t>
  </si>
  <si>
    <t>C3383</t>
  </si>
  <si>
    <t>Mushashin</t>
  </si>
  <si>
    <t>موشاشين</t>
  </si>
  <si>
    <t>C3376</t>
  </si>
  <si>
    <t xml:space="preserve">Oqeirba </t>
  </si>
  <si>
    <t>عقيربة</t>
  </si>
  <si>
    <t>C3378</t>
  </si>
  <si>
    <t>القريات</t>
  </si>
  <si>
    <t>C3381</t>
  </si>
  <si>
    <t>Sarmiyeh</t>
  </si>
  <si>
    <t>الصارمية</t>
  </si>
  <si>
    <t>C3372</t>
  </si>
  <si>
    <t>Sulukiyeh</t>
  </si>
  <si>
    <t>سلوكية</t>
  </si>
  <si>
    <t>C3377</t>
  </si>
  <si>
    <t>Zawi - Zawyeh</t>
  </si>
  <si>
    <t>الزاوي_الزاوية</t>
  </si>
  <si>
    <t>C3390</t>
  </si>
  <si>
    <t>Akakir</t>
  </si>
  <si>
    <t>عكاكير</t>
  </si>
  <si>
    <t>C3394</t>
  </si>
  <si>
    <t>Ashrafiya - Kanazir</t>
  </si>
  <si>
    <t>الأشرفية_خنازير</t>
  </si>
  <si>
    <t>C3391</t>
  </si>
  <si>
    <t>Barin</t>
  </si>
  <si>
    <t>بعرين</t>
  </si>
  <si>
    <t>C3388</t>
  </si>
  <si>
    <t>Beshnine</t>
  </si>
  <si>
    <t>بشنين</t>
  </si>
  <si>
    <t>C3400</t>
  </si>
  <si>
    <t>Hawir Elturkman</t>
  </si>
  <si>
    <t>حوير التركمان</t>
  </si>
  <si>
    <t>C3398</t>
  </si>
  <si>
    <t>Kafr Kamra</t>
  </si>
  <si>
    <t>كفر كمرة</t>
  </si>
  <si>
    <t>C3386</t>
  </si>
  <si>
    <t>Kherbet Nisaf</t>
  </si>
  <si>
    <t>خربة نيصاف</t>
  </si>
  <si>
    <t>C3396</t>
  </si>
  <si>
    <t>Mreimin</t>
  </si>
  <si>
    <t>مريمين</t>
  </si>
  <si>
    <t>C3397</t>
  </si>
  <si>
    <t>Nisaf</t>
  </si>
  <si>
    <t>نيصاف</t>
  </si>
  <si>
    <t>C3392</t>
  </si>
  <si>
    <t>C3395</t>
  </si>
  <si>
    <t>Qarmas</t>
  </si>
  <si>
    <t>قرمص</t>
  </si>
  <si>
    <t>C3399</t>
  </si>
  <si>
    <t>Qasraya</t>
  </si>
  <si>
    <t>قصرايا</t>
  </si>
  <si>
    <t>C3387</t>
  </si>
  <si>
    <t>Tauneh</t>
  </si>
  <si>
    <t>التاعونة</t>
  </si>
  <si>
    <t>C3389</t>
  </si>
  <si>
    <t>Zor Barin</t>
  </si>
  <si>
    <t>زور بعرين</t>
  </si>
  <si>
    <t>C3404</t>
  </si>
  <si>
    <t>Aqdokar</t>
  </si>
  <si>
    <t>أق دوكار</t>
  </si>
  <si>
    <t>C3402</t>
  </si>
  <si>
    <t>Asheq Omar</t>
  </si>
  <si>
    <t>عاشق عمر</t>
  </si>
  <si>
    <t>C3406</t>
  </si>
  <si>
    <t>Baamra</t>
  </si>
  <si>
    <t>بعمرة</t>
  </si>
  <si>
    <t>C3407</t>
  </si>
  <si>
    <t>Barshime</t>
  </si>
  <si>
    <t>برشين</t>
  </si>
  <si>
    <t>C3411</t>
  </si>
  <si>
    <t>Beit Nater</t>
  </si>
  <si>
    <t>بيت ناطر</t>
  </si>
  <si>
    <t>C3413</t>
  </si>
  <si>
    <t>Dleibeh</t>
  </si>
  <si>
    <t>الدليبة</t>
  </si>
  <si>
    <t>C3405</t>
  </si>
  <si>
    <t>Ein Elshams</t>
  </si>
  <si>
    <t>عين الشمس</t>
  </si>
  <si>
    <t>C3403</t>
  </si>
  <si>
    <t>C3416</t>
  </si>
  <si>
    <t>Elayan Castle</t>
  </si>
  <si>
    <t>قلعة عليان</t>
  </si>
  <si>
    <t>C3412</t>
  </si>
  <si>
    <t>Harmal</t>
  </si>
  <si>
    <t>حرمل</t>
  </si>
  <si>
    <t>C3414</t>
  </si>
  <si>
    <t>Hikr Beit Atiq</t>
  </si>
  <si>
    <t>حكر بيت عتق</t>
  </si>
  <si>
    <t>C3415</t>
  </si>
  <si>
    <t>Kahf Elhabash</t>
  </si>
  <si>
    <t>كهف الحبش</t>
  </si>
  <si>
    <t>C3409</t>
  </si>
  <si>
    <t>Kherbet Hzur</t>
  </si>
  <si>
    <t>خربة حزور</t>
  </si>
  <si>
    <t>C3410</t>
  </si>
  <si>
    <t>Majwi</t>
  </si>
  <si>
    <t>المجوي</t>
  </si>
  <si>
    <t>C3408</t>
  </si>
  <si>
    <t>C3401</t>
  </si>
  <si>
    <t>Tin Elsabil</t>
  </si>
  <si>
    <t>تين السبيل</t>
  </si>
  <si>
    <t>C3428</t>
  </si>
  <si>
    <t>C3419</t>
  </si>
  <si>
    <t>Bashawi</t>
  </si>
  <si>
    <t>بشاوي</t>
  </si>
  <si>
    <t>C3431</t>
  </si>
  <si>
    <t>Beit Raqta</t>
  </si>
  <si>
    <t>بيت رقطة</t>
  </si>
  <si>
    <t>C3433</t>
  </si>
  <si>
    <t>Biret Eljerd</t>
  </si>
  <si>
    <t>بيرة الجرد</t>
  </si>
  <si>
    <t>C3421</t>
  </si>
  <si>
    <t>Breizeh</t>
  </si>
  <si>
    <t>بريزة</t>
  </si>
  <si>
    <t>C3427</t>
  </si>
  <si>
    <t>Dweir Elmashayekh</t>
  </si>
  <si>
    <t>دوير المشايخ</t>
  </si>
  <si>
    <t>C3417</t>
  </si>
  <si>
    <t>C3424</t>
  </si>
  <si>
    <t>Ein Elkaram</t>
  </si>
  <si>
    <t>عين الكرم</t>
  </si>
  <si>
    <t>C3430</t>
  </si>
  <si>
    <t>Ein Farraj</t>
  </si>
  <si>
    <t>عين فراج</t>
  </si>
  <si>
    <t>C3429</t>
  </si>
  <si>
    <t>Jbita</t>
  </si>
  <si>
    <t>جبيتا</t>
  </si>
  <si>
    <t>C3435</t>
  </si>
  <si>
    <t>C3425</t>
  </si>
  <si>
    <t>Kameliyeh</t>
  </si>
  <si>
    <t>الكاملية</t>
  </si>
  <si>
    <t>C3418</t>
  </si>
  <si>
    <t>Marha</t>
  </si>
  <si>
    <t>المرحة</t>
  </si>
  <si>
    <t>C3422</t>
  </si>
  <si>
    <t>Meisreh</t>
  </si>
  <si>
    <t>المعيصرة</t>
  </si>
  <si>
    <t>C3437</t>
  </si>
  <si>
    <t>Naqir</t>
  </si>
  <si>
    <t>نقير</t>
  </si>
  <si>
    <t>C3436</t>
  </si>
  <si>
    <t>Qossiyeh</t>
  </si>
  <si>
    <t>قصية</t>
  </si>
  <si>
    <t>C3432</t>
  </si>
  <si>
    <t>C3420</t>
  </si>
  <si>
    <t>Tamarqiyeh</t>
  </si>
  <si>
    <t>الطمارقية</t>
  </si>
  <si>
    <t>C3434</t>
  </si>
  <si>
    <t>C3426</t>
  </si>
  <si>
    <t>الزيتونة</t>
  </si>
  <si>
    <t>C3450</t>
  </si>
  <si>
    <t>Abu Obaidah Al Jarrah</t>
  </si>
  <si>
    <t>أبو عبيدة الجراح</t>
  </si>
  <si>
    <t>C3442</t>
  </si>
  <si>
    <t>Abu Rbeis</t>
  </si>
  <si>
    <t>أبو ربيص</t>
  </si>
  <si>
    <t>C3453</t>
  </si>
  <si>
    <t>Halfaya</t>
  </si>
  <si>
    <t>حلفايا</t>
  </si>
  <si>
    <t>C3448</t>
  </si>
  <si>
    <t>Huwat</t>
  </si>
  <si>
    <t>الهوات</t>
  </si>
  <si>
    <t>C3454</t>
  </si>
  <si>
    <t>C3455</t>
  </si>
  <si>
    <t>Kafr Hud</t>
  </si>
  <si>
    <t>كفر هود</t>
  </si>
  <si>
    <t>C3441</t>
  </si>
  <si>
    <t>Kherbet Subin</t>
  </si>
  <si>
    <t>خربة سوبين</t>
  </si>
  <si>
    <t>C3451</t>
  </si>
  <si>
    <t>Khneizir</t>
  </si>
  <si>
    <t>خنيزير</t>
  </si>
  <si>
    <t>C3456</t>
  </si>
  <si>
    <t>Maarzaf</t>
  </si>
  <si>
    <t>معرزاف</t>
  </si>
  <si>
    <t>C3444</t>
  </si>
  <si>
    <t>Majdal</t>
  </si>
  <si>
    <t>المجدل</t>
  </si>
  <si>
    <t>C3457</t>
  </si>
  <si>
    <t>C3443</t>
  </si>
  <si>
    <t>Sher</t>
  </si>
  <si>
    <t>شير</t>
  </si>
  <si>
    <t>C3438</t>
  </si>
  <si>
    <t>Shezer</t>
  </si>
  <si>
    <t>شيزر</t>
  </si>
  <si>
    <t>C3440</t>
  </si>
  <si>
    <t>Sifsafiyeh</t>
  </si>
  <si>
    <t>صفصافية</t>
  </si>
  <si>
    <t>C3445</t>
  </si>
  <si>
    <t>Tal Milh</t>
  </si>
  <si>
    <t>تل ملح</t>
  </si>
  <si>
    <t>C3439</t>
  </si>
  <si>
    <t>Tal Sekkin</t>
  </si>
  <si>
    <t>تل سكين</t>
  </si>
  <si>
    <t>C3447</t>
  </si>
  <si>
    <t>Treismeh</t>
  </si>
  <si>
    <t>تريمسة</t>
  </si>
  <si>
    <t>C3446</t>
  </si>
  <si>
    <t>Zalaqit</t>
  </si>
  <si>
    <t>زلاقيات</t>
  </si>
  <si>
    <t>C3449</t>
  </si>
  <si>
    <t xml:space="preserve">Zor Elqaada </t>
  </si>
  <si>
    <t>زور القعادة</t>
  </si>
  <si>
    <t>C3462</t>
  </si>
  <si>
    <t>Arbaine</t>
  </si>
  <si>
    <t>الأربعين</t>
  </si>
  <si>
    <t>C3459</t>
  </si>
  <si>
    <t>Hamamiyat</t>
  </si>
  <si>
    <t>حماميات</t>
  </si>
  <si>
    <t>C3463</t>
  </si>
  <si>
    <t>كفر زيتا</t>
  </si>
  <si>
    <t>C3458</t>
  </si>
  <si>
    <t>اللطامنة</t>
  </si>
  <si>
    <t>C3464</t>
  </si>
  <si>
    <t>Latmin</t>
  </si>
  <si>
    <t>لطمين</t>
  </si>
  <si>
    <t>C3460</t>
  </si>
  <si>
    <t>Sayad</t>
  </si>
  <si>
    <t>صياد</t>
  </si>
  <si>
    <t>C3461</t>
  </si>
  <si>
    <t>Zakat</t>
  </si>
  <si>
    <t>الزكاة</t>
  </si>
  <si>
    <t>C3468</t>
  </si>
  <si>
    <t>الجلمة</t>
  </si>
  <si>
    <t>C3466</t>
  </si>
  <si>
    <t>C3469</t>
  </si>
  <si>
    <t>C3465</t>
  </si>
  <si>
    <t>Maghir</t>
  </si>
  <si>
    <t>المغير</t>
  </si>
  <si>
    <t>C3467</t>
  </si>
  <si>
    <t>Sheikh Hadid</t>
  </si>
  <si>
    <t>شيخ حديد</t>
  </si>
  <si>
    <t>C3473</t>
  </si>
  <si>
    <t>Baksa</t>
  </si>
  <si>
    <t>بكسا</t>
  </si>
  <si>
    <t>C3474</t>
  </si>
  <si>
    <t>Burj Elqasab</t>
  </si>
  <si>
    <t>برج القصب</t>
  </si>
  <si>
    <t>C3477</t>
  </si>
  <si>
    <t>Janata</t>
  </si>
  <si>
    <t>جناتا</t>
  </si>
  <si>
    <t>C3483</t>
  </si>
  <si>
    <t>Karsana</t>
  </si>
  <si>
    <t>كرسانا</t>
  </si>
  <si>
    <t>C3480</t>
  </si>
  <si>
    <t>C3472</t>
  </si>
  <si>
    <t>Maghrit</t>
  </si>
  <si>
    <t>المغريط</t>
  </si>
  <si>
    <t>C3482</t>
  </si>
  <si>
    <t>Msheirfet Elsamuk</t>
  </si>
  <si>
    <t>مشيرفة الساموك</t>
  </si>
  <si>
    <t>C3471</t>
  </si>
  <si>
    <t>Qanjara</t>
  </si>
  <si>
    <t>القنجرة</t>
  </si>
  <si>
    <t>C3478</t>
  </si>
  <si>
    <t>Rodo</t>
  </si>
  <si>
    <t>روضو</t>
  </si>
  <si>
    <t>C3476</t>
  </si>
  <si>
    <t>Shamiyeh / Lattakia</t>
  </si>
  <si>
    <t>شاميه /اللاذقية/</t>
  </si>
  <si>
    <t>C3475</t>
  </si>
  <si>
    <t>Sinjwan</t>
  </si>
  <si>
    <t>سنجوان</t>
  </si>
  <si>
    <t>C3479</t>
  </si>
  <si>
    <t>Squbin</t>
  </si>
  <si>
    <t>سقوبين</t>
  </si>
  <si>
    <t>C3470</t>
  </si>
  <si>
    <t>Stamarkho</t>
  </si>
  <si>
    <t>ستمرخو</t>
  </si>
  <si>
    <t>C3494</t>
  </si>
  <si>
    <t>Amruniyeh</t>
  </si>
  <si>
    <t>العمرونية</t>
  </si>
  <si>
    <t>C3487</t>
  </si>
  <si>
    <t>C3492</t>
  </si>
  <si>
    <t>Barabsho</t>
  </si>
  <si>
    <t>برابشبو</t>
  </si>
  <si>
    <t>C3493</t>
  </si>
  <si>
    <t>Bdamyun</t>
  </si>
  <si>
    <t>بدميون</t>
  </si>
  <si>
    <t>C3484</t>
  </si>
  <si>
    <t>Ein Ellaban</t>
  </si>
  <si>
    <t>عين اللبن</t>
  </si>
  <si>
    <t>C3496</t>
  </si>
  <si>
    <t>Fadra</t>
  </si>
  <si>
    <t>فدره</t>
  </si>
  <si>
    <t>C3485</t>
  </si>
  <si>
    <t>Jabiyun</t>
  </si>
  <si>
    <t>جبريون</t>
  </si>
  <si>
    <t>C3491</t>
  </si>
  <si>
    <t xml:space="preserve">Jandariyeh </t>
  </si>
  <si>
    <t>الجنديرية جندرية</t>
  </si>
  <si>
    <t>C3495</t>
  </si>
  <si>
    <t>Karkit</t>
  </si>
  <si>
    <t>الكركيت</t>
  </si>
  <si>
    <t>C3497</t>
  </si>
  <si>
    <t>Qabarsiyeh</t>
  </si>
  <si>
    <t>قبارصية</t>
  </si>
  <si>
    <t>C3489</t>
  </si>
  <si>
    <t xml:space="preserve">Qarama  </t>
  </si>
  <si>
    <t>القرامه</t>
  </si>
  <si>
    <t>C3490</t>
  </si>
  <si>
    <t>Rweiset Qasis</t>
  </si>
  <si>
    <t>رويسة قسيس</t>
  </si>
  <si>
    <t>C3488</t>
  </si>
  <si>
    <t>Safkum</t>
  </si>
  <si>
    <t>السفكون</t>
  </si>
  <si>
    <t>C3486</t>
  </si>
  <si>
    <t>Zobar</t>
  </si>
  <si>
    <t>الزوبار</t>
  </si>
  <si>
    <t>C3512</t>
  </si>
  <si>
    <t>Alia - Qaruja</t>
  </si>
  <si>
    <t>عالية_قروجة</t>
  </si>
  <si>
    <t>C3508</t>
  </si>
  <si>
    <t>Baydaa - Agja Bayer</t>
  </si>
  <si>
    <t>البيضاء_أغجة باير</t>
  </si>
  <si>
    <t>C3499</t>
  </si>
  <si>
    <t>Deir Hanna / Lattakia</t>
  </si>
  <si>
    <t>دير حنا / اللاذقية</t>
  </si>
  <si>
    <t>C3513</t>
  </si>
  <si>
    <t>Dorra - Qoqaj</t>
  </si>
  <si>
    <t>الدرة_قولجق</t>
  </si>
  <si>
    <t>C3514</t>
  </si>
  <si>
    <t>Ein Issa - Ein Bnar</t>
  </si>
  <si>
    <t>عين عيسى_عين بنار</t>
  </si>
  <si>
    <t>C3500</t>
  </si>
  <si>
    <t>Ghamam</t>
  </si>
  <si>
    <t>غمام</t>
  </si>
  <si>
    <t>C3516</t>
  </si>
  <si>
    <t>Hamra Qazaljura</t>
  </si>
  <si>
    <t>الحمراء قزلجورة</t>
  </si>
  <si>
    <t>C3510</t>
  </si>
  <si>
    <t>Hilwet - Sharn</t>
  </si>
  <si>
    <t>حلوة_شرن</t>
  </si>
  <si>
    <t>C3504</t>
  </si>
  <si>
    <t>Joret Elmaa</t>
  </si>
  <si>
    <t>جورة الماء</t>
  </si>
  <si>
    <t>C3502</t>
  </si>
  <si>
    <t>Khadraa - Kokag</t>
  </si>
  <si>
    <t>الخضراء_كوكطاغ</t>
  </si>
  <si>
    <t>C3518</t>
  </si>
  <si>
    <t>Lower Kbir</t>
  </si>
  <si>
    <t>كبير تحتاني</t>
  </si>
  <si>
    <t>C3517</t>
  </si>
  <si>
    <t>Matleh - Zweik</t>
  </si>
  <si>
    <t>المطلة_الزويك</t>
  </si>
  <si>
    <t>C3506</t>
  </si>
  <si>
    <t xml:space="preserve">Qasab </t>
  </si>
  <si>
    <t>القصب</t>
  </si>
  <si>
    <t>C3498</t>
  </si>
  <si>
    <t>C3505</t>
  </si>
  <si>
    <t>Rihanet Mseibine</t>
  </si>
  <si>
    <t>ريحانة مصيبين</t>
  </si>
  <si>
    <t>C3507</t>
  </si>
  <si>
    <t>Rim Dagmashliyeh</t>
  </si>
  <si>
    <t>الريم دغمشلية</t>
  </si>
  <si>
    <t>C3515</t>
  </si>
  <si>
    <t>Sabahiyeh - Kandasiyeh</t>
  </si>
  <si>
    <t>الصباحية_الكنديسة</t>
  </si>
  <si>
    <t>C3501</t>
  </si>
  <si>
    <t>Samira - Sallur</t>
  </si>
  <si>
    <t>السامرة_سللور</t>
  </si>
  <si>
    <t>C3509</t>
  </si>
  <si>
    <t>Sawda - Qorret Jagez</t>
  </si>
  <si>
    <t>السودة_قرة جاغز</t>
  </si>
  <si>
    <t>C3503</t>
  </si>
  <si>
    <t>Shahrura - Shamruran</t>
  </si>
  <si>
    <t>شحرورة_شمروران</t>
  </si>
  <si>
    <t>C3511</t>
  </si>
  <si>
    <t>Sukariyeh</t>
  </si>
  <si>
    <t>سكرية</t>
  </si>
  <si>
    <t>C3520</t>
  </si>
  <si>
    <t>Burj Islam</t>
  </si>
  <si>
    <t>برج إسلام</t>
  </si>
  <si>
    <t>C3519</t>
  </si>
  <si>
    <t>C3530</t>
  </si>
  <si>
    <t>Joziyeh</t>
  </si>
  <si>
    <t>الجوزية</t>
  </si>
  <si>
    <t>C3531</t>
  </si>
  <si>
    <t>Kherbet Eljoziyeh</t>
  </si>
  <si>
    <t>خربة الجوزية</t>
  </si>
  <si>
    <t>C3526</t>
  </si>
  <si>
    <t>Kneisat</t>
  </si>
  <si>
    <t>الكنيسات</t>
  </si>
  <si>
    <t>C3535</t>
  </si>
  <si>
    <t>Makhus</t>
  </si>
  <si>
    <t>ماخوس</t>
  </si>
  <si>
    <t>C3536</t>
  </si>
  <si>
    <t>Mashqita</t>
  </si>
  <si>
    <t>مشقيتا</t>
  </si>
  <si>
    <t>C3529</t>
  </si>
  <si>
    <t>Qaderiyeh - Berna</t>
  </si>
  <si>
    <t>القادرية_برنة</t>
  </si>
  <si>
    <t>C3534</t>
  </si>
  <si>
    <t>Qasmin</t>
  </si>
  <si>
    <t>قسمين</t>
  </si>
  <si>
    <t>C3524</t>
  </si>
  <si>
    <t>Qluf</t>
  </si>
  <si>
    <t>القلوف</t>
  </si>
  <si>
    <t>C3525</t>
  </si>
  <si>
    <t>RweisetQasmin</t>
  </si>
  <si>
    <t>رويسة قسمين</t>
  </si>
  <si>
    <t>C3532</t>
  </si>
  <si>
    <t>Salib Elturkman</t>
  </si>
  <si>
    <t>صليب التركمان</t>
  </si>
  <si>
    <t>C3521</t>
  </si>
  <si>
    <t>Sarkasiyeh</t>
  </si>
  <si>
    <t>السرسكية</t>
  </si>
  <si>
    <t>C3527</t>
  </si>
  <si>
    <t>الصفصاف</t>
  </si>
  <si>
    <t>C3523</t>
  </si>
  <si>
    <t>Shabtaliyeh</t>
  </si>
  <si>
    <t>الشبطلية</t>
  </si>
  <si>
    <t>C3533</t>
  </si>
  <si>
    <t>Sulas</t>
  </si>
  <si>
    <t>سولاس</t>
  </si>
  <si>
    <t>C3522</t>
  </si>
  <si>
    <t>Turbeh</t>
  </si>
  <si>
    <t>التربة</t>
  </si>
  <si>
    <t>C3528</t>
  </si>
  <si>
    <t>Zagharo</t>
  </si>
  <si>
    <t>زغارو</t>
  </si>
  <si>
    <t>C3537</t>
  </si>
  <si>
    <t>Badrosiyeh</t>
  </si>
  <si>
    <t>البدروسية</t>
  </si>
  <si>
    <t>C3543</t>
  </si>
  <si>
    <t>Ballura - Ballurab</t>
  </si>
  <si>
    <t>بللورة_بللوران</t>
  </si>
  <si>
    <t>C3545</t>
  </si>
  <si>
    <t>Beit Ewan</t>
  </si>
  <si>
    <t>بيت عوان</t>
  </si>
  <si>
    <t>C3553</t>
  </si>
  <si>
    <t>Dafleh - Qorret Tata</t>
  </si>
  <si>
    <t>الدفلة_قره طاطا</t>
  </si>
  <si>
    <t>C3548</t>
  </si>
  <si>
    <t>Damat</t>
  </si>
  <si>
    <t>الضامات</t>
  </si>
  <si>
    <t>C3550</t>
  </si>
  <si>
    <t>Falah - Qorret Falah</t>
  </si>
  <si>
    <t>الفلاح_قره فلاح</t>
  </si>
  <si>
    <t>C3554</t>
  </si>
  <si>
    <t>Ghassaniyeh - Kashish</t>
  </si>
  <si>
    <t>الغسانية_كشيش</t>
  </si>
  <si>
    <t>C3551</t>
  </si>
  <si>
    <t>Harajiyeh - Qorret Jalya</t>
  </si>
  <si>
    <t>الحراجية_قرة جالية</t>
  </si>
  <si>
    <t>C3549</t>
  </si>
  <si>
    <t>Issawiyeh - Issa Bakli</t>
  </si>
  <si>
    <t>العيسوية_عيسى بكلي</t>
  </si>
  <si>
    <t>C3538</t>
  </si>
  <si>
    <t>C3555</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</si>
  <si>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</si>
  <si>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</si>
  <si>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</si>
  <si>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</si>
  <si>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</si>
  <si>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</si>
  <si>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</si>
  <si>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</si>
  <si>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</si>
  <si>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</si>
  <si>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</si>
  <si>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</si>
  <si>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C3544</t>
  </si>
  <si>
    <t>Um Eltoyur - Taranja</t>
  </si>
  <si>
    <t>أم الطيور_طرنجة</t>
  </si>
  <si>
    <t>C3547</t>
  </si>
  <si>
    <t>Zaghrin</t>
  </si>
  <si>
    <t>زغرين</t>
  </si>
  <si>
    <t>C3541</t>
  </si>
  <si>
    <t>Zanzaf</t>
  </si>
  <si>
    <t>زنزف</t>
  </si>
  <si>
    <t>C3552</t>
  </si>
  <si>
    <t>Zaytuneh - Zaytunjek</t>
  </si>
  <si>
    <t>زيتونة_زيتونجوك</t>
  </si>
  <si>
    <t>C3557</t>
  </si>
  <si>
    <t>C3556</t>
  </si>
  <si>
    <t>Mashrafet Bigjenfaz</t>
  </si>
  <si>
    <t>المشرفة_بغجنفاز</t>
  </si>
  <si>
    <t>C3558</t>
  </si>
  <si>
    <t>Basa</t>
  </si>
  <si>
    <t>البصه</t>
  </si>
  <si>
    <t>C3560</t>
  </si>
  <si>
    <t>Daba</t>
  </si>
  <si>
    <t>دبا</t>
  </si>
  <si>
    <t>C3568</t>
  </si>
  <si>
    <t>Fedyo</t>
  </si>
  <si>
    <t>فديو</t>
  </si>
  <si>
    <t>C3567</t>
  </si>
  <si>
    <t>C3559</t>
  </si>
  <si>
    <t>Khlaleh</t>
  </si>
  <si>
    <t>خلاله</t>
  </si>
  <si>
    <t>C3566</t>
  </si>
  <si>
    <t>Mazar Elqateriyeh</t>
  </si>
  <si>
    <t>مزار القطرية</t>
  </si>
  <si>
    <t>C3564</t>
  </si>
  <si>
    <t>Qatariyeh</t>
  </si>
  <si>
    <t>القطرية</t>
  </si>
  <si>
    <t>C3562</t>
  </si>
  <si>
    <t>Shamiyet Elmahalba</t>
  </si>
  <si>
    <t>شاميه المهالبة</t>
  </si>
  <si>
    <t>C3481</t>
  </si>
  <si>
    <t>Sheikh Elhamah</t>
  </si>
  <si>
    <t>شيخ الحمى</t>
  </si>
  <si>
    <t>C3563</t>
  </si>
  <si>
    <t>Shir</t>
  </si>
  <si>
    <t>الشير</t>
  </si>
  <si>
    <t>C3561</t>
  </si>
  <si>
    <t>Snobar</t>
  </si>
  <si>
    <t>الصنوبر</t>
  </si>
  <si>
    <t>C3565</t>
  </si>
  <si>
    <t>Stakhris</t>
  </si>
  <si>
    <t>ستخريس</t>
  </si>
  <si>
    <t>C3579</t>
  </si>
  <si>
    <t>C3586</t>
  </si>
  <si>
    <t xml:space="preserve">Batra </t>
  </si>
  <si>
    <t>بطرة</t>
  </si>
  <si>
    <t>C3587</t>
  </si>
  <si>
    <t>Berjal</t>
  </si>
  <si>
    <t>البرجال</t>
  </si>
  <si>
    <t>C3570</t>
  </si>
  <si>
    <t>Bisaysin</t>
  </si>
  <si>
    <t>بسيسين</t>
  </si>
  <si>
    <t>C3575</t>
  </si>
  <si>
    <t>Bustan Elbasha</t>
  </si>
  <si>
    <t>C3569</t>
  </si>
  <si>
    <t>Darghamo</t>
  </si>
  <si>
    <t>درغامو</t>
  </si>
  <si>
    <t>C3590</t>
  </si>
  <si>
    <t>Ghaniri</t>
  </si>
  <si>
    <t>غنيري</t>
  </si>
  <si>
    <t>C3588</t>
  </si>
  <si>
    <t>Hmeimim</t>
  </si>
  <si>
    <t>حميميم</t>
  </si>
  <si>
    <t>C3578</t>
  </si>
  <si>
    <t>Huweiz</t>
  </si>
  <si>
    <t>الحويز</t>
  </si>
  <si>
    <t>C3576</t>
  </si>
  <si>
    <t>Idiyeh</t>
  </si>
  <si>
    <t>العيدية</t>
  </si>
  <si>
    <t>C3585</t>
  </si>
  <si>
    <t>C3589</t>
  </si>
  <si>
    <t>Kafr Dabil</t>
  </si>
  <si>
    <t>كفر دبيل</t>
  </si>
  <si>
    <t>C3580</t>
  </si>
  <si>
    <t>Lower Bkhadramo</t>
  </si>
  <si>
    <t>بخضرمو التحتا</t>
  </si>
  <si>
    <t>C3577</t>
  </si>
  <si>
    <t>Matrakiyeh</t>
  </si>
  <si>
    <t>المتركية</t>
  </si>
  <si>
    <t>C3584</t>
  </si>
  <si>
    <t>C3572</t>
  </si>
  <si>
    <t>C3573</t>
  </si>
  <si>
    <t>Ras El Ein - Jiwar Elbaqar</t>
  </si>
  <si>
    <t>رأس العين_جوار البقر</t>
  </si>
  <si>
    <t>C3581</t>
  </si>
  <si>
    <t>Rweiset Elhijl</t>
  </si>
  <si>
    <t>رويسة الحجل</t>
  </si>
  <si>
    <t>C3583</t>
  </si>
  <si>
    <t>Sharashir</t>
  </si>
  <si>
    <t>الشراشير</t>
  </si>
  <si>
    <t>C3582</t>
  </si>
  <si>
    <t>Syano</t>
  </si>
  <si>
    <t>سيانو</t>
  </si>
  <si>
    <t>C3574</t>
  </si>
  <si>
    <t>Zheirat</t>
  </si>
  <si>
    <t>الزهيرات</t>
  </si>
  <si>
    <t>C3606</t>
  </si>
  <si>
    <t>Bani Qahtan Castle</t>
  </si>
  <si>
    <t>قلعة بني قحطان</t>
  </si>
  <si>
    <t>C3600</t>
  </si>
  <si>
    <t>Battara</t>
  </si>
  <si>
    <t>بطارة</t>
  </si>
  <si>
    <t>C3592</t>
  </si>
  <si>
    <t>Beit Elfay</t>
  </si>
  <si>
    <t>بيت الفي</t>
  </si>
  <si>
    <t>C3598</t>
  </si>
  <si>
    <t>Bteryas</t>
  </si>
  <si>
    <t>بترياس</t>
  </si>
  <si>
    <t>C3603</t>
  </si>
  <si>
    <t>C3591</t>
  </si>
  <si>
    <t>Fteih</t>
  </si>
  <si>
    <t>الفتيح</t>
  </si>
  <si>
    <t>C3594</t>
  </si>
  <si>
    <t>Herf Mtur</t>
  </si>
  <si>
    <t>حرف متور</t>
  </si>
  <si>
    <t>C3597</t>
  </si>
  <si>
    <t>Huran Elbudy</t>
  </si>
  <si>
    <t>حوران البودي</t>
  </si>
  <si>
    <t>C3602</t>
  </si>
  <si>
    <t>Job Yashut</t>
  </si>
  <si>
    <t>جوب ياشوط</t>
  </si>
  <si>
    <t>C3607</t>
  </si>
  <si>
    <t>Karm Elzayadiyeh</t>
  </si>
  <si>
    <t>كرم الزيادية</t>
  </si>
  <si>
    <t>C3595</t>
  </si>
  <si>
    <t>Maradsiyeh</t>
  </si>
  <si>
    <t>المرداسية</t>
  </si>
  <si>
    <t>C3608</t>
  </si>
  <si>
    <t>Mattur</t>
  </si>
  <si>
    <t>متور</t>
  </si>
  <si>
    <t>C3593</t>
  </si>
  <si>
    <t>Qalaye</t>
  </si>
  <si>
    <t>القلايع</t>
  </si>
  <si>
    <t>C3604</t>
  </si>
  <si>
    <t>Qassabin</t>
  </si>
  <si>
    <t>قصابين</t>
  </si>
  <si>
    <t>C3605</t>
  </si>
  <si>
    <t>Qorn Helliyeh</t>
  </si>
  <si>
    <t>قرن حليه</t>
  </si>
  <si>
    <t>C3596</t>
  </si>
  <si>
    <t>Rihanet Matur</t>
  </si>
  <si>
    <t>ريحانة متور</t>
  </si>
  <si>
    <t>C3601</t>
  </si>
  <si>
    <t>Zama</t>
  </si>
  <si>
    <t>زاما</t>
  </si>
  <si>
    <t>C3599</t>
  </si>
  <si>
    <t>Ziyadiyeh</t>
  </si>
  <si>
    <t>الزيادية</t>
  </si>
  <si>
    <t>C3632</t>
  </si>
  <si>
    <t>بعبده</t>
  </si>
  <si>
    <t>C3614</t>
  </si>
  <si>
    <t>Baraem Breen</t>
  </si>
  <si>
    <t>البراعم بريعين</t>
  </si>
  <si>
    <t>C3630</t>
  </si>
  <si>
    <t>Barazin</t>
  </si>
  <si>
    <t>البرازين</t>
  </si>
  <si>
    <t>C3612</t>
  </si>
  <si>
    <t>Barqa</t>
  </si>
  <si>
    <t>برقة</t>
  </si>
  <si>
    <t>C3634</t>
  </si>
  <si>
    <t>Basatwir</t>
  </si>
  <si>
    <t>بسطوير</t>
  </si>
  <si>
    <t>C3627</t>
  </si>
  <si>
    <t>Beit Elalluni</t>
  </si>
  <si>
    <t>بيت العلوني</t>
  </si>
  <si>
    <t>C3621</t>
  </si>
  <si>
    <t>Beshraghi</t>
  </si>
  <si>
    <t>بشراغي</t>
  </si>
  <si>
    <t>C3635</t>
  </si>
  <si>
    <t>Betshah</t>
  </si>
  <si>
    <t>بطشاح</t>
  </si>
  <si>
    <t>C3615</t>
  </si>
  <si>
    <t>Bitmana</t>
  </si>
  <si>
    <t>بتمانا</t>
  </si>
  <si>
    <t>C3620</t>
  </si>
  <si>
    <t>Bsendiana</t>
  </si>
  <si>
    <t>بسنديانة</t>
  </si>
  <si>
    <t>C3623</t>
  </si>
  <si>
    <t>Bsoter</t>
  </si>
  <si>
    <t>بسوطر</t>
  </si>
  <si>
    <t>C3628</t>
  </si>
  <si>
    <t>Darmineh</t>
  </si>
  <si>
    <t>درمينه</t>
  </si>
  <si>
    <t>C3619</t>
  </si>
  <si>
    <t>Dweir Baabda</t>
  </si>
  <si>
    <t>دوير بعبده</t>
  </si>
  <si>
    <t>C3610</t>
  </si>
  <si>
    <t>Dweir Bsindyana</t>
  </si>
  <si>
    <t>دوير بسنديانة</t>
  </si>
  <si>
    <t>C3609</t>
  </si>
  <si>
    <t>Hamam El Qarahleh</t>
  </si>
  <si>
    <t>حمام القراحلة</t>
  </si>
  <si>
    <t>C3611</t>
  </si>
  <si>
    <t>Jibul</t>
  </si>
  <si>
    <t>جيبول</t>
  </si>
  <si>
    <t>C3629</t>
  </si>
  <si>
    <t>Karama Kankaru</t>
  </si>
  <si>
    <t>الكرامة كنكارو</t>
  </si>
  <si>
    <t>C3617</t>
  </si>
  <si>
    <t>Kharayeb Salem</t>
  </si>
  <si>
    <t>خرايب سالم</t>
  </si>
  <si>
    <t>C3626</t>
  </si>
  <si>
    <t>Mansura - Zwiyeh</t>
  </si>
  <si>
    <t>المنصورة_الزوية</t>
  </si>
  <si>
    <t>C3622</t>
  </si>
  <si>
    <t>Oqaiba</t>
  </si>
  <si>
    <t>العقيبة</t>
  </si>
  <si>
    <t>C3613</t>
  </si>
  <si>
    <t>Orayqib</t>
  </si>
  <si>
    <t>العريقيب</t>
  </si>
  <si>
    <t>C3636</t>
  </si>
  <si>
    <t>Qarfis</t>
  </si>
  <si>
    <t>قرفيص</t>
  </si>
  <si>
    <t>C3625</t>
  </si>
  <si>
    <t>C3616</t>
  </si>
  <si>
    <t>Rabwa / Harbuq</t>
  </si>
  <si>
    <t>الربوة / حربوق</t>
  </si>
  <si>
    <t>C3624</t>
  </si>
  <si>
    <t>Sabiyun</t>
  </si>
  <si>
    <t>سربيون</t>
  </si>
  <si>
    <t>C3631</t>
  </si>
  <si>
    <t>Sakhaba</t>
  </si>
  <si>
    <t>السخابة</t>
  </si>
  <si>
    <t>C3618</t>
  </si>
  <si>
    <t>Tal Hweiri</t>
  </si>
  <si>
    <t>تل حويري</t>
  </si>
  <si>
    <t>C3633</t>
  </si>
  <si>
    <t>Zahraa / Sanqunes</t>
  </si>
  <si>
    <t>الزهراء / سنقونس</t>
  </si>
  <si>
    <t>C3645</t>
  </si>
  <si>
    <t>Armati</t>
  </si>
  <si>
    <t>عرمتي</t>
  </si>
  <si>
    <t>C3646</t>
  </si>
  <si>
    <t>Baqariya</t>
  </si>
  <si>
    <t>بقرية</t>
  </si>
  <si>
    <t>C3641</t>
  </si>
  <si>
    <t>Bashkuh</t>
  </si>
  <si>
    <t>بشكوح</t>
  </si>
  <si>
    <t>C3642</t>
  </si>
  <si>
    <t>Bishrah</t>
  </si>
  <si>
    <t>البشراح</t>
  </si>
  <si>
    <t>C3638</t>
  </si>
  <si>
    <t>Budy</t>
  </si>
  <si>
    <t>البودي</t>
  </si>
  <si>
    <t>C3644</t>
  </si>
  <si>
    <t>Deirotan / Jableh</t>
  </si>
  <si>
    <t>ديروتان / جبلة</t>
  </si>
  <si>
    <t>C3643</t>
  </si>
  <si>
    <t>Deiruneh Jableh</t>
  </si>
  <si>
    <t>ديرونة جبلة</t>
  </si>
  <si>
    <t>C3647</t>
  </si>
  <si>
    <t>C3637</t>
  </si>
  <si>
    <t>Nuzha - Betghramo</t>
  </si>
  <si>
    <t>النزهة / بتغرامو</t>
  </si>
  <si>
    <t>C3640</t>
  </si>
  <si>
    <t>Rawda Benjaro</t>
  </si>
  <si>
    <t>الروضة بنجارو</t>
  </si>
  <si>
    <t>C3639</t>
  </si>
  <si>
    <t>Thawra Kherbet Almaradsiyeh</t>
  </si>
  <si>
    <t>الثورة خربة المرداسية</t>
  </si>
  <si>
    <t>C3655</t>
  </si>
  <si>
    <t>Batmush</t>
  </si>
  <si>
    <t>بطموش</t>
  </si>
  <si>
    <t>C3654</t>
  </si>
  <si>
    <t>Beit Ana</t>
  </si>
  <si>
    <t>بيت عانا</t>
  </si>
  <si>
    <t>C3651</t>
  </si>
  <si>
    <t>C3648</t>
  </si>
  <si>
    <t>Ein Ghannam</t>
  </si>
  <si>
    <t>عين غنام</t>
  </si>
  <si>
    <t>C3649</t>
  </si>
  <si>
    <t>Herf Elsari</t>
  </si>
  <si>
    <t>حرف الساري</t>
  </si>
  <si>
    <t>C3657</t>
  </si>
  <si>
    <t>C3656</t>
  </si>
  <si>
    <t>المشيرفة</t>
  </si>
  <si>
    <t>C3653</t>
  </si>
  <si>
    <t>Qseibeh</t>
  </si>
  <si>
    <t>القصيبة</t>
  </si>
  <si>
    <t>C3650</t>
  </si>
  <si>
    <t>Salmiyeh</t>
  </si>
  <si>
    <t>سلميه</t>
  </si>
  <si>
    <t>C3652</t>
  </si>
  <si>
    <t>Talaziq</t>
  </si>
  <si>
    <t>التلازيق</t>
  </si>
  <si>
    <t>C3658</t>
  </si>
  <si>
    <t>Wadi Elqale</t>
  </si>
  <si>
    <t>وادي القلع</t>
  </si>
  <si>
    <t>C3667</t>
  </si>
  <si>
    <t>Beit Yshut - Ein Qayta</t>
  </si>
  <si>
    <t>بيت ياشوط_عين قيطة</t>
  </si>
  <si>
    <t>C3666</t>
  </si>
  <si>
    <t>Bismalekh</t>
  </si>
  <si>
    <t>بسمالخ</t>
  </si>
  <si>
    <t>C3665</t>
  </si>
  <si>
    <t>Bsheili</t>
  </si>
  <si>
    <t>بشيلي</t>
  </si>
  <si>
    <t>C3661</t>
  </si>
  <si>
    <t>Ein Qetaa</t>
  </si>
  <si>
    <t>عين قطعة</t>
  </si>
  <si>
    <t>C3663</t>
  </si>
  <si>
    <t>Ein Salem</t>
  </si>
  <si>
    <t>عين سالم</t>
  </si>
  <si>
    <t>C3660</t>
  </si>
  <si>
    <t>Halabko</t>
  </si>
  <si>
    <t>حلبكو</t>
  </si>
  <si>
    <t>C3664</t>
  </si>
  <si>
    <t>Helleh Ara</t>
  </si>
  <si>
    <t>حله عارا</t>
  </si>
  <si>
    <t>C3659</t>
  </si>
  <si>
    <t>Jofin</t>
  </si>
  <si>
    <t>جوفين</t>
  </si>
  <si>
    <t>C3662</t>
  </si>
  <si>
    <t>Mneizleh</t>
  </si>
  <si>
    <t>المنيزلة</t>
  </si>
  <si>
    <t>C3671</t>
  </si>
  <si>
    <t>C3673</t>
  </si>
  <si>
    <t>Babna</t>
  </si>
  <si>
    <t>بابنا</t>
  </si>
  <si>
    <t>C3682</t>
  </si>
  <si>
    <t>Granada</t>
  </si>
  <si>
    <t>C3668</t>
  </si>
  <si>
    <t>C3677</t>
  </si>
  <si>
    <t>Hara</t>
  </si>
  <si>
    <t>الحارة</t>
  </si>
  <si>
    <t>C3674</t>
  </si>
  <si>
    <t>Kherbet Hishun</t>
  </si>
  <si>
    <t>خربة هيشون</t>
  </si>
  <si>
    <t>C3683</t>
  </si>
  <si>
    <t>Manjila</t>
  </si>
  <si>
    <t>منجيلا</t>
  </si>
  <si>
    <t>C3687</t>
  </si>
  <si>
    <t>Milsun / Shir Elqalaq</t>
  </si>
  <si>
    <t>ميسلون / شير القاق</t>
  </si>
  <si>
    <t>C3680</t>
  </si>
  <si>
    <t>Othriya</t>
  </si>
  <si>
    <t>العذرية</t>
  </si>
  <si>
    <t>C3669</t>
  </si>
  <si>
    <t>Qadessiyeh - Jankil</t>
  </si>
  <si>
    <t>القادسية_جنكيل</t>
  </si>
  <si>
    <t>C3685</t>
  </si>
  <si>
    <t>Qeshbeh</t>
  </si>
  <si>
    <t>قشبة</t>
  </si>
  <si>
    <t>C3686</t>
  </si>
  <si>
    <t>Qreimani</t>
  </si>
  <si>
    <t>قريماني</t>
  </si>
  <si>
    <t>C3678</t>
  </si>
  <si>
    <t>Raqiq</t>
  </si>
  <si>
    <t>رقيق</t>
  </si>
  <si>
    <t>C3676</t>
  </si>
  <si>
    <t>Rasyun Elheffeh</t>
  </si>
  <si>
    <t>رسيون الحفة</t>
  </si>
  <si>
    <t>C3679</t>
  </si>
  <si>
    <t>Samandil</t>
  </si>
  <si>
    <t>صمنديل</t>
  </si>
  <si>
    <t>C3670</t>
  </si>
  <si>
    <t>Samiya</t>
  </si>
  <si>
    <t>السامية</t>
  </si>
  <si>
    <t>C3675</t>
  </si>
  <si>
    <t>Sharifa</t>
  </si>
  <si>
    <t>شريفا</t>
  </si>
  <si>
    <t>C3681</t>
  </si>
  <si>
    <t>Tishrine / Dafil</t>
  </si>
  <si>
    <t>تشرين / دفيل</t>
  </si>
  <si>
    <t>C3684</t>
  </si>
  <si>
    <t>Watyel Karameh</t>
  </si>
  <si>
    <t>وطي الرامة</t>
  </si>
  <si>
    <t>C3672</t>
  </si>
  <si>
    <t>Zanqufa</t>
  </si>
  <si>
    <t>زنقوفة</t>
  </si>
  <si>
    <t>C3701</t>
  </si>
  <si>
    <t>Aramo</t>
  </si>
  <si>
    <t>عرامو</t>
  </si>
  <si>
    <t>C3705</t>
  </si>
  <si>
    <t>Bab Abdallah</t>
  </si>
  <si>
    <t>باب عبد الله</t>
  </si>
  <si>
    <t>C3699</t>
  </si>
  <si>
    <t>Bab Janna</t>
  </si>
  <si>
    <t>باب جنه</t>
  </si>
  <si>
    <t>C3694</t>
  </si>
  <si>
    <t>Balata</t>
  </si>
  <si>
    <t>البلاطة</t>
  </si>
  <si>
    <t>C3696</t>
  </si>
  <si>
    <t>Balluta</t>
  </si>
  <si>
    <t>بلوطة</t>
  </si>
  <si>
    <t>C3690</t>
  </si>
  <si>
    <t>Baruda</t>
  </si>
  <si>
    <t>بارودة</t>
  </si>
  <si>
    <t>C3702</t>
  </si>
  <si>
    <t>C3688</t>
  </si>
  <si>
    <t>Bishamana</t>
  </si>
  <si>
    <t>بشمانا</t>
  </si>
  <si>
    <t>C3692</t>
  </si>
  <si>
    <t>Daryus</t>
  </si>
  <si>
    <t>دريوس</t>
  </si>
  <si>
    <t>C3691</t>
  </si>
  <si>
    <t>Deir Tuma</t>
  </si>
  <si>
    <t>ديرتوما</t>
  </si>
  <si>
    <t>C3693</t>
  </si>
  <si>
    <t>C3703</t>
  </si>
  <si>
    <t>Ein Elwadi Tantash</t>
  </si>
  <si>
    <t>عين الوادي طنطاش</t>
  </si>
  <si>
    <t>C3710</t>
  </si>
  <si>
    <t>Kafr Dalba</t>
  </si>
  <si>
    <t>كفر دلبة</t>
  </si>
  <si>
    <t>C3706</t>
  </si>
  <si>
    <t>Karafish</t>
  </si>
  <si>
    <t>كرافيش</t>
  </si>
  <si>
    <t>C3708</t>
  </si>
  <si>
    <t>Majdal Saleh</t>
  </si>
  <si>
    <t>مجدل صالح</t>
  </si>
  <si>
    <t>C3709</t>
  </si>
  <si>
    <t>Marj Khokho</t>
  </si>
  <si>
    <t>مرج خوخو</t>
  </si>
  <si>
    <t>C3707</t>
  </si>
  <si>
    <t>Maruniyeh Dali / Brim</t>
  </si>
  <si>
    <t>مارونية دالي / بريم</t>
  </si>
  <si>
    <t>C3695</t>
  </si>
  <si>
    <t>Mrih</t>
  </si>
  <si>
    <t>المريح</t>
  </si>
  <si>
    <t>C3697</t>
  </si>
  <si>
    <t>Obein</t>
  </si>
  <si>
    <t>أوبين</t>
  </si>
  <si>
    <t>C3700</t>
  </si>
  <si>
    <t>C3704</t>
  </si>
  <si>
    <t>Salma</t>
  </si>
  <si>
    <t>سلمى</t>
  </si>
  <si>
    <t>C3689</t>
  </si>
  <si>
    <t>Shoh Baltaah</t>
  </si>
  <si>
    <t>الشوح بلتعة</t>
  </si>
  <si>
    <t>C3698</t>
  </si>
  <si>
    <t>Tertyah</t>
  </si>
  <si>
    <t>ترتياح</t>
  </si>
  <si>
    <t>C3716</t>
  </si>
  <si>
    <t>Basta</t>
  </si>
  <si>
    <t>بستا</t>
  </si>
  <si>
    <t>C3712</t>
  </si>
  <si>
    <t>Bayader Eldurra</t>
  </si>
  <si>
    <t>بيادر الدرة</t>
  </si>
  <si>
    <t>C3711</t>
  </si>
  <si>
    <t>C3718</t>
  </si>
  <si>
    <t>Hbeit</t>
  </si>
  <si>
    <t>حبيت</t>
  </si>
  <si>
    <t>C3714</t>
  </si>
  <si>
    <t>C3715</t>
  </si>
  <si>
    <t>C3721</t>
  </si>
  <si>
    <t>كرس</t>
  </si>
  <si>
    <t>C3717</t>
  </si>
  <si>
    <t>Khaldiyet Khdello</t>
  </si>
  <si>
    <t>خالدية خدللو</t>
  </si>
  <si>
    <t>C3720</t>
  </si>
  <si>
    <t>Livin</t>
  </si>
  <si>
    <t>ليفين</t>
  </si>
  <si>
    <t>C3719</t>
  </si>
  <si>
    <t>Nabe Elkhandaq</t>
  </si>
  <si>
    <t>نبع الخندق</t>
  </si>
  <si>
    <t>C3740</t>
  </si>
  <si>
    <t>Aku</t>
  </si>
  <si>
    <t>عكو</t>
  </si>
  <si>
    <t>C3742</t>
  </si>
  <si>
    <t>Ara</t>
  </si>
  <si>
    <t>آره</t>
  </si>
  <si>
    <t>C3741</t>
  </si>
  <si>
    <t>Arafit</t>
  </si>
  <si>
    <t>عرافيت</t>
  </si>
  <si>
    <t>C3724</t>
  </si>
  <si>
    <t>Ard Elwata</t>
  </si>
  <si>
    <t>أرض الوطى</t>
  </si>
  <si>
    <t>C3726</t>
  </si>
  <si>
    <t>Bashura</t>
  </si>
  <si>
    <t>باشورة</t>
  </si>
  <si>
    <t>C3735</t>
  </si>
  <si>
    <t>Beit Shkuhi</t>
  </si>
  <si>
    <t>بيت الشكوحي</t>
  </si>
  <si>
    <t>C3723</t>
  </si>
  <si>
    <t>Bmashrafa</t>
  </si>
  <si>
    <t>بمشرفة</t>
  </si>
  <si>
    <t>C3739</t>
  </si>
  <si>
    <t>Bruma</t>
  </si>
  <si>
    <t>بروما</t>
  </si>
  <si>
    <t>C3725</t>
  </si>
  <si>
    <t>Deiruneh Elakrad</t>
  </si>
  <si>
    <t>ديرونه الأكراد</t>
  </si>
  <si>
    <t>C3727</t>
  </si>
  <si>
    <t>Dweirkeh</t>
  </si>
  <si>
    <t>دويركه</t>
  </si>
  <si>
    <t>C3737</t>
  </si>
  <si>
    <t>Eido</t>
  </si>
  <si>
    <t>عيدو</t>
  </si>
  <si>
    <t>C3734</t>
  </si>
  <si>
    <t>Ein Elashra</t>
  </si>
  <si>
    <t>عين العشرة</t>
  </si>
  <si>
    <t>C3728</t>
  </si>
  <si>
    <t>Ein Elhur</t>
  </si>
  <si>
    <t>عين الحور</t>
  </si>
  <si>
    <t>C3736</t>
  </si>
  <si>
    <t>Ein Elqantara</t>
  </si>
  <si>
    <t>عين القنطرة</t>
  </si>
  <si>
    <t>C3754</t>
  </si>
  <si>
    <t>Ghnimiyeh</t>
  </si>
  <si>
    <t>غنيميه</t>
  </si>
  <si>
    <t>C3731</t>
  </si>
  <si>
    <t>Haddada</t>
  </si>
  <si>
    <t>حدادة</t>
  </si>
  <si>
    <t>C3732</t>
  </si>
  <si>
    <t>C3733</t>
  </si>
  <si>
    <t>Hekro</t>
  </si>
  <si>
    <t>حكرو</t>
  </si>
  <si>
    <t>C3751</t>
  </si>
  <si>
    <t>Kabani</t>
  </si>
  <si>
    <t>كباني</t>
  </si>
  <si>
    <t>C3752</t>
  </si>
  <si>
    <t>Kadin</t>
  </si>
  <si>
    <t>كدين</t>
  </si>
  <si>
    <t>C3746</t>
  </si>
  <si>
    <t>Kafrata</t>
  </si>
  <si>
    <t>كفرتة</t>
  </si>
  <si>
    <t>C3750</t>
  </si>
  <si>
    <t>C3745</t>
  </si>
  <si>
    <t>Karura</t>
  </si>
  <si>
    <t>كارورة</t>
  </si>
  <si>
    <t>C3753</t>
  </si>
  <si>
    <t>Kort</t>
  </si>
  <si>
    <t>كورت</t>
  </si>
  <si>
    <t>C3743</t>
  </si>
  <si>
    <t>Majdal Kikhya</t>
  </si>
  <si>
    <t>مجدل كيخيا</t>
  </si>
  <si>
    <t>C3749</t>
  </si>
  <si>
    <t>Marj Elzawyeh</t>
  </si>
  <si>
    <t>مرج الزاوية</t>
  </si>
  <si>
    <t>C3747</t>
  </si>
  <si>
    <t>Mizyen</t>
  </si>
  <si>
    <t>مزين</t>
  </si>
  <si>
    <t>C3738</t>
  </si>
  <si>
    <t>Oweinat</t>
  </si>
  <si>
    <t>عوينات</t>
  </si>
  <si>
    <t>C3730</t>
  </si>
  <si>
    <t>Shalaf</t>
  </si>
  <si>
    <t>شلف</t>
  </si>
  <si>
    <t>C3722</t>
  </si>
  <si>
    <t>Tala</t>
  </si>
  <si>
    <t>تلا</t>
  </si>
  <si>
    <t>C3729</t>
  </si>
  <si>
    <t>Touma</t>
  </si>
  <si>
    <t>طعوما</t>
  </si>
  <si>
    <t>C3748</t>
  </si>
  <si>
    <t>Wadi Baur</t>
  </si>
  <si>
    <t>وادي باصور</t>
  </si>
  <si>
    <t>C3744</t>
  </si>
  <si>
    <t>Wadi Elshikhan</t>
  </si>
  <si>
    <t>وادي الشيخان</t>
  </si>
  <si>
    <t>C3760</t>
  </si>
  <si>
    <t>Beit Jiro</t>
  </si>
  <si>
    <t>بيت جيرو</t>
  </si>
  <si>
    <t>C3755</t>
  </si>
  <si>
    <t>C3772</t>
  </si>
  <si>
    <t>Derbashiyeh</t>
  </si>
  <si>
    <t>الدرباشية</t>
  </si>
  <si>
    <t>C3756</t>
  </si>
  <si>
    <t>Difeh</t>
  </si>
  <si>
    <t>ديفة</t>
  </si>
  <si>
    <t>C3765</t>
  </si>
  <si>
    <t>Dweir Elshalaf</t>
  </si>
  <si>
    <t>دوير الشلف</t>
  </si>
  <si>
    <t>C3763</t>
  </si>
  <si>
    <t>Hettin Ambrato</t>
  </si>
  <si>
    <t>حطين أمبراتو</t>
  </si>
  <si>
    <t>C3764</t>
  </si>
  <si>
    <t>Jinjaniyeh</t>
  </si>
  <si>
    <t>جنجانية</t>
  </si>
  <si>
    <t>C3775</t>
  </si>
  <si>
    <t>Karm Elmaasarah</t>
  </si>
  <si>
    <t>كرم المعصرة</t>
  </si>
  <si>
    <t>C3778</t>
  </si>
  <si>
    <t>Kimin</t>
  </si>
  <si>
    <t>كيمين</t>
  </si>
  <si>
    <t>C3762</t>
  </si>
  <si>
    <t>Lisoniyeh</t>
  </si>
  <si>
    <t>الليسونيه</t>
  </si>
  <si>
    <t>C3777</t>
  </si>
  <si>
    <t>Mardido</t>
  </si>
  <si>
    <t>مرديدو</t>
  </si>
  <si>
    <t>C3757</t>
  </si>
  <si>
    <t>Masla</t>
  </si>
  <si>
    <t>المصلا</t>
  </si>
  <si>
    <t>C3776</t>
  </si>
  <si>
    <t>Massis</t>
  </si>
  <si>
    <t>مصيص</t>
  </si>
  <si>
    <t>C3779</t>
  </si>
  <si>
    <t>Milyo</t>
  </si>
  <si>
    <t>مليو</t>
  </si>
  <si>
    <t>C3758</t>
  </si>
  <si>
    <t>Msheirfet Elhiffeh</t>
  </si>
  <si>
    <t>المشيرفة الحفة</t>
  </si>
  <si>
    <t>C3774</t>
  </si>
  <si>
    <t>C3773</t>
  </si>
  <si>
    <t>Qaqiyeh</t>
  </si>
  <si>
    <t>القاقعية</t>
  </si>
  <si>
    <t>C3769</t>
  </si>
  <si>
    <t>Qweiqa / Heffeh</t>
  </si>
  <si>
    <t>القويقة / الحفة</t>
  </si>
  <si>
    <t>C3759</t>
  </si>
  <si>
    <t>Rama</t>
  </si>
  <si>
    <t>الرامة</t>
  </si>
  <si>
    <t>C3767</t>
  </si>
  <si>
    <t>Rawda / Tarjano Elheffeh</t>
  </si>
  <si>
    <t>الروضة / طرجانو الحفة</t>
  </si>
  <si>
    <t>C3770</t>
  </si>
  <si>
    <t>Rejm</t>
  </si>
  <si>
    <t>الرجم</t>
  </si>
  <si>
    <t>C3771</t>
  </si>
  <si>
    <t>Rweimiyeh</t>
  </si>
  <si>
    <t>الرويمية</t>
  </si>
  <si>
    <t>C3761</t>
  </si>
  <si>
    <t>Rweiset Hleil</t>
  </si>
  <si>
    <t>رويسة هليل</t>
  </si>
  <si>
    <t>C3766</t>
  </si>
  <si>
    <t>Sraj</t>
  </si>
  <si>
    <t>السراج</t>
  </si>
  <si>
    <t>C3780</t>
  </si>
  <si>
    <t>Yasmin - Yasnis</t>
  </si>
  <si>
    <t>ياسمين_ياسنس</t>
  </si>
  <si>
    <t>C3768</t>
  </si>
  <si>
    <t>Zahraa / Batarnas El Hiffeh</t>
  </si>
  <si>
    <t>الزهراء / بطرنس الحفة</t>
  </si>
  <si>
    <t>C3713</t>
  </si>
  <si>
    <t>Zanbura</t>
  </si>
  <si>
    <t>زنبورة</t>
  </si>
  <si>
    <t>C3809</t>
  </si>
  <si>
    <t>C3812</t>
  </si>
  <si>
    <t>Bani Issa</t>
  </si>
  <si>
    <t>بني عيسى</t>
  </si>
  <si>
    <t>C3796</t>
  </si>
  <si>
    <t>Basel</t>
  </si>
  <si>
    <t>الباسل / اليابسة</t>
  </si>
  <si>
    <t>C3799</t>
  </si>
  <si>
    <t>Behwariya</t>
  </si>
  <si>
    <t>بحواريا</t>
  </si>
  <si>
    <t>C3782</t>
  </si>
  <si>
    <t>Bekrama</t>
  </si>
  <si>
    <t>بكراما</t>
  </si>
  <si>
    <t>C3797</t>
  </si>
  <si>
    <t>Bhamra</t>
  </si>
  <si>
    <t>بحمرة</t>
  </si>
  <si>
    <t>C3788</t>
  </si>
  <si>
    <t>Bishlama</t>
  </si>
  <si>
    <t>بشلاما</t>
  </si>
  <si>
    <t>C3789</t>
  </si>
  <si>
    <t>Bishriyeh</t>
  </si>
  <si>
    <t>بشرية</t>
  </si>
  <si>
    <t>C3813</t>
  </si>
  <si>
    <t>Bissine</t>
  </si>
  <si>
    <t>بسين</t>
  </si>
  <si>
    <t>C3791</t>
  </si>
  <si>
    <t>Bitar</t>
  </si>
  <si>
    <t>البيطار</t>
  </si>
  <si>
    <t>C3810</t>
  </si>
  <si>
    <t>Bsut</t>
  </si>
  <si>
    <t>بسوت</t>
  </si>
  <si>
    <t>C3800</t>
  </si>
  <si>
    <t>Dbeiqa</t>
  </si>
  <si>
    <t>الدبيقة</t>
  </si>
  <si>
    <t>C3801</t>
  </si>
  <si>
    <t>Deir Duma</t>
  </si>
  <si>
    <t>دير دوما</t>
  </si>
  <si>
    <t>C3805</t>
  </si>
  <si>
    <t>Deir Hanna / Qerdaha</t>
  </si>
  <si>
    <t>دير حنا / القرداحة</t>
  </si>
  <si>
    <t>C3811</t>
  </si>
  <si>
    <t>Deirotan Qerdaha</t>
  </si>
  <si>
    <t>ديروتان القرداحة</t>
  </si>
  <si>
    <t>C3808</t>
  </si>
  <si>
    <t>Ein Elarus</t>
  </si>
  <si>
    <t>عين العروس</t>
  </si>
  <si>
    <t>C3806</t>
  </si>
  <si>
    <t>Estamna</t>
  </si>
  <si>
    <t>اسطمنا</t>
  </si>
  <si>
    <t>C3802</t>
  </si>
  <si>
    <t>Ghalmiseh</t>
  </si>
  <si>
    <t>غلميسه</t>
  </si>
  <si>
    <t>C3786</t>
  </si>
  <si>
    <t>Herf Radwa</t>
  </si>
  <si>
    <t>حرف رضوه</t>
  </si>
  <si>
    <t>C3804</t>
  </si>
  <si>
    <t>جديدة</t>
  </si>
  <si>
    <t>C3781</t>
  </si>
  <si>
    <t>Jermati</t>
  </si>
  <si>
    <t>جرماتي</t>
  </si>
  <si>
    <t>C3822</t>
  </si>
  <si>
    <t>Kalmakho</t>
  </si>
  <si>
    <t>كلماخو</t>
  </si>
  <si>
    <t>C3823</t>
  </si>
  <si>
    <t>Marj Meibran</t>
  </si>
  <si>
    <t>مرج معيربان</t>
  </si>
  <si>
    <t>C3819</t>
  </si>
  <si>
    <t>Marj Mussa</t>
  </si>
  <si>
    <t>مرج موسى</t>
  </si>
  <si>
    <t>C3817</t>
  </si>
  <si>
    <t>Markiyeh</t>
  </si>
  <si>
    <t>مركيه</t>
  </si>
  <si>
    <t>C3795</t>
  </si>
  <si>
    <t>المتن</t>
  </si>
  <si>
    <t>C3790</t>
  </si>
  <si>
    <t>Miseh</t>
  </si>
  <si>
    <t>الميسه</t>
  </si>
  <si>
    <t>C3798</t>
  </si>
  <si>
    <t>المران</t>
  </si>
  <si>
    <t>C3820</t>
  </si>
  <si>
    <t>Mreijat</t>
  </si>
  <si>
    <t>مريجات</t>
  </si>
  <si>
    <t>C3824</t>
  </si>
  <si>
    <t>Neinti</t>
  </si>
  <si>
    <t>نيننتي</t>
  </si>
  <si>
    <t>C3821</t>
  </si>
  <si>
    <t>Nina</t>
  </si>
  <si>
    <t>نينه</t>
  </si>
  <si>
    <t>C3793</t>
  </si>
  <si>
    <t>Oweina Elrihan</t>
  </si>
  <si>
    <t>عوينة الريحان</t>
  </si>
  <si>
    <t>C3816</t>
  </si>
  <si>
    <t>Qalluriyeh</t>
  </si>
  <si>
    <t>قللورية</t>
  </si>
  <si>
    <t>C3818</t>
  </si>
  <si>
    <t>Qamu Kafr Debeil</t>
  </si>
  <si>
    <t>قاموع كفر دبيل</t>
  </si>
  <si>
    <t>C3807</t>
  </si>
  <si>
    <t>Qarama Qerdaha</t>
  </si>
  <si>
    <t>القرامة قرداحة</t>
  </si>
  <si>
    <t>C3814</t>
  </si>
  <si>
    <t>Qatlaba</t>
  </si>
  <si>
    <t>القطلبة</t>
  </si>
  <si>
    <t>C3815</t>
  </si>
  <si>
    <t>Ras Elqalluriyeh</t>
  </si>
  <si>
    <t>رأس القللورية</t>
  </si>
  <si>
    <t>C3792</t>
  </si>
  <si>
    <t>Rasun Elqerdaha</t>
  </si>
  <si>
    <t>رسيون القرداحة</t>
  </si>
  <si>
    <t>C3787</t>
  </si>
  <si>
    <t>Rweiset Afif</t>
  </si>
  <si>
    <t>رويسة عفيف</t>
  </si>
  <si>
    <t>C3785</t>
  </si>
  <si>
    <t>Rweiset Badriyeh</t>
  </si>
  <si>
    <t>رويسه بدرية</t>
  </si>
  <si>
    <t>C3784</t>
  </si>
  <si>
    <t>Rweiset Elbasatneh</t>
  </si>
  <si>
    <t>رويسة البساتنة</t>
  </si>
  <si>
    <t>C3783</t>
  </si>
  <si>
    <t>Safraqiyeh</t>
  </si>
  <si>
    <t>سفرقية</t>
  </si>
  <si>
    <t>C3803</t>
  </si>
  <si>
    <t>Sallurin</t>
  </si>
  <si>
    <t>سللورين</t>
  </si>
  <si>
    <t>C3794</t>
  </si>
  <si>
    <t>Slagho</t>
  </si>
  <si>
    <t>سلاغو</t>
  </si>
  <si>
    <t>C3828</t>
  </si>
  <si>
    <t>العامود</t>
  </si>
  <si>
    <t>C3827</t>
  </si>
  <si>
    <t>Arqub</t>
  </si>
  <si>
    <t>عرقوب</t>
  </si>
  <si>
    <t>C3832</t>
  </si>
  <si>
    <t>Aruset Eljabal</t>
  </si>
  <si>
    <t>عروسة الجبل</t>
  </si>
  <si>
    <t>C3830</t>
  </si>
  <si>
    <t>Dleibat</t>
  </si>
  <si>
    <t>الدليبات</t>
  </si>
  <si>
    <t>C3825</t>
  </si>
  <si>
    <t>Ein Elhayat</t>
  </si>
  <si>
    <t>عين الحيات</t>
  </si>
  <si>
    <t>C3833</t>
  </si>
  <si>
    <t>Farshat</t>
  </si>
  <si>
    <t>فرشات</t>
  </si>
  <si>
    <t>C3829</t>
  </si>
  <si>
    <t>C3826</t>
  </si>
  <si>
    <t>Qarandah</t>
  </si>
  <si>
    <t>القرندح</t>
  </si>
  <si>
    <t>C3831</t>
  </si>
  <si>
    <t>Shanbutin</t>
  </si>
  <si>
    <t>شنبوطين</t>
  </si>
  <si>
    <t>C3844</t>
  </si>
  <si>
    <t>Astamo</t>
  </si>
  <si>
    <t>اسطامو</t>
  </si>
  <si>
    <t>C3839</t>
  </si>
  <si>
    <t>Bastiron</t>
  </si>
  <si>
    <t>البسطيرون</t>
  </si>
  <si>
    <t>C3838</t>
  </si>
  <si>
    <t>Behwara</t>
  </si>
  <si>
    <t>بحواره</t>
  </si>
  <si>
    <t>C3842</t>
  </si>
  <si>
    <t>Bein Sohin</t>
  </si>
  <si>
    <t>بين سوهين</t>
  </si>
  <si>
    <t>C3837</t>
  </si>
  <si>
    <t>Bisrama</t>
  </si>
  <si>
    <t>بصراما</t>
  </si>
  <si>
    <t>C3835</t>
  </si>
  <si>
    <t>Bqeilun</t>
  </si>
  <si>
    <t>بقيلون</t>
  </si>
  <si>
    <t>C3840</t>
  </si>
  <si>
    <t>Bustan Elbaraka</t>
  </si>
  <si>
    <t>بستان البركة</t>
  </si>
  <si>
    <t>C3836</t>
  </si>
  <si>
    <t>Dabbash</t>
  </si>
  <si>
    <t>دباش</t>
  </si>
  <si>
    <t>C3843</t>
  </si>
  <si>
    <t>C3848</t>
  </si>
  <si>
    <t>Ghayu</t>
  </si>
  <si>
    <t>غيو</t>
  </si>
  <si>
    <t>C3845</t>
  </si>
  <si>
    <t>Hassaniyeh</t>
  </si>
  <si>
    <t>الحسانية</t>
  </si>
  <si>
    <t>C3849</t>
  </si>
  <si>
    <t>Kafraz</t>
  </si>
  <si>
    <t>كفرز</t>
  </si>
  <si>
    <t>C3846</t>
  </si>
  <si>
    <t>Khushkhasheh</t>
  </si>
  <si>
    <t>خشخاشة</t>
  </si>
  <si>
    <t>C3847</t>
  </si>
  <si>
    <t>Maalaqa</t>
  </si>
  <si>
    <t>معلقة</t>
  </si>
  <si>
    <t>C3850</t>
  </si>
  <si>
    <t>Nqoro</t>
  </si>
  <si>
    <t>نقورو</t>
  </si>
  <si>
    <t>C3841</t>
  </si>
  <si>
    <t>Qalmun</t>
  </si>
  <si>
    <t>القلمون</t>
  </si>
  <si>
    <t>C3852</t>
  </si>
  <si>
    <t>Qamin</t>
  </si>
  <si>
    <t>قمين</t>
  </si>
  <si>
    <t>C3834</t>
  </si>
  <si>
    <t>Tarmi</t>
  </si>
  <si>
    <t>ترمي</t>
  </si>
  <si>
    <t>C3851</t>
  </si>
  <si>
    <t>Wata Deir Zaynun</t>
  </si>
  <si>
    <t>وطى دير زينون</t>
  </si>
  <si>
    <t>C3853</t>
  </si>
  <si>
    <t>Yarta</t>
  </si>
  <si>
    <t>يرته</t>
  </si>
  <si>
    <t>C3858</t>
  </si>
  <si>
    <t>Ananib</t>
  </si>
  <si>
    <t>عنانيب</t>
  </si>
  <si>
    <t>C3854</t>
  </si>
  <si>
    <t>Ariza</t>
  </si>
  <si>
    <t>الأريزة</t>
  </si>
  <si>
    <t>C3860</t>
  </si>
  <si>
    <t>C3864</t>
  </si>
  <si>
    <t>Farzala</t>
  </si>
  <si>
    <t>فرزلا</t>
  </si>
  <si>
    <t>C3857</t>
  </si>
  <si>
    <t>C3861</t>
  </si>
  <si>
    <t>Kherbet Elsindyana</t>
  </si>
  <si>
    <t>خربة السنديانة</t>
  </si>
  <si>
    <t>C3855</t>
  </si>
  <si>
    <t>Khreibat Elqalaa</t>
  </si>
  <si>
    <t>خريبيات القلعة</t>
  </si>
  <si>
    <t>C3863</t>
  </si>
  <si>
    <t>Mahableh Castle</t>
  </si>
  <si>
    <t>قلعة المهالبة</t>
  </si>
  <si>
    <t>C3862</t>
  </si>
  <si>
    <t>Malikh</t>
  </si>
  <si>
    <t>مليخ</t>
  </si>
  <si>
    <t>C3865</t>
  </si>
  <si>
    <t>Qarir</t>
  </si>
  <si>
    <t>قرير</t>
  </si>
  <si>
    <t>C3859</t>
  </si>
  <si>
    <t>Rawabi Elkhader Elbor</t>
  </si>
  <si>
    <t>الروابي الخضر البور</t>
  </si>
  <si>
    <t>C3856</t>
  </si>
  <si>
    <t>Zanyo</t>
  </si>
  <si>
    <t>زنيو</t>
  </si>
  <si>
    <t>C3866</t>
  </si>
  <si>
    <t>Aqrabat</t>
  </si>
  <si>
    <t>عقربات</t>
  </si>
  <si>
    <t>C3875</t>
  </si>
  <si>
    <t>Arshani</t>
  </si>
  <si>
    <t>عرشاني</t>
  </si>
  <si>
    <t>C3868</t>
  </si>
  <si>
    <t>Ein Shib</t>
  </si>
  <si>
    <t>عين شيب</t>
  </si>
  <si>
    <t>C3877</t>
  </si>
  <si>
    <t>Falyun</t>
  </si>
  <si>
    <t>فيلون</t>
  </si>
  <si>
    <t>C3871</t>
  </si>
  <si>
    <t>C3879</t>
  </si>
  <si>
    <t>Kafruhin</t>
  </si>
  <si>
    <t>كفروحين</t>
  </si>
  <si>
    <t>C3869</t>
  </si>
  <si>
    <t>Kreiz</t>
  </si>
  <si>
    <t>الكريز</t>
  </si>
  <si>
    <t>C3878</t>
  </si>
  <si>
    <t>Martein</t>
  </si>
  <si>
    <t>مرتين</t>
  </si>
  <si>
    <t>C3872</t>
  </si>
  <si>
    <t>Mastumeh</t>
  </si>
  <si>
    <t>المسطومة</t>
  </si>
  <si>
    <t>C3867</t>
  </si>
  <si>
    <t>C3874</t>
  </si>
  <si>
    <t>Northern Ora</t>
  </si>
  <si>
    <t>عرى الشمالية</t>
  </si>
  <si>
    <t>C3876</t>
  </si>
  <si>
    <t>Qminas</t>
  </si>
  <si>
    <t>قميناس</t>
  </si>
  <si>
    <t>C3873</t>
  </si>
  <si>
    <t>Sijer - Bqesemtoh</t>
  </si>
  <si>
    <t>سيجر - بقسمته</t>
  </si>
  <si>
    <t>C3870</t>
  </si>
  <si>
    <t>Tab Issa - Eastern and Western</t>
  </si>
  <si>
    <t>تب عيسى_شرقية وغربية</t>
  </si>
  <si>
    <t>C3891</t>
  </si>
  <si>
    <t>C3881</t>
  </si>
  <si>
    <t>Ballisa</t>
  </si>
  <si>
    <t>البليصة</t>
  </si>
  <si>
    <t>C3893</t>
  </si>
  <si>
    <t>Baragethi</t>
  </si>
  <si>
    <t>البراغيثي</t>
  </si>
  <si>
    <t>C3884</t>
  </si>
  <si>
    <t>Barissa</t>
  </si>
  <si>
    <t>باريسا</t>
  </si>
  <si>
    <t>C3882</t>
  </si>
  <si>
    <t>Big Zafar</t>
  </si>
  <si>
    <t>زفر الكبير</t>
  </si>
  <si>
    <t>C3880</t>
  </si>
  <si>
    <t>Busra - Little Zafar</t>
  </si>
  <si>
    <t>بصرى_زفر الصغير</t>
  </si>
  <si>
    <t>C3886</t>
  </si>
  <si>
    <t>Harmala</t>
  </si>
  <si>
    <t>حرملة</t>
  </si>
  <si>
    <t>C3900</t>
  </si>
  <si>
    <t>Hmeimat Eldayer</t>
  </si>
  <si>
    <t>حميمات الداير</t>
  </si>
  <si>
    <t>C3897</t>
  </si>
  <si>
    <t>Hseiniyeh - Tal Kalba</t>
  </si>
  <si>
    <t>الحسينية_تل كلبة</t>
  </si>
  <si>
    <t>C3890</t>
  </si>
  <si>
    <t>Jallas</t>
  </si>
  <si>
    <t>جلاس</t>
  </si>
  <si>
    <t>C3887</t>
  </si>
  <si>
    <t>Jdidhe Abu Elthohur</t>
  </si>
  <si>
    <t>جديدة أبو الظهور</t>
  </si>
  <si>
    <t>C3894</t>
  </si>
  <si>
    <t>Mustariha</t>
  </si>
  <si>
    <t>المستريحة</t>
  </si>
  <si>
    <t>C3902</t>
  </si>
  <si>
    <t>Ras El Ein</t>
  </si>
  <si>
    <t>راس العين</t>
  </si>
  <si>
    <t>C3895</t>
  </si>
  <si>
    <t>Rasm Abed</t>
  </si>
  <si>
    <t>رسم عابد</t>
  </si>
  <si>
    <t>C3901</t>
  </si>
  <si>
    <t>تل الأغر</t>
  </si>
  <si>
    <t>C3892</t>
  </si>
  <si>
    <t>Tal Fukhar</t>
  </si>
  <si>
    <t>تل فخار</t>
  </si>
  <si>
    <t>C3899</t>
  </si>
  <si>
    <t>Tal Silmo</t>
  </si>
  <si>
    <t>تل سلمو</t>
  </si>
  <si>
    <t>C3898</t>
  </si>
  <si>
    <t>Tal Sultan</t>
  </si>
  <si>
    <t>تل سلطان</t>
  </si>
  <si>
    <t>C3903</t>
  </si>
  <si>
    <t>Tal Tufan</t>
  </si>
  <si>
    <t>تل طوقان</t>
  </si>
  <si>
    <t>C3888</t>
  </si>
  <si>
    <t>Taljineh</t>
  </si>
  <si>
    <t>تلجينة</t>
  </si>
  <si>
    <t>C3883</t>
  </si>
  <si>
    <t>Talkhatra</t>
  </si>
  <si>
    <t>تلخطرة</t>
  </si>
  <si>
    <t>C3889</t>
  </si>
  <si>
    <t>Tawahineh</t>
  </si>
  <si>
    <t>طواحينة</t>
  </si>
  <si>
    <t>C3896</t>
  </si>
  <si>
    <t>Tawil Elsheikh</t>
  </si>
  <si>
    <t>طويل الشيخ</t>
  </si>
  <si>
    <t>C3885</t>
  </si>
  <si>
    <t>التويم</t>
  </si>
  <si>
    <t>C3904</t>
  </si>
  <si>
    <t>C3905</t>
  </si>
  <si>
    <t>Foah</t>
  </si>
  <si>
    <t>الفوعة</t>
  </si>
  <si>
    <t>C3906</t>
  </si>
  <si>
    <t>Toum</t>
  </si>
  <si>
    <t>طعوم</t>
  </si>
  <si>
    <t>C3914</t>
  </si>
  <si>
    <t>Abul Khos</t>
  </si>
  <si>
    <t>أبو الخوص</t>
  </si>
  <si>
    <t>C3920</t>
  </si>
  <si>
    <t>Afs</t>
  </si>
  <si>
    <t>افس</t>
  </si>
  <si>
    <t>C3921</t>
  </si>
  <si>
    <t>Ajez</t>
  </si>
  <si>
    <t>آجز</t>
  </si>
  <si>
    <t>C3907</t>
  </si>
  <si>
    <t>Anqrati</t>
  </si>
  <si>
    <t>انقراتي</t>
  </si>
  <si>
    <t>C3912</t>
  </si>
  <si>
    <t>Bijfas</t>
  </si>
  <si>
    <t>بجفاص</t>
  </si>
  <si>
    <t>C3911</t>
  </si>
  <si>
    <t>Bweiti</t>
  </si>
  <si>
    <t>بويطي</t>
  </si>
  <si>
    <t>C3910</t>
  </si>
  <si>
    <t>Dadikh</t>
  </si>
  <si>
    <t>داديخ</t>
  </si>
  <si>
    <t>C3909</t>
  </si>
  <si>
    <t>Jobas</t>
  </si>
  <si>
    <t>جوباس</t>
  </si>
  <si>
    <t>C3927</t>
  </si>
  <si>
    <t>Kafr Battikh</t>
  </si>
  <si>
    <t>كفر بطيخ</t>
  </si>
  <si>
    <t>C3928</t>
  </si>
  <si>
    <t>C3925</t>
  </si>
  <si>
    <t>Khan Elsobol</t>
  </si>
  <si>
    <t>خان السبل</t>
  </si>
  <si>
    <t>C3922</t>
  </si>
  <si>
    <t>Khuwara</t>
  </si>
  <si>
    <t>خوارى</t>
  </si>
  <si>
    <t>C3929</t>
  </si>
  <si>
    <t>Lof</t>
  </si>
  <si>
    <t>لوف</t>
  </si>
  <si>
    <t>C3931</t>
  </si>
  <si>
    <t>Maar Dibsi</t>
  </si>
  <si>
    <t>معردبسي</t>
  </si>
  <si>
    <t>C3926</t>
  </si>
  <si>
    <t>Maharim</t>
  </si>
  <si>
    <t>محاريم</t>
  </si>
  <si>
    <t>C3930</t>
  </si>
  <si>
    <t>Mardikh</t>
  </si>
  <si>
    <t>مرديخ</t>
  </si>
  <si>
    <t>C3923</t>
  </si>
  <si>
    <t>C3919</t>
  </si>
  <si>
    <t>C3913</t>
  </si>
  <si>
    <t>Salamin</t>
  </si>
  <si>
    <t>سلامين</t>
  </si>
  <si>
    <t>C3915</t>
  </si>
  <si>
    <t>San</t>
  </si>
  <si>
    <t>سان</t>
  </si>
  <si>
    <t>C3916</t>
  </si>
  <si>
    <t>C3924</t>
  </si>
  <si>
    <t>Sheikh Idris</t>
  </si>
  <si>
    <t>شيخ ادريس</t>
  </si>
  <si>
    <t>C3918</t>
  </si>
  <si>
    <t>Tal Karatine</t>
  </si>
  <si>
    <t>تل كراتين</t>
  </si>
  <si>
    <t>C3908</t>
  </si>
  <si>
    <t>Tromba</t>
  </si>
  <si>
    <t>ترنبة</t>
  </si>
  <si>
    <t>C3936</t>
  </si>
  <si>
    <t>Ketyan</t>
  </si>
  <si>
    <t>كتيان</t>
  </si>
  <si>
    <t>C3935</t>
  </si>
  <si>
    <t>Maaret Elnaasan - Maaret Elhaski</t>
  </si>
  <si>
    <t>معارة النعسان_معارة الحاسكي</t>
  </si>
  <si>
    <t>C3934</t>
  </si>
  <si>
    <t>Shallakh</t>
  </si>
  <si>
    <t>شللخ</t>
  </si>
  <si>
    <t>C3933</t>
  </si>
  <si>
    <t>Talhiyeh</t>
  </si>
  <si>
    <t>طلحية</t>
  </si>
  <si>
    <t>C3932</t>
  </si>
  <si>
    <t>C3939</t>
  </si>
  <si>
    <t>Batenta</t>
  </si>
  <si>
    <t>باتنته</t>
  </si>
  <si>
    <t>C3937</t>
  </si>
  <si>
    <t>Bhora</t>
  </si>
  <si>
    <t>بحورى</t>
  </si>
  <si>
    <t>C3943</t>
  </si>
  <si>
    <t>Haranbush</t>
  </si>
  <si>
    <t>حرنبوش</t>
  </si>
  <si>
    <t>C3944</t>
  </si>
  <si>
    <t>Hazano</t>
  </si>
  <si>
    <t>حزانو</t>
  </si>
  <si>
    <t>C3942</t>
  </si>
  <si>
    <t>Kafr - Kafrehmul</t>
  </si>
  <si>
    <t>الكفر_كفريحمول</t>
  </si>
  <si>
    <t>C3945</t>
  </si>
  <si>
    <t>Kafr Jales</t>
  </si>
  <si>
    <t>كفر جالس</t>
  </si>
  <si>
    <t>C3948</t>
  </si>
  <si>
    <t>Kafr Nabi</t>
  </si>
  <si>
    <t>كفر نبي</t>
  </si>
  <si>
    <t>C3952</t>
  </si>
  <si>
    <t>Kafraya Maar Tamsarin</t>
  </si>
  <si>
    <t>كفريا معرتمصرين</t>
  </si>
  <si>
    <t>C3951</t>
  </si>
  <si>
    <t>Kaftin</t>
  </si>
  <si>
    <t>كفتين</t>
  </si>
  <si>
    <t>C3949</t>
  </si>
  <si>
    <t>Kelly</t>
  </si>
  <si>
    <t>كللي</t>
  </si>
  <si>
    <t>C3950</t>
  </si>
  <si>
    <t>Maaret Elekhwan</t>
  </si>
  <si>
    <t>معارة الاخوان</t>
  </si>
  <si>
    <t>C3947</t>
  </si>
  <si>
    <t>Ma'arrat Tamsrin</t>
  </si>
  <si>
    <t>معر تمصرين</t>
  </si>
  <si>
    <t>C3946</t>
  </si>
  <si>
    <t>Murin</t>
  </si>
  <si>
    <t>مورين</t>
  </si>
  <si>
    <t>C3941</t>
  </si>
  <si>
    <t>Ram Hamdan</t>
  </si>
  <si>
    <t>رام حمدان</t>
  </si>
  <si>
    <t>C3940</t>
  </si>
  <si>
    <t>Taltuneh</t>
  </si>
  <si>
    <t>تلتونة</t>
  </si>
  <si>
    <t>C3938</t>
  </si>
  <si>
    <t>Zardana Mashehad</t>
  </si>
  <si>
    <t>زردنا_مشهد</t>
  </si>
  <si>
    <t>C3953</t>
  </si>
  <si>
    <t>C3973</t>
  </si>
  <si>
    <t>Abu Makki</t>
  </si>
  <si>
    <t>أبو مكي</t>
  </si>
  <si>
    <t>C3964</t>
  </si>
  <si>
    <t>Babilla</t>
  </si>
  <si>
    <t>بابيلا</t>
  </si>
  <si>
    <t>C3975</t>
  </si>
  <si>
    <t>Barsa</t>
  </si>
  <si>
    <t>البرسة</t>
  </si>
  <si>
    <t>C3976</t>
  </si>
  <si>
    <t>Bsida</t>
  </si>
  <si>
    <t>بسيدا</t>
  </si>
  <si>
    <t>C3965</t>
  </si>
  <si>
    <t>الدانا</t>
  </si>
  <si>
    <t>C3962</t>
  </si>
  <si>
    <t>Eastern Deir</t>
  </si>
  <si>
    <t>دير شرقي</t>
  </si>
  <si>
    <t>C3963</t>
  </si>
  <si>
    <t>Ghadqa</t>
  </si>
  <si>
    <t>الغدقة</t>
  </si>
  <si>
    <t>C3966</t>
  </si>
  <si>
    <t>Halbeh</t>
  </si>
  <si>
    <t>الهلبة</t>
  </si>
  <si>
    <t>C3957</t>
  </si>
  <si>
    <t>Hantutin</t>
  </si>
  <si>
    <t>حنتوتين</t>
  </si>
  <si>
    <t>C3970</t>
  </si>
  <si>
    <t xml:space="preserve">Harran </t>
  </si>
  <si>
    <t>حران</t>
  </si>
  <si>
    <t>C3954</t>
  </si>
  <si>
    <t>Hatamiyeh</t>
  </si>
  <si>
    <t>الهرتمية</t>
  </si>
  <si>
    <t>C3960</t>
  </si>
  <si>
    <t>Hazzan</t>
  </si>
  <si>
    <t>حزان</t>
  </si>
  <si>
    <t>C3969</t>
  </si>
  <si>
    <t>C3955</t>
  </si>
  <si>
    <t>Jarada</t>
  </si>
  <si>
    <t>جرادة</t>
  </si>
  <si>
    <t>C3977</t>
  </si>
  <si>
    <t>Jarjnaz</t>
  </si>
  <si>
    <t>جرجناز</t>
  </si>
  <si>
    <t>C3956</t>
  </si>
  <si>
    <t>الكنايس</t>
  </si>
  <si>
    <t>C3984</t>
  </si>
  <si>
    <t>Karfuma</t>
  </si>
  <si>
    <t>كفرومة</t>
  </si>
  <si>
    <t>C3979</t>
  </si>
  <si>
    <t>Kweires</t>
  </si>
  <si>
    <t>كويرس</t>
  </si>
  <si>
    <t>C3983</t>
  </si>
  <si>
    <t>Maar Shamarin</t>
  </si>
  <si>
    <t>معر شمارين</t>
  </si>
  <si>
    <t>C3981</t>
  </si>
  <si>
    <t>Maar Shamsheh</t>
  </si>
  <si>
    <t>معر شمشه</t>
  </si>
  <si>
    <t>C3978</t>
  </si>
  <si>
    <t>Maar Shurin</t>
  </si>
  <si>
    <t>معرشورين</t>
  </si>
  <si>
    <t>C3985</t>
  </si>
  <si>
    <t>C3980</t>
  </si>
  <si>
    <t>Maasaran</t>
  </si>
  <si>
    <t>معصران</t>
  </si>
  <si>
    <t>C3982</t>
  </si>
  <si>
    <t>Qaratli</t>
  </si>
  <si>
    <t>قراطي</t>
  </si>
  <si>
    <t>C3961</t>
  </si>
  <si>
    <t>Samkeh</t>
  </si>
  <si>
    <t>سمكة</t>
  </si>
  <si>
    <t>C3972</t>
  </si>
  <si>
    <t>Sarman</t>
  </si>
  <si>
    <t>الصرمان</t>
  </si>
  <si>
    <t>C3959</t>
  </si>
  <si>
    <t>Tal Dibis</t>
  </si>
  <si>
    <t>تل دبس</t>
  </si>
  <si>
    <t>C3971</t>
  </si>
  <si>
    <t>Tal Kersyan</t>
  </si>
  <si>
    <t>تل كرسيان</t>
  </si>
  <si>
    <t>C3974</t>
  </si>
  <si>
    <t>Telamnas</t>
  </si>
  <si>
    <t>تلمنس</t>
  </si>
  <si>
    <t>C3967</t>
  </si>
  <si>
    <t>Thahrat Talamnas</t>
  </si>
  <si>
    <t>ظهرة تلمنس</t>
  </si>
  <si>
    <t>C3958</t>
  </si>
  <si>
    <t>Tqana</t>
  </si>
  <si>
    <t>تقانة</t>
  </si>
  <si>
    <t>C3968</t>
  </si>
  <si>
    <t>Western Deir</t>
  </si>
  <si>
    <t>دير الغربي</t>
  </si>
  <si>
    <t>C3990</t>
  </si>
  <si>
    <t>Abdin</t>
  </si>
  <si>
    <t>عابدين</t>
  </si>
  <si>
    <t>C3992</t>
  </si>
  <si>
    <t>Baarbu</t>
  </si>
  <si>
    <t>بعربو</t>
  </si>
  <si>
    <t>C3989</t>
  </si>
  <si>
    <t>Hbit</t>
  </si>
  <si>
    <t>الهبيط</t>
  </si>
  <si>
    <t>C3993</t>
  </si>
  <si>
    <t>Kafr Ein</t>
  </si>
  <si>
    <t>كفر عين</t>
  </si>
  <si>
    <t>C3987</t>
  </si>
  <si>
    <t>C3991</t>
  </si>
  <si>
    <t>Nqeir</t>
  </si>
  <si>
    <t>النقير</t>
  </si>
  <si>
    <t>C3986</t>
  </si>
  <si>
    <t>Qasabiyeh</t>
  </si>
  <si>
    <t>القصابية</t>
  </si>
  <si>
    <t>C3988</t>
  </si>
  <si>
    <t>Um Zaytuna</t>
  </si>
  <si>
    <t>أم زيتونة</t>
  </si>
  <si>
    <t>C4017</t>
  </si>
  <si>
    <t>Abu Sharji</t>
  </si>
  <si>
    <t>أبو شرجي</t>
  </si>
  <si>
    <t>C4027</t>
  </si>
  <si>
    <t>Abul Eleij</t>
  </si>
  <si>
    <t>أبو العليج</t>
  </si>
  <si>
    <t>C4010</t>
  </si>
  <si>
    <t>Bashkum</t>
  </si>
  <si>
    <t>باشكون</t>
  </si>
  <si>
    <t>C4036</t>
  </si>
  <si>
    <t>Big Karatin</t>
  </si>
  <si>
    <t>كراتين الكبير</t>
  </si>
  <si>
    <t>C4003</t>
  </si>
  <si>
    <t>C4033</t>
  </si>
  <si>
    <t>Brennan</t>
  </si>
  <si>
    <t>برنان</t>
  </si>
  <si>
    <t>C4028</t>
  </si>
  <si>
    <t>Dreibiyeh</t>
  </si>
  <si>
    <t>الدريبية</t>
  </si>
  <si>
    <t>C4004</t>
  </si>
  <si>
    <t>Dwadiyeh</t>
  </si>
  <si>
    <t>الدوادية</t>
  </si>
  <si>
    <t>C4047</t>
  </si>
  <si>
    <t>Eastern Lweibdeh</t>
  </si>
  <si>
    <t>لويبدة شرقية</t>
  </si>
  <si>
    <t>C4007</t>
  </si>
  <si>
    <t>Ejaz</t>
  </si>
  <si>
    <t>اعجاز</t>
  </si>
  <si>
    <t>C4037</t>
  </si>
  <si>
    <t>Fahil Jallas</t>
  </si>
  <si>
    <t>فحيل جلاس</t>
  </si>
  <si>
    <t>C4038</t>
  </si>
  <si>
    <t>Ferwan</t>
  </si>
  <si>
    <t>فروان</t>
  </si>
  <si>
    <t>C3995</t>
  </si>
  <si>
    <t>C4002</t>
  </si>
  <si>
    <t>C4030</t>
  </si>
  <si>
    <t>حوا</t>
  </si>
  <si>
    <t>C4029</t>
  </si>
  <si>
    <t>C4016</t>
  </si>
  <si>
    <t>C4023</t>
  </si>
  <si>
    <t>Jahman</t>
  </si>
  <si>
    <t>الجهمان</t>
  </si>
  <si>
    <t>C3999</t>
  </si>
  <si>
    <t>Jeb Elqasab</t>
  </si>
  <si>
    <t>جب القصب</t>
  </si>
  <si>
    <t>C4045</t>
  </si>
  <si>
    <t>Kafraya Elmaarra</t>
  </si>
  <si>
    <t>كفريا المعرة</t>
  </si>
  <si>
    <t>C4035</t>
  </si>
  <si>
    <t>Karsanti</t>
  </si>
  <si>
    <t>كرسنتي</t>
  </si>
  <si>
    <t>C4009</t>
  </si>
  <si>
    <t>Khayriyeh</t>
  </si>
  <si>
    <t>خيرية</t>
  </si>
  <si>
    <t>C4032</t>
  </si>
  <si>
    <t>Khwein Elshaer</t>
  </si>
  <si>
    <t>خوين الشعر</t>
  </si>
  <si>
    <t>C4031</t>
  </si>
  <si>
    <t>Khyara</t>
  </si>
  <si>
    <t>خيارة</t>
  </si>
  <si>
    <t>C4040</t>
  </si>
  <si>
    <t>Little Karatin</t>
  </si>
  <si>
    <t>كراتين صغير</t>
  </si>
  <si>
    <t>C3994</t>
  </si>
  <si>
    <t>Little Khayrieyh</t>
  </si>
  <si>
    <t>خيرية صغيرة</t>
  </si>
  <si>
    <t>C4039</t>
  </si>
  <si>
    <t>Magharet Merza</t>
  </si>
  <si>
    <t>مغارة ميرزا</t>
  </si>
  <si>
    <t>C4005</t>
  </si>
  <si>
    <t>Maksar</t>
  </si>
  <si>
    <t>المكسر</t>
  </si>
  <si>
    <t>C4041</t>
  </si>
  <si>
    <t>Mardagana Burtuqala</t>
  </si>
  <si>
    <t>مردغانة برتقالة</t>
  </si>
  <si>
    <t>C3996</t>
  </si>
  <si>
    <t>Mreiheb</t>
  </si>
  <si>
    <t>المريجب</t>
  </si>
  <si>
    <t>C4048</t>
  </si>
  <si>
    <t>Mreijeb Elmashad</t>
  </si>
  <si>
    <t>مريجب المشهد</t>
  </si>
  <si>
    <t>C4020</t>
  </si>
  <si>
    <t>Mutawaseta</t>
  </si>
  <si>
    <t>المتوسطة</t>
  </si>
  <si>
    <t>C4043</t>
  </si>
  <si>
    <t>Nibaz</t>
  </si>
  <si>
    <t>نباز</t>
  </si>
  <si>
    <t>C4046</t>
  </si>
  <si>
    <t>Northern Lweibdeh</t>
  </si>
  <si>
    <t>لويبدة شمالية</t>
  </si>
  <si>
    <t>C4006</t>
  </si>
  <si>
    <t>Ojeh</t>
  </si>
  <si>
    <t>العوجة</t>
  </si>
  <si>
    <t>C4042</t>
  </si>
  <si>
    <t>Qasr Elabyad</t>
  </si>
  <si>
    <t>قصر الأبيض</t>
  </si>
  <si>
    <t>C4044</t>
  </si>
  <si>
    <t>Qatra</t>
  </si>
  <si>
    <t>قطرة</t>
  </si>
  <si>
    <t>C4019</t>
  </si>
  <si>
    <t>Rabeeah Brennan</t>
  </si>
  <si>
    <t>ربيعة برنان</t>
  </si>
  <si>
    <t>C4034</t>
  </si>
  <si>
    <t>Rabeeah Musa</t>
  </si>
  <si>
    <t>ربيعة موسى</t>
  </si>
  <si>
    <t>C3998</t>
  </si>
  <si>
    <t>C4024</t>
  </si>
  <si>
    <t>C4021</t>
  </si>
  <si>
    <t>Saree</t>
  </si>
  <si>
    <t>صريع</t>
  </si>
  <si>
    <t>C4026</t>
  </si>
  <si>
    <t xml:space="preserve">Sayadi </t>
  </si>
  <si>
    <t>الصيادى</t>
  </si>
  <si>
    <t>C4022</t>
  </si>
  <si>
    <t>Seraa</t>
  </si>
  <si>
    <t>صراع</t>
  </si>
  <si>
    <t>C4011</t>
  </si>
  <si>
    <t>Shara - Sharat Elajayez</t>
  </si>
  <si>
    <t>الشعرة_شعرة العجائز</t>
  </si>
  <si>
    <t>C4015</t>
  </si>
  <si>
    <t>Sheikh Barakeh</t>
  </si>
  <si>
    <t>الشيخ بركة</t>
  </si>
  <si>
    <t>C4014</t>
  </si>
  <si>
    <t>Southern Um Mweilat</t>
  </si>
  <si>
    <t>أم مويلات جنوبية</t>
  </si>
  <si>
    <t>C4025</t>
  </si>
  <si>
    <t>Sqiah</t>
  </si>
  <si>
    <t>الصقيعة</t>
  </si>
  <si>
    <t>C4001</t>
  </si>
  <si>
    <t>Tal Dam</t>
  </si>
  <si>
    <t>تل دم</t>
  </si>
  <si>
    <t>C3997</t>
  </si>
  <si>
    <t>Tal Elojeh</t>
  </si>
  <si>
    <t>تل العوجه</t>
  </si>
  <si>
    <t>C4018</t>
  </si>
  <si>
    <t>Tal Halawa</t>
  </si>
  <si>
    <t>تل حلاوة</t>
  </si>
  <si>
    <t>C4000</t>
  </si>
  <si>
    <t>Tellemara</t>
  </si>
  <si>
    <t>تلعمارة</t>
  </si>
  <si>
    <t>C4008</t>
  </si>
  <si>
    <t>Thleijeh</t>
  </si>
  <si>
    <t>ثليجة</t>
  </si>
  <si>
    <t>C4012</t>
  </si>
  <si>
    <t>Um Sehrij</t>
  </si>
  <si>
    <t>ام صهريج</t>
  </si>
  <si>
    <t>C4013</t>
  </si>
  <si>
    <t>Um Tini</t>
  </si>
  <si>
    <t>ام تيني</t>
  </si>
  <si>
    <t>C6306</t>
  </si>
  <si>
    <t>Western Sarja</t>
  </si>
  <si>
    <t>سرجة غربية</t>
  </si>
  <si>
    <t>C4061</t>
  </si>
  <si>
    <t>Basqala</t>
  </si>
  <si>
    <t>بسقلا</t>
  </si>
  <si>
    <t>C4057</t>
  </si>
  <si>
    <t xml:space="preserve">Big Dara </t>
  </si>
  <si>
    <t>دارة الكبيرة</t>
  </si>
  <si>
    <t>C4052</t>
  </si>
  <si>
    <t>Faqie</t>
  </si>
  <si>
    <t>الفقيع</t>
  </si>
  <si>
    <t>C4069</t>
  </si>
  <si>
    <t>Fleifel</t>
  </si>
  <si>
    <t>فليفل</t>
  </si>
  <si>
    <t>C4070</t>
  </si>
  <si>
    <t>Ftireh</t>
  </si>
  <si>
    <t>فطيرة</t>
  </si>
  <si>
    <t>C4058</t>
  </si>
  <si>
    <t>Has</t>
  </si>
  <si>
    <t>حاس</t>
  </si>
  <si>
    <t>C4056</t>
  </si>
  <si>
    <t>Hazarin</t>
  </si>
  <si>
    <t>حزارين</t>
  </si>
  <si>
    <t>C4050</t>
  </si>
  <si>
    <t>Jbala</t>
  </si>
  <si>
    <t>جبالا</t>
  </si>
  <si>
    <t>C4067</t>
  </si>
  <si>
    <t>Kafr Musa</t>
  </si>
  <si>
    <t>كفر موسى</t>
  </si>
  <si>
    <t>C4068</t>
  </si>
  <si>
    <t>C4062</t>
  </si>
  <si>
    <t>Kafr Oweid</t>
  </si>
  <si>
    <t>كفر عويد</t>
  </si>
  <si>
    <t>C4073</t>
  </si>
  <si>
    <t>Karsaa</t>
  </si>
  <si>
    <t>كرسعة</t>
  </si>
  <si>
    <t>C4072</t>
  </si>
  <si>
    <t>C4074</t>
  </si>
  <si>
    <t>C4071</t>
  </si>
  <si>
    <t>Maar Tahroma</t>
  </si>
  <si>
    <t>معرتحرمة</t>
  </si>
  <si>
    <t>C4065</t>
  </si>
  <si>
    <t>Maar Tamater</t>
  </si>
  <si>
    <t>معرتماتر</t>
  </si>
  <si>
    <t>C4063</t>
  </si>
  <si>
    <t>Maar Tesin</t>
  </si>
  <si>
    <t>معر تصين</t>
  </si>
  <si>
    <t>C4066</t>
  </si>
  <si>
    <t>Maarzita</t>
  </si>
  <si>
    <t>معرزيتا</t>
  </si>
  <si>
    <t>C4060</t>
  </si>
  <si>
    <t>Milaja</t>
  </si>
  <si>
    <t>الملاجة</t>
  </si>
  <si>
    <t>C4049</t>
  </si>
  <si>
    <t>Northern Rasha</t>
  </si>
  <si>
    <t>راشا الشمالية</t>
  </si>
  <si>
    <t>C4064</t>
  </si>
  <si>
    <t>Qoqfin</t>
  </si>
  <si>
    <t>قوقفين</t>
  </si>
  <si>
    <t>C4054</t>
  </si>
  <si>
    <t>Sfuhen</t>
  </si>
  <si>
    <t>سفوهن</t>
  </si>
  <si>
    <t>C4055</t>
  </si>
  <si>
    <t>Sheikh Mustafa</t>
  </si>
  <si>
    <t>الشيخ مصطفى</t>
  </si>
  <si>
    <t>C4053</t>
  </si>
  <si>
    <t>Shorlin</t>
  </si>
  <si>
    <t>شورلين</t>
  </si>
  <si>
    <t>C4051</t>
  </si>
  <si>
    <t>Tramla</t>
  </si>
  <si>
    <t>ترملا</t>
  </si>
  <si>
    <t>C4059</t>
  </si>
  <si>
    <t>Um Nir</t>
  </si>
  <si>
    <t>أم نير</t>
  </si>
  <si>
    <t>C4093</t>
  </si>
  <si>
    <t>C4086</t>
  </si>
  <si>
    <t>Abu Omar</t>
  </si>
  <si>
    <t>أبو عمر</t>
  </si>
  <si>
    <t>C4091</t>
  </si>
  <si>
    <t>Big Khwein</t>
  </si>
  <si>
    <t>خوين الكبير</t>
  </si>
  <si>
    <t>C4079</t>
  </si>
  <si>
    <t>Breiseh</t>
  </si>
  <si>
    <t>البريصة</t>
  </si>
  <si>
    <t>C4082</t>
  </si>
  <si>
    <t>Dajaj</t>
  </si>
  <si>
    <t>الدجاج</t>
  </si>
  <si>
    <t>C4089</t>
  </si>
  <si>
    <t>Farja</t>
  </si>
  <si>
    <t>الفرجة</t>
  </si>
  <si>
    <t>C4084</t>
  </si>
  <si>
    <t>Hamadaniyeh</t>
  </si>
  <si>
    <t>C4088</t>
  </si>
  <si>
    <t>Mashraf Rajmel Mashraf</t>
  </si>
  <si>
    <t>المشرف رجم المشرف</t>
  </si>
  <si>
    <t>C4097</t>
  </si>
  <si>
    <t>C4083</t>
  </si>
  <si>
    <t>Niha</t>
  </si>
  <si>
    <t>النيحة</t>
  </si>
  <si>
    <t>C4098</t>
  </si>
  <si>
    <t>Northern Msheirfeh</t>
  </si>
  <si>
    <t>مشيرفة شمالية</t>
  </si>
  <si>
    <t>C4096</t>
  </si>
  <si>
    <t>Qleiat Eltubiyeh</t>
  </si>
  <si>
    <t>قليعات الطوبية</t>
  </si>
  <si>
    <t>C4078</t>
  </si>
  <si>
    <t>Raffa</t>
  </si>
  <si>
    <t>الرفة</t>
  </si>
  <si>
    <t>C4092</t>
  </si>
  <si>
    <t>C4075</t>
  </si>
  <si>
    <t>Sahal</t>
  </si>
  <si>
    <t>سحال</t>
  </si>
  <si>
    <t>C4090</t>
  </si>
  <si>
    <t>Shatib</t>
  </si>
  <si>
    <t>شطيب</t>
  </si>
  <si>
    <t>C4077</t>
  </si>
  <si>
    <t>Skik</t>
  </si>
  <si>
    <t>سكيك</t>
  </si>
  <si>
    <t>C4094</t>
  </si>
  <si>
    <t>Tal Khanzir</t>
  </si>
  <si>
    <t>تل خنزير</t>
  </si>
  <si>
    <t>C4087</t>
  </si>
  <si>
    <t>Tal Maraq</t>
  </si>
  <si>
    <t>تل مرق</t>
  </si>
  <si>
    <t>C4076</t>
  </si>
  <si>
    <t>Tama</t>
  </si>
  <si>
    <t>الطامة</t>
  </si>
  <si>
    <t>C4081</t>
  </si>
  <si>
    <t>C4085</t>
  </si>
  <si>
    <t>Um Elkhalayel</t>
  </si>
  <si>
    <t>أم الخلاخيل</t>
  </si>
  <si>
    <t>C4095</t>
  </si>
  <si>
    <t>ام جلال</t>
  </si>
  <si>
    <t>C4108</t>
  </si>
  <si>
    <t>Abu Habbeh</t>
  </si>
  <si>
    <t>ابو حبة</t>
  </si>
  <si>
    <t>C4101</t>
  </si>
  <si>
    <t>العامودية</t>
  </si>
  <si>
    <t>C4106</t>
  </si>
  <si>
    <t>Armanaya</t>
  </si>
  <si>
    <t>أرمنايا</t>
  </si>
  <si>
    <t>C4100</t>
  </si>
  <si>
    <t>Babuline</t>
  </si>
  <si>
    <t>بابولين</t>
  </si>
  <si>
    <t>C4105</t>
  </si>
  <si>
    <t>C4111</t>
  </si>
  <si>
    <t>Kafr Basin</t>
  </si>
  <si>
    <t>كفرباسين</t>
  </si>
  <si>
    <t>C4110</t>
  </si>
  <si>
    <t>Kafrsajna</t>
  </si>
  <si>
    <t>كفرسجنة</t>
  </si>
  <si>
    <t>C4112</t>
  </si>
  <si>
    <t>Maar Hattat</t>
  </si>
  <si>
    <t>معر حطاط</t>
  </si>
  <si>
    <t>C4113</t>
  </si>
  <si>
    <t>Maysruneh</t>
  </si>
  <si>
    <t>معيصرونة</t>
  </si>
  <si>
    <t>C4109</t>
  </si>
  <si>
    <t>Moqa</t>
  </si>
  <si>
    <t>موقة</t>
  </si>
  <si>
    <t>C4102</t>
  </si>
  <si>
    <t>Rakaya Sijneh</t>
  </si>
  <si>
    <t>ركايا سجنة</t>
  </si>
  <si>
    <t>C4104</t>
  </si>
  <si>
    <t>Sahyan</t>
  </si>
  <si>
    <t>صهيان</t>
  </si>
  <si>
    <t>C4107</t>
  </si>
  <si>
    <t>Sheikh Dames</t>
  </si>
  <si>
    <t>الشيخ دامس</t>
  </si>
  <si>
    <t>C4099</t>
  </si>
  <si>
    <t>Tah</t>
  </si>
  <si>
    <t>التح</t>
  </si>
  <si>
    <t>C4103</t>
  </si>
  <si>
    <t>Tahtaya</t>
  </si>
  <si>
    <t>تحتايا</t>
  </si>
  <si>
    <t>C4114</t>
  </si>
  <si>
    <t>Ariba</t>
  </si>
  <si>
    <t>عريبا</t>
  </si>
  <si>
    <t>C4116</t>
  </si>
  <si>
    <t>Besnaya - Bseineh</t>
  </si>
  <si>
    <t>بسنيا_بسينة</t>
  </si>
  <si>
    <t>C4115</t>
  </si>
  <si>
    <t>C4117</t>
  </si>
  <si>
    <t>Kafr Hum</t>
  </si>
  <si>
    <t>كفرحوم</t>
  </si>
  <si>
    <t>C4119</t>
  </si>
  <si>
    <t>Kafr Mu</t>
  </si>
  <si>
    <t>كفر مو</t>
  </si>
  <si>
    <t>C4118</t>
  </si>
  <si>
    <t>Mira Shaq</t>
  </si>
  <si>
    <t>ميرا سحاق</t>
  </si>
  <si>
    <t>C4127</t>
  </si>
  <si>
    <t>C4130</t>
  </si>
  <si>
    <t>Atma</t>
  </si>
  <si>
    <t>اطمه</t>
  </si>
  <si>
    <t>C4128</t>
  </si>
  <si>
    <t>Burj Elnumra</t>
  </si>
  <si>
    <t>برج النمرة</t>
  </si>
  <si>
    <t>Bab Al Hawa</t>
  </si>
  <si>
    <t>C4126</t>
  </si>
  <si>
    <t>C4129</t>
  </si>
  <si>
    <t>Deir Hassan - Darhashan</t>
  </si>
  <si>
    <t>دير حسان_درحشان</t>
  </si>
  <si>
    <t>C4120</t>
  </si>
  <si>
    <t>Hezreh - Hezri</t>
  </si>
  <si>
    <t>حزرة_حرزي</t>
  </si>
  <si>
    <t>C4132</t>
  </si>
  <si>
    <t>Kafr Deryan</t>
  </si>
  <si>
    <t>كفردريان</t>
  </si>
  <si>
    <t>C4131</t>
  </si>
  <si>
    <t>Qah</t>
  </si>
  <si>
    <t>قاح</t>
  </si>
  <si>
    <t>C4121</t>
  </si>
  <si>
    <t>Sarmada</t>
  </si>
  <si>
    <t>سرمدا</t>
  </si>
  <si>
    <t>C4123</t>
  </si>
  <si>
    <t>Selwa</t>
  </si>
  <si>
    <t>صلوة</t>
  </si>
  <si>
    <t>C4122</t>
  </si>
  <si>
    <t>Tal Elkaramej</t>
  </si>
  <si>
    <t>تل الكرامة</t>
  </si>
  <si>
    <t>C4125</t>
  </si>
  <si>
    <t>Termanin</t>
  </si>
  <si>
    <t>ترمانين</t>
  </si>
  <si>
    <t>C4124</t>
  </si>
  <si>
    <t>Tilaada</t>
  </si>
  <si>
    <t>تلعادة</t>
  </si>
  <si>
    <t>C4133</t>
  </si>
  <si>
    <t>Abu Talha</t>
  </si>
  <si>
    <t>ابو طلحة</t>
  </si>
  <si>
    <t>C4142</t>
  </si>
  <si>
    <t>Allani</t>
  </si>
  <si>
    <t>العلاني</t>
  </si>
  <si>
    <t>C4143</t>
  </si>
  <si>
    <t>Azmarin</t>
  </si>
  <si>
    <t>عزمارين</t>
  </si>
  <si>
    <t>C4147</t>
  </si>
  <si>
    <t>Betiya</t>
  </si>
  <si>
    <t>بتيا</t>
  </si>
  <si>
    <t>C4141</t>
  </si>
  <si>
    <t>Big Hir Jamus</t>
  </si>
  <si>
    <t>حير جاموس كبير</t>
  </si>
  <si>
    <t>C4144</t>
  </si>
  <si>
    <t>Bozanti</t>
  </si>
  <si>
    <t>بوزانطي</t>
  </si>
  <si>
    <t>C4146</t>
  </si>
  <si>
    <t>Delbiya</t>
  </si>
  <si>
    <t>دلبيا</t>
  </si>
  <si>
    <t>C4136</t>
  </si>
  <si>
    <t>Ein Elbikara</t>
  </si>
  <si>
    <t>عين البكارة</t>
  </si>
  <si>
    <t>C4145</t>
  </si>
  <si>
    <t>Eskat</t>
  </si>
  <si>
    <t>اسقاط</t>
  </si>
  <si>
    <t>C4135</t>
  </si>
  <si>
    <t>Foziyeh</t>
  </si>
  <si>
    <t>الفوزية</t>
  </si>
  <si>
    <t>C4134</t>
  </si>
  <si>
    <t>Hamziyeh</t>
  </si>
  <si>
    <t>الحمزية</t>
  </si>
  <si>
    <t>C4149</t>
  </si>
  <si>
    <t>Kafarna</t>
  </si>
  <si>
    <t>كفرنه</t>
  </si>
  <si>
    <t>C4151</t>
  </si>
  <si>
    <t>Kafr Hind</t>
  </si>
  <si>
    <t>كفر هند</t>
  </si>
  <si>
    <t>C4150</t>
  </si>
  <si>
    <t>Kafrahlat Jallad</t>
  </si>
  <si>
    <t>كفرحات جلاد</t>
  </si>
  <si>
    <t>C4139</t>
  </si>
  <si>
    <t>Little Hir Jamus</t>
  </si>
  <si>
    <t>حير جاموس صغير</t>
  </si>
  <si>
    <t>C4138</t>
  </si>
  <si>
    <t>السعيدية</t>
  </si>
  <si>
    <t>C4140</t>
  </si>
  <si>
    <t>C4148</t>
  </si>
  <si>
    <t>Tellemar</t>
  </si>
  <si>
    <t>تلعمار</t>
  </si>
  <si>
    <t>C4137</t>
  </si>
  <si>
    <t>Tlul</t>
  </si>
  <si>
    <t>التلول</t>
  </si>
  <si>
    <t>C4152</t>
  </si>
  <si>
    <t>Abarita</t>
  </si>
  <si>
    <t>عبريتا</t>
  </si>
  <si>
    <t>C4153</t>
  </si>
  <si>
    <t>Bshendlaya - Rashadiya</t>
  </si>
  <si>
    <t>بشندلايا_رشادية</t>
  </si>
  <si>
    <t>C4155</t>
  </si>
  <si>
    <t>حلة</t>
  </si>
  <si>
    <t>C4156</t>
  </si>
  <si>
    <t>Jadeen</t>
  </si>
  <si>
    <t>جدعين</t>
  </si>
  <si>
    <t>C4158</t>
  </si>
  <si>
    <t>Kafr Kila</t>
  </si>
  <si>
    <t>كفر كيلا</t>
  </si>
  <si>
    <t>C4159</t>
  </si>
  <si>
    <t>Kafr Mars</t>
  </si>
  <si>
    <t>كفر مارس</t>
  </si>
  <si>
    <t>C4157</t>
  </si>
  <si>
    <t>C4160</t>
  </si>
  <si>
    <t>Kuku - Ein Eljaj</t>
  </si>
  <si>
    <t>كوكو_عين الجاج</t>
  </si>
  <si>
    <t>C4154</t>
  </si>
  <si>
    <t>Taltita</t>
  </si>
  <si>
    <t>تلتيتا</t>
  </si>
  <si>
    <t>C4162</t>
  </si>
  <si>
    <t>Banabel</t>
  </si>
  <si>
    <t>بنابل</t>
  </si>
  <si>
    <t>C4164</t>
  </si>
  <si>
    <t>Barisha</t>
  </si>
  <si>
    <t>باريشا</t>
  </si>
  <si>
    <t>C4166</t>
  </si>
  <si>
    <t>Boz Ghaz</t>
  </si>
  <si>
    <t>بوز غاز</t>
  </si>
  <si>
    <t>C4161</t>
  </si>
  <si>
    <t>Htan</t>
  </si>
  <si>
    <t>حتان</t>
  </si>
  <si>
    <t>C4172</t>
  </si>
  <si>
    <t>Kafr Aruq</t>
  </si>
  <si>
    <t>كفر عروق</t>
  </si>
  <si>
    <t>C4171</t>
  </si>
  <si>
    <t>Meraf Elshalaf</t>
  </si>
  <si>
    <t>معراة الشلف</t>
  </si>
  <si>
    <t>C4173</t>
  </si>
  <si>
    <t>Qalb Lozeh</t>
  </si>
  <si>
    <t>قلب لوزة</t>
  </si>
  <si>
    <t>C4174</t>
  </si>
  <si>
    <t>قورقانيا</t>
  </si>
  <si>
    <t>C4168</t>
  </si>
  <si>
    <t>Rabeeta</t>
  </si>
  <si>
    <t>ربعيتا</t>
  </si>
  <si>
    <t>C4169</t>
  </si>
  <si>
    <t xml:space="preserve">Radwa </t>
  </si>
  <si>
    <t>رضوة</t>
  </si>
  <si>
    <t>C4167</t>
  </si>
  <si>
    <t>Ras Elhisn</t>
  </si>
  <si>
    <t>راس الحصن</t>
  </si>
  <si>
    <t>C4165</t>
  </si>
  <si>
    <t>Sardin</t>
  </si>
  <si>
    <t>سردين</t>
  </si>
  <si>
    <t>C4170</t>
  </si>
  <si>
    <t>Torlaha</t>
  </si>
  <si>
    <t>طورلاها</t>
  </si>
  <si>
    <t>C4176</t>
  </si>
  <si>
    <t>C4181</t>
  </si>
  <si>
    <t>Baliya</t>
  </si>
  <si>
    <t>بسليا</t>
  </si>
  <si>
    <t>C4180</t>
  </si>
  <si>
    <t>Biret Armanaz</t>
  </si>
  <si>
    <t>بيرة ارمناز</t>
  </si>
  <si>
    <t>C4182</t>
  </si>
  <si>
    <t>Dweila</t>
  </si>
  <si>
    <t>الدويلة</t>
  </si>
  <si>
    <t>C4175</t>
  </si>
  <si>
    <t>Ghafar</t>
  </si>
  <si>
    <t>الغفر</t>
  </si>
  <si>
    <t>C4178</t>
  </si>
  <si>
    <t>Hafasraja</t>
  </si>
  <si>
    <t>حفسرجة</t>
  </si>
  <si>
    <t>C4185</t>
  </si>
  <si>
    <t>Kabta</t>
  </si>
  <si>
    <t>كبته</t>
  </si>
  <si>
    <t>C4183</t>
  </si>
  <si>
    <t>Kuwaro - Um Elriyah</t>
  </si>
  <si>
    <t>كوارو_أم الرياح</t>
  </si>
  <si>
    <t>C4184</t>
  </si>
  <si>
    <t>Milis</t>
  </si>
  <si>
    <t>ملس</t>
  </si>
  <si>
    <t>C4177</t>
  </si>
  <si>
    <t>C4179</t>
  </si>
  <si>
    <t>Sheikh Yousef</t>
  </si>
  <si>
    <t>الشيخ يوسف</t>
  </si>
  <si>
    <t>C4207</t>
  </si>
  <si>
    <t>Alyeh</t>
  </si>
  <si>
    <t>العالية</t>
  </si>
  <si>
    <t>C4191</t>
  </si>
  <si>
    <t>Balmis</t>
  </si>
  <si>
    <t>بلميس</t>
  </si>
  <si>
    <t>C4201</t>
  </si>
  <si>
    <t>Bkafla</t>
  </si>
  <si>
    <t>بكفلا</t>
  </si>
  <si>
    <t>C4193</t>
  </si>
  <si>
    <t>Bsheiriyeh - Bello</t>
  </si>
  <si>
    <t>البشيرية_بللو</t>
  </si>
  <si>
    <t>C4195</t>
  </si>
  <si>
    <t>Bteibat</t>
  </si>
  <si>
    <t>بطيباط</t>
  </si>
  <si>
    <t>C4200</t>
  </si>
  <si>
    <t>Bzeit</t>
  </si>
  <si>
    <t>بزيت</t>
  </si>
  <si>
    <t>C4214</t>
  </si>
  <si>
    <t>Dgali</t>
  </si>
  <si>
    <t>الدغالي</t>
  </si>
  <si>
    <t>C4215</t>
  </si>
  <si>
    <t>Eastern Marj Akhdar</t>
  </si>
  <si>
    <t>المرج الأخضر الشرقي</t>
  </si>
  <si>
    <t>C4202</t>
  </si>
  <si>
    <t>Ein Elhamra</t>
  </si>
  <si>
    <t>عين الحمرا</t>
  </si>
  <si>
    <t>C4204</t>
  </si>
  <si>
    <t>C4198</t>
  </si>
  <si>
    <t>Eshtabraq</t>
  </si>
  <si>
    <t>اشتبرق</t>
  </si>
  <si>
    <t>C4219</t>
  </si>
  <si>
    <t>C4209</t>
  </si>
  <si>
    <t>Ghanya</t>
  </si>
  <si>
    <t>غانية</t>
  </si>
  <si>
    <t>C4203</t>
  </si>
  <si>
    <t>C4188</t>
  </si>
  <si>
    <t xml:space="preserve">Halluz </t>
  </si>
  <si>
    <t>حللوز</t>
  </si>
  <si>
    <t>C4216</t>
  </si>
  <si>
    <t>C4208</t>
  </si>
  <si>
    <t>Jannet Elqora</t>
  </si>
  <si>
    <t>جنة القرى</t>
  </si>
  <si>
    <t>C4199</t>
  </si>
  <si>
    <t>C4205</t>
  </si>
  <si>
    <t>الكفير</t>
  </si>
  <si>
    <t>C4222</t>
  </si>
  <si>
    <t>Kniset Nakhleh</t>
  </si>
  <si>
    <t>كنيسة نخلة</t>
  </si>
  <si>
    <t>C4190</t>
  </si>
  <si>
    <t>Maalaqa - Bishlamon</t>
  </si>
  <si>
    <t>المعلقة_بشلامون</t>
  </si>
  <si>
    <t>C4221</t>
  </si>
  <si>
    <t>Marj Elzohur</t>
  </si>
  <si>
    <t>مرج الزهور</t>
  </si>
  <si>
    <t>C4196</t>
  </si>
  <si>
    <t>C4187</t>
  </si>
  <si>
    <t>C4206</t>
  </si>
  <si>
    <t>Qaysiyeh</t>
  </si>
  <si>
    <t>القيسية</t>
  </si>
  <si>
    <t>C4211</t>
  </si>
  <si>
    <t>Sabileh</t>
  </si>
  <si>
    <t>سبيلة</t>
  </si>
  <si>
    <t>C4192</t>
  </si>
  <si>
    <t>C4189</t>
  </si>
  <si>
    <t>Sali</t>
  </si>
  <si>
    <t>سلي</t>
  </si>
  <si>
    <t>C4210</t>
  </si>
  <si>
    <t>Sokkariyeh</t>
  </si>
  <si>
    <t>السكرية</t>
  </si>
  <si>
    <t>C4217</t>
  </si>
  <si>
    <t>Tal Awar</t>
  </si>
  <si>
    <t>تل اعور</t>
  </si>
  <si>
    <t>C4218</t>
  </si>
  <si>
    <t>Tal Hamki</t>
  </si>
  <si>
    <t>تل حمكي</t>
  </si>
  <si>
    <t>C4213</t>
  </si>
  <si>
    <t>Um Elgar</t>
  </si>
  <si>
    <t>أم الغار</t>
  </si>
  <si>
    <t>C4194</t>
  </si>
  <si>
    <t>Um Rish</t>
  </si>
  <si>
    <t>ام الريش</t>
  </si>
  <si>
    <t>C4186</t>
  </si>
  <si>
    <t>Upper Sheikh Sindyan</t>
  </si>
  <si>
    <t>شيخ سنديان فوقاني</t>
  </si>
  <si>
    <t>C4197</t>
  </si>
  <si>
    <t>Upper Shghur</t>
  </si>
  <si>
    <t>شغور فوقاني</t>
  </si>
  <si>
    <t>C4220</t>
  </si>
  <si>
    <t>Watba</t>
  </si>
  <si>
    <t>وطبة</t>
  </si>
  <si>
    <t>C4212</t>
  </si>
  <si>
    <t>Western Marj Akhdar</t>
  </si>
  <si>
    <t>المرج الأخضر الغربي</t>
  </si>
  <si>
    <t>C4227</t>
  </si>
  <si>
    <t>Armala</t>
  </si>
  <si>
    <t>ارملا</t>
  </si>
  <si>
    <t>C4226</t>
  </si>
  <si>
    <t>C4223</t>
  </si>
  <si>
    <t>Baksariya</t>
  </si>
  <si>
    <t>بكسريا</t>
  </si>
  <si>
    <t>C4229</t>
  </si>
  <si>
    <t>C4228</t>
  </si>
  <si>
    <t>Hanbushiyeh</t>
  </si>
  <si>
    <t>حنبوشية</t>
  </si>
  <si>
    <t>C4231</t>
  </si>
  <si>
    <t>Kherbet Eljoz</t>
  </si>
  <si>
    <t>خربة الجوز</t>
  </si>
  <si>
    <t>C4230</t>
  </si>
  <si>
    <t>Kinda</t>
  </si>
  <si>
    <t>الكندة</t>
  </si>
  <si>
    <t>C4235</t>
  </si>
  <si>
    <t>Maraand</t>
  </si>
  <si>
    <t>مرعند</t>
  </si>
  <si>
    <t>C4233</t>
  </si>
  <si>
    <t>Najiyeh</t>
  </si>
  <si>
    <t>الناجية</t>
  </si>
  <si>
    <t>C4234</t>
  </si>
  <si>
    <t>Ramliyeh</t>
  </si>
  <si>
    <t>الرملية</t>
  </si>
  <si>
    <t>C4232</t>
  </si>
  <si>
    <t>Shaturiyeh</t>
  </si>
  <si>
    <t>الشاتورية</t>
  </si>
  <si>
    <t>C4224</t>
  </si>
  <si>
    <t>Tuffahiyeh</t>
  </si>
  <si>
    <t>تفاحية</t>
  </si>
  <si>
    <t>C4225</t>
  </si>
  <si>
    <t>Yunesiyeh</t>
  </si>
  <si>
    <t>اليونسية</t>
  </si>
  <si>
    <t>C4245</t>
  </si>
  <si>
    <t>عامود</t>
  </si>
  <si>
    <t>C4248</t>
  </si>
  <si>
    <t>Andnaniyeh - Farjein</t>
  </si>
  <si>
    <t>العدنانية_فرجين</t>
  </si>
  <si>
    <t>C4252</t>
  </si>
  <si>
    <t>C4239</t>
  </si>
  <si>
    <t>Deir Othman</t>
  </si>
  <si>
    <t>دير عثمان</t>
  </si>
  <si>
    <t>C4249</t>
  </si>
  <si>
    <t>Dorriyeh</t>
  </si>
  <si>
    <t>الدرية</t>
  </si>
  <si>
    <t>C4240</t>
  </si>
  <si>
    <t>Ghazala - Mgheidleh</t>
  </si>
  <si>
    <t>الغزالة_مغيدلة</t>
  </si>
  <si>
    <t>C4241</t>
  </si>
  <si>
    <t>C4244</t>
  </si>
  <si>
    <t>Matleh - Batlaya</t>
  </si>
  <si>
    <t>المطلة_بطلايا</t>
  </si>
  <si>
    <t>C4243</t>
  </si>
  <si>
    <t>Mazuleh</t>
  </si>
  <si>
    <t>المعزولة</t>
  </si>
  <si>
    <t>C4254</t>
  </si>
  <si>
    <t>C4242</t>
  </si>
  <si>
    <t>الرمادية</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</si>
  <si>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</si>
  <si>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</si>
  <si>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</si>
  <si>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</si>
  <si>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</si>
  <si>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</si>
  <si>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</si>
  <si>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</si>
  <si>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</si>
  <si>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</si>
  <si>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</si>
  <si>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</si>
  <si>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C4237</t>
  </si>
  <si>
    <t>Turin</t>
  </si>
  <si>
    <t>طورين</t>
  </si>
  <si>
    <t>C4250</t>
  </si>
  <si>
    <t>Zahraa - Kherbet Amud</t>
  </si>
  <si>
    <t>الزهراء_خربة عامود</t>
  </si>
  <si>
    <t>C4253</t>
  </si>
  <si>
    <t>Zanbaqi</t>
  </si>
  <si>
    <t>الزنبقي</t>
  </si>
  <si>
    <t>C4238</t>
  </si>
  <si>
    <t>Zarzur</t>
  </si>
  <si>
    <t>زرزور</t>
  </si>
  <si>
    <t>C4266</t>
  </si>
  <si>
    <t>Athar</t>
  </si>
  <si>
    <t>آذار</t>
  </si>
  <si>
    <t>C4263</t>
  </si>
  <si>
    <t>Foz - Zuf</t>
  </si>
  <si>
    <t>الفوز_الزوف</t>
  </si>
  <si>
    <t>C4267</t>
  </si>
  <si>
    <t>Hamama - Kafr Debbin</t>
  </si>
  <si>
    <t>الحمامة_كفر دبين</t>
  </si>
  <si>
    <t>C4257</t>
  </si>
  <si>
    <t>Hassaniyeh - Hatya</t>
  </si>
  <si>
    <t>الحسانية_هتيا</t>
  </si>
  <si>
    <t>C4255</t>
  </si>
  <si>
    <t>C4265</t>
  </si>
  <si>
    <t>Jdidet Eljisr</t>
  </si>
  <si>
    <t>جديدة الجسر</t>
  </si>
  <si>
    <t>C4259</t>
  </si>
  <si>
    <t>Maland</t>
  </si>
  <si>
    <t>الملند</t>
  </si>
  <si>
    <t>C4261</t>
  </si>
  <si>
    <t>Mudiah - Luxin</t>
  </si>
  <si>
    <t>المضيئة_لوكسين</t>
  </si>
  <si>
    <t>C4262</t>
  </si>
  <si>
    <t>C4258</t>
  </si>
  <si>
    <t>Qaderiyeh - Qayqun</t>
  </si>
  <si>
    <t>القادرية_قيقون</t>
  </si>
  <si>
    <t>C4260</t>
  </si>
  <si>
    <t>C4264</t>
  </si>
  <si>
    <t>Tiba - Katrin</t>
  </si>
  <si>
    <t>الطيبة_كترين</t>
  </si>
  <si>
    <t>C4256</t>
  </si>
  <si>
    <t>Yaqubiyeh</t>
  </si>
  <si>
    <t>اليعقوبية</t>
  </si>
  <si>
    <t>C4270</t>
  </si>
  <si>
    <t>Abkally</t>
  </si>
  <si>
    <t>ابقللي</t>
  </si>
  <si>
    <t>C4278</t>
  </si>
  <si>
    <t>C4271</t>
  </si>
  <si>
    <t>Bab Ellah</t>
  </si>
  <si>
    <t>باب الله</t>
  </si>
  <si>
    <t>C4274</t>
  </si>
  <si>
    <t>Banin</t>
  </si>
  <si>
    <t>بنين</t>
  </si>
  <si>
    <t>C4268</t>
  </si>
  <si>
    <t>Bazabur</t>
  </si>
  <si>
    <t>بزابور</t>
  </si>
  <si>
    <t>C4276</t>
  </si>
  <si>
    <t>Berjhab</t>
  </si>
  <si>
    <t>برجهاب</t>
  </si>
  <si>
    <t>C4277</t>
  </si>
  <si>
    <t>Ebneh</t>
  </si>
  <si>
    <t>ابنه</t>
  </si>
  <si>
    <t>C4289</t>
  </si>
  <si>
    <t>Kafr Shalaya</t>
  </si>
  <si>
    <t>كفر شلايا</t>
  </si>
  <si>
    <t>C4282</t>
  </si>
  <si>
    <t>Kafraziba</t>
  </si>
  <si>
    <t>كفرزيبا</t>
  </si>
  <si>
    <t>C4283</t>
  </si>
  <si>
    <t>Kafrlata</t>
  </si>
  <si>
    <t>كفرلاته</t>
  </si>
  <si>
    <t>C4288</t>
  </si>
  <si>
    <t>Korin</t>
  </si>
  <si>
    <t>كورين</t>
  </si>
  <si>
    <t>C4285</t>
  </si>
  <si>
    <t>Maarbalit</t>
  </si>
  <si>
    <t>معربليت</t>
  </si>
  <si>
    <t>C4279</t>
  </si>
  <si>
    <t>C4280</t>
  </si>
  <si>
    <t>Majdaliya</t>
  </si>
  <si>
    <t>مجدليا</t>
  </si>
  <si>
    <t>C4287</t>
  </si>
  <si>
    <t>Moataf</t>
  </si>
  <si>
    <t>منطف</t>
  </si>
  <si>
    <t>C4290</t>
  </si>
  <si>
    <t>Motaram</t>
  </si>
  <si>
    <t>معترم</t>
  </si>
  <si>
    <t>C4281</t>
  </si>
  <si>
    <t>Mseibin</t>
  </si>
  <si>
    <t>مصيبين</t>
  </si>
  <si>
    <t>C4284</t>
  </si>
  <si>
    <t>Nahleh</t>
  </si>
  <si>
    <t>نحلة</t>
  </si>
  <si>
    <t>C4286</t>
  </si>
  <si>
    <t>Nahliya</t>
  </si>
  <si>
    <t>نحليا</t>
  </si>
  <si>
    <t>C4269</t>
  </si>
  <si>
    <t>Orm Eljoz</t>
  </si>
  <si>
    <t>أورم الجوز</t>
  </si>
  <si>
    <t>C4273</t>
  </si>
  <si>
    <t>Sarja</t>
  </si>
  <si>
    <t>سرجة</t>
  </si>
  <si>
    <t>C4275</t>
  </si>
  <si>
    <t>Shinan</t>
  </si>
  <si>
    <t>شنان</t>
  </si>
  <si>
    <t>C4272</t>
  </si>
  <si>
    <t>Thaheriya</t>
  </si>
  <si>
    <t>الظاهرية</t>
  </si>
  <si>
    <t>C4291</t>
  </si>
  <si>
    <t>Abdita</t>
  </si>
  <si>
    <t>ابديتا</t>
  </si>
  <si>
    <t>C4292</t>
  </si>
  <si>
    <t>Ablin</t>
  </si>
  <si>
    <t>ابلين</t>
  </si>
  <si>
    <t>C4301</t>
  </si>
  <si>
    <t>Arnaba</t>
  </si>
  <si>
    <t>ارنبة</t>
  </si>
  <si>
    <t>C4296</t>
  </si>
  <si>
    <t>Balshun</t>
  </si>
  <si>
    <t>بلشون</t>
  </si>
  <si>
    <t>C4302</t>
  </si>
  <si>
    <t>Balyun</t>
  </si>
  <si>
    <t>بليون</t>
  </si>
  <si>
    <t>C4304</t>
  </si>
  <si>
    <t>Bara</t>
  </si>
  <si>
    <t>البارة</t>
  </si>
  <si>
    <t>C4297</t>
  </si>
  <si>
    <t>Bsames</t>
  </si>
  <si>
    <t>بسامس</t>
  </si>
  <si>
    <t>C4293</t>
  </si>
  <si>
    <t>C4295</t>
  </si>
  <si>
    <t>C4299</t>
  </si>
  <si>
    <t>Ein Laruz</t>
  </si>
  <si>
    <t>عين لاروز</t>
  </si>
  <si>
    <t>C4305</t>
  </si>
  <si>
    <t>Farkya</t>
  </si>
  <si>
    <t>فركيا</t>
  </si>
  <si>
    <t>C4303</t>
  </si>
  <si>
    <t>Joseph</t>
  </si>
  <si>
    <t>جوزف</t>
  </si>
  <si>
    <t>C4306</t>
  </si>
  <si>
    <t>Kafr Haya</t>
  </si>
  <si>
    <t>كفر حايا</t>
  </si>
  <si>
    <t>C4309</t>
  </si>
  <si>
    <t>Kansafra</t>
  </si>
  <si>
    <t>كنصفرة</t>
  </si>
  <si>
    <t>C4300</t>
  </si>
  <si>
    <t>Maghara</t>
  </si>
  <si>
    <t>المغارة</t>
  </si>
  <si>
    <t>C4307</t>
  </si>
  <si>
    <t>C4308</t>
  </si>
  <si>
    <t>Marayan</t>
  </si>
  <si>
    <t>مرعيان</t>
  </si>
  <si>
    <t>C4298</t>
  </si>
  <si>
    <t>Mozra</t>
  </si>
  <si>
    <t>الموزرة</t>
  </si>
  <si>
    <t>C4294</t>
  </si>
  <si>
    <t>Rami</t>
  </si>
  <si>
    <t>الرامي</t>
  </si>
  <si>
    <t>C4323</t>
  </si>
  <si>
    <t>Anb</t>
  </si>
  <si>
    <t>انب</t>
  </si>
  <si>
    <t>C4314</t>
  </si>
  <si>
    <t>Bales</t>
  </si>
  <si>
    <t>بالس</t>
  </si>
  <si>
    <t>C4324</t>
  </si>
  <si>
    <t>Baqlid</t>
  </si>
  <si>
    <t>بقليد</t>
  </si>
  <si>
    <t>C4310</t>
  </si>
  <si>
    <t>Baydar Shamsu</t>
  </si>
  <si>
    <t>بيدر شمسو</t>
  </si>
  <si>
    <t>C4321</t>
  </si>
  <si>
    <t>Beftamun</t>
  </si>
  <si>
    <t>بفطامون</t>
  </si>
  <si>
    <t>C4322</t>
  </si>
  <si>
    <t>Bsanqul</t>
  </si>
  <si>
    <t>بسنقول</t>
  </si>
  <si>
    <t>C4328</t>
  </si>
  <si>
    <t>Hila</t>
  </si>
  <si>
    <t>حيلا</t>
  </si>
  <si>
    <t>C4326</t>
  </si>
  <si>
    <t>Hlul</t>
  </si>
  <si>
    <t>حلول</t>
  </si>
  <si>
    <t>C4319</t>
  </si>
  <si>
    <t>Hmeimat</t>
  </si>
  <si>
    <t>حميمات</t>
  </si>
  <si>
    <t>C4320</t>
  </si>
  <si>
    <t>Jadraya</t>
  </si>
  <si>
    <t>جدرايا</t>
  </si>
  <si>
    <t>C4329</t>
  </si>
  <si>
    <t>Kafrmid</t>
  </si>
  <si>
    <t>كفرميد</t>
  </si>
  <si>
    <t>C4313</t>
  </si>
  <si>
    <t>الكنيسة</t>
  </si>
  <si>
    <t>C4317</t>
  </si>
  <si>
    <t>Matleh Ariha</t>
  </si>
  <si>
    <t>المطلة أريحا</t>
  </si>
  <si>
    <t>C4330</t>
  </si>
  <si>
    <t>C4316</t>
  </si>
  <si>
    <t>Northern Laj</t>
  </si>
  <si>
    <t>اللج الشمالي</t>
  </si>
  <si>
    <t>C4312</t>
  </si>
  <si>
    <t>Ora Qabli - Edwan</t>
  </si>
  <si>
    <t>عرى القبلي_عدوان</t>
  </si>
  <si>
    <t>C4327</t>
  </si>
  <si>
    <t>Sahen</t>
  </si>
  <si>
    <t>الصحن</t>
  </si>
  <si>
    <t>C4315</t>
  </si>
  <si>
    <t>Sararif</t>
  </si>
  <si>
    <t>صراريف</t>
  </si>
  <si>
    <t>C4311</t>
  </si>
  <si>
    <t>Shagurit</t>
  </si>
  <si>
    <t>شاغوريت</t>
  </si>
  <si>
    <t>C4341</t>
  </si>
  <si>
    <t>Abu Rasin Haskeh</t>
  </si>
  <si>
    <t>أبو راسين حسكة</t>
  </si>
  <si>
    <t>C4360</t>
  </si>
  <si>
    <t>C4348</t>
  </si>
  <si>
    <t>Duwadiyeh Haskeh</t>
  </si>
  <si>
    <t>الداودية حسكة</t>
  </si>
  <si>
    <t>C4365</t>
  </si>
  <si>
    <t>Eastern Hamra</t>
  </si>
  <si>
    <t>الحمراالشرقية</t>
  </si>
  <si>
    <t>C4361</t>
  </si>
  <si>
    <t>Eastern Rajman</t>
  </si>
  <si>
    <t>رجمان شرقي</t>
  </si>
  <si>
    <t>C4359</t>
  </si>
  <si>
    <t>Eastern Taban</t>
  </si>
  <si>
    <t>طابان شرقي</t>
  </si>
  <si>
    <t>C4367</t>
  </si>
  <si>
    <t>Ein Elhara</t>
  </si>
  <si>
    <t>عين الحارة</t>
  </si>
  <si>
    <t>C4363</t>
  </si>
  <si>
    <t>First Mabtuh</t>
  </si>
  <si>
    <t>المبطوح الأولى</t>
  </si>
  <si>
    <t>C4350</t>
  </si>
  <si>
    <t>Hafayer</t>
  </si>
  <si>
    <t>الحفاير</t>
  </si>
  <si>
    <t>C4353</t>
  </si>
  <si>
    <t>C4375</t>
  </si>
  <si>
    <t>Hilaliyeh</t>
  </si>
  <si>
    <t>هلالية</t>
  </si>
  <si>
    <t>C4335</t>
  </si>
  <si>
    <t>C4331</t>
  </si>
  <si>
    <t>Khazneh</t>
  </si>
  <si>
    <t>الخزنة</t>
  </si>
  <si>
    <t>C4340</t>
  </si>
  <si>
    <t>Kherbet Elias</t>
  </si>
  <si>
    <t>خربة الياس</t>
  </si>
  <si>
    <t>C4356</t>
  </si>
  <si>
    <t>Lower Tal Aswad</t>
  </si>
  <si>
    <t>تل أسود تحتاني</t>
  </si>
  <si>
    <t>C4337</t>
  </si>
  <si>
    <t>Madina</t>
  </si>
  <si>
    <t>المدينة</t>
  </si>
  <si>
    <t>C4381</t>
  </si>
  <si>
    <t>Mahd Elrijleh</t>
  </si>
  <si>
    <t>مهد الرجلة</t>
  </si>
  <si>
    <t>C4382</t>
  </si>
  <si>
    <t>Masudiyeh Elbizara</t>
  </si>
  <si>
    <t>مسعودية البيزارة</t>
  </si>
  <si>
    <t>C4357</t>
  </si>
  <si>
    <t>Masudiyeh Haska</t>
  </si>
  <si>
    <t>المسعودية حسكة</t>
  </si>
  <si>
    <t>C4362</t>
  </si>
  <si>
    <t>Matl</t>
  </si>
  <si>
    <t>المطل</t>
  </si>
  <si>
    <t>C4380</t>
  </si>
  <si>
    <t>Msheirfet Elashmal</t>
  </si>
  <si>
    <t>مشيرفة الأشمل</t>
  </si>
  <si>
    <t>C4377</t>
  </si>
  <si>
    <t>Nurak</t>
  </si>
  <si>
    <t>نورك</t>
  </si>
  <si>
    <t>C4378</t>
  </si>
  <si>
    <t>Qaber Amer</t>
  </si>
  <si>
    <t>قبر عامر</t>
  </si>
  <si>
    <t>C4379</t>
  </si>
  <si>
    <t>Qaber Elkhalif</t>
  </si>
  <si>
    <t>قبر الخليف</t>
  </si>
  <si>
    <t>C4376</t>
  </si>
  <si>
    <t>Qubbet Elsokhur</t>
  </si>
  <si>
    <t>قبة منصور</t>
  </si>
  <si>
    <t>C4346</t>
  </si>
  <si>
    <t>Rafraf</t>
  </si>
  <si>
    <t>رفرف</t>
  </si>
  <si>
    <t>C4333</t>
  </si>
  <si>
    <t>Rahmaniya</t>
  </si>
  <si>
    <t>الرحمانية</t>
  </si>
  <si>
    <t>C4336</t>
  </si>
  <si>
    <t>Razaza</t>
  </si>
  <si>
    <t>الرزازة</t>
  </si>
  <si>
    <t>C4374</t>
  </si>
  <si>
    <t>Rehiyeh Nameh</t>
  </si>
  <si>
    <t>رحية الناعمة</t>
  </si>
  <si>
    <t>C4354</t>
  </si>
  <si>
    <t>Safya</t>
  </si>
  <si>
    <t>صفيا</t>
  </si>
  <si>
    <t>C4349</t>
  </si>
  <si>
    <t>Salaliyeh</t>
  </si>
  <si>
    <t>الصلالية</t>
  </si>
  <si>
    <t>C6320</t>
  </si>
  <si>
    <t>Sarab Kawkab</t>
  </si>
  <si>
    <t>سرب كوكب</t>
  </si>
  <si>
    <t>C4369</t>
  </si>
  <si>
    <t>Sayed Ali</t>
  </si>
  <si>
    <t>سيد علي</t>
  </si>
  <si>
    <t>C4338</t>
  </si>
  <si>
    <t>Shama</t>
  </si>
  <si>
    <t>شـما</t>
  </si>
  <si>
    <t>C4339</t>
  </si>
  <si>
    <t>Sofya</t>
  </si>
  <si>
    <t>صوفيا</t>
  </si>
  <si>
    <t>C4370</t>
  </si>
  <si>
    <t xml:space="preserve">Southern Lower Um Hajra </t>
  </si>
  <si>
    <t>أم حجرة جنوبية تحتاني</t>
  </si>
  <si>
    <t>C4368</t>
  </si>
  <si>
    <t>Sulaymaniya</t>
  </si>
  <si>
    <t>السليمانية</t>
  </si>
  <si>
    <t>C4371</t>
  </si>
  <si>
    <t>Tal Baydar Haskeh</t>
  </si>
  <si>
    <t>تل بيدر حسكة</t>
  </si>
  <si>
    <t>C4343</t>
  </si>
  <si>
    <t>Tal Majdal</t>
  </si>
  <si>
    <t>تل مجدل</t>
  </si>
  <si>
    <t>C4358</t>
  </si>
  <si>
    <t>Tal Mansur Haskeh</t>
  </si>
  <si>
    <t>تل منصور حسكة</t>
  </si>
  <si>
    <t>C4372</t>
  </si>
  <si>
    <t>Tal Shaalan</t>
  </si>
  <si>
    <t>تل شعلان</t>
  </si>
  <si>
    <t>C4342</t>
  </si>
  <si>
    <t>Talaah</t>
  </si>
  <si>
    <t>الطالعة</t>
  </si>
  <si>
    <t>C4351</t>
  </si>
  <si>
    <t>Tweineh</t>
  </si>
  <si>
    <t>التوينة</t>
  </si>
  <si>
    <t>C4355</t>
  </si>
  <si>
    <t>Um Eldibis Elhiskeh</t>
  </si>
  <si>
    <t>أم الدبس الحسكة</t>
  </si>
  <si>
    <t>C4364</t>
  </si>
  <si>
    <t>Um Elmaez</t>
  </si>
  <si>
    <t>أم الماعز</t>
  </si>
  <si>
    <t>C4366</t>
  </si>
  <si>
    <t>Um Elmilh</t>
  </si>
  <si>
    <t>أم الملح</t>
  </si>
  <si>
    <t>C4344</t>
  </si>
  <si>
    <t>Um Elshok</t>
  </si>
  <si>
    <t>أم الشوك</t>
  </si>
  <si>
    <t>C4332</t>
  </si>
  <si>
    <t>Um Hajra Almoqbela</t>
  </si>
  <si>
    <t>أم حجرة المقبلة</t>
  </si>
  <si>
    <t>C4334</t>
  </si>
  <si>
    <t>Um Qasir Almjarjaa</t>
  </si>
  <si>
    <t>أم قصير المجرجع</t>
  </si>
  <si>
    <t>C4352</t>
  </si>
  <si>
    <t>Upper Tal Aswad</t>
  </si>
  <si>
    <t>تل أسود فوقاني</t>
  </si>
  <si>
    <t>C4383</t>
  </si>
  <si>
    <t>Western Qamar</t>
  </si>
  <si>
    <t>قمر غربي</t>
  </si>
  <si>
    <t>C4347</t>
  </si>
  <si>
    <t>Western Sabe Skur</t>
  </si>
  <si>
    <t>سبع سكور غربي</t>
  </si>
  <si>
    <t>C4373</t>
  </si>
  <si>
    <t>Zaydiyeh Hasskeh</t>
  </si>
  <si>
    <t>الزيدية حسكة</t>
  </si>
  <si>
    <t>C4426</t>
  </si>
  <si>
    <t>Abu Kabret Tal Tamr</t>
  </si>
  <si>
    <t>أبو كبرة تل تمر</t>
  </si>
  <si>
    <t>C4410</t>
  </si>
  <si>
    <t>Abu Tineh</t>
  </si>
  <si>
    <t>أبو تينة</t>
  </si>
  <si>
    <t>C4414</t>
  </si>
  <si>
    <t>Bab Elfaraj</t>
  </si>
  <si>
    <t>C4406</t>
  </si>
  <si>
    <t>C4424</t>
  </si>
  <si>
    <t>Derdara Tal Tamr</t>
  </si>
  <si>
    <t>الدردارة تل تمر</t>
  </si>
  <si>
    <t>C4387</t>
  </si>
  <si>
    <t>Eastern Tal Hamam</t>
  </si>
  <si>
    <t>تل حمام شرقي</t>
  </si>
  <si>
    <t>C4416</t>
  </si>
  <si>
    <t xml:space="preserve">Fakkeh </t>
  </si>
  <si>
    <t>الفكه</t>
  </si>
  <si>
    <t>C4405</t>
  </si>
  <si>
    <t>Ghorra</t>
  </si>
  <si>
    <t>الغرة</t>
  </si>
  <si>
    <t>C4411</t>
  </si>
  <si>
    <t>Hamaniyeh - Kerbet Eltamer</t>
  </si>
  <si>
    <t>الهامانية_خربة التمر</t>
  </si>
  <si>
    <t>C4391</t>
  </si>
  <si>
    <t>Jafr</t>
  </si>
  <si>
    <t>الجفر</t>
  </si>
  <si>
    <t>C4432</t>
  </si>
  <si>
    <t>Kharita</t>
  </si>
  <si>
    <t>الخريطة</t>
  </si>
  <si>
    <t>C4418</t>
  </si>
  <si>
    <t>Khazneh Tal Tamr</t>
  </si>
  <si>
    <t>الخزنة تل تمر</t>
  </si>
  <si>
    <t>C4434</t>
  </si>
  <si>
    <t>Kon Attar</t>
  </si>
  <si>
    <t>كون عطار</t>
  </si>
  <si>
    <t>C4437</t>
  </si>
  <si>
    <t>Madineh Qabliyeh</t>
  </si>
  <si>
    <t>مدينة قبلية</t>
  </si>
  <si>
    <t>C4385</t>
  </si>
  <si>
    <t>Maqbara</t>
  </si>
  <si>
    <t>المقبرة</t>
  </si>
  <si>
    <t>C4399</t>
  </si>
  <si>
    <t>Middle Seha</t>
  </si>
  <si>
    <t>السيحة الوسطى</t>
  </si>
  <si>
    <t>C4435</t>
  </si>
  <si>
    <t>Mjeibret Zarkan</t>
  </si>
  <si>
    <t>مجيبرة زركان</t>
  </si>
  <si>
    <t>C4395</t>
  </si>
  <si>
    <t>C4415</t>
  </si>
  <si>
    <t>Nayfeh</t>
  </si>
  <si>
    <t>النايفة</t>
  </si>
  <si>
    <t>C4436</t>
  </si>
  <si>
    <t>Qaber Sghir</t>
  </si>
  <si>
    <t>قبر صغير</t>
  </si>
  <si>
    <t>C4402</t>
  </si>
  <si>
    <t>C4403</t>
  </si>
  <si>
    <t>Salmasa</t>
  </si>
  <si>
    <t>السلماسة</t>
  </si>
  <si>
    <t>C4417</t>
  </si>
  <si>
    <t>Shmuka</t>
  </si>
  <si>
    <t>شموكة</t>
  </si>
  <si>
    <t>C4407</t>
  </si>
  <si>
    <t>Sukkar Elahimer</t>
  </si>
  <si>
    <t>سكر الأحيمر</t>
  </si>
  <si>
    <t>C4420</t>
  </si>
  <si>
    <t>Tal Arbush</t>
  </si>
  <si>
    <t>تل عربوش</t>
  </si>
  <si>
    <t>C4404</t>
  </si>
  <si>
    <t>Tal Baz</t>
  </si>
  <si>
    <t>تل باز</t>
  </si>
  <si>
    <t>C4401</t>
  </si>
  <si>
    <t>Tal Bluah</t>
  </si>
  <si>
    <t>تل بالوعة</t>
  </si>
  <si>
    <t>C4397</t>
  </si>
  <si>
    <t>Tal Damshij</t>
  </si>
  <si>
    <t>تل دمشيج</t>
  </si>
  <si>
    <t>C4429</t>
  </si>
  <si>
    <t>Tal Eljamiliyeh</t>
  </si>
  <si>
    <t>تل الجميلية</t>
  </si>
  <si>
    <t>C4413</t>
  </si>
  <si>
    <t>Tal Elmoghor</t>
  </si>
  <si>
    <t>تل المغر</t>
  </si>
  <si>
    <t>C4419</t>
  </si>
  <si>
    <t>Tal Fweidat Shamiyeh</t>
  </si>
  <si>
    <t>تل فويضات شامية</t>
  </si>
  <si>
    <t>C4427</t>
  </si>
  <si>
    <t>Tal Hafyan</t>
  </si>
  <si>
    <t>تل حفيان</t>
  </si>
  <si>
    <t>C4390</t>
  </si>
  <si>
    <t>Tal Hermez</t>
  </si>
  <si>
    <t>تل هرمز</t>
  </si>
  <si>
    <t>C4428</t>
  </si>
  <si>
    <t>Tal Jadaya</t>
  </si>
  <si>
    <t>تل جدايا</t>
  </si>
  <si>
    <t>C4431</t>
  </si>
  <si>
    <t>Tal Jomaa</t>
  </si>
  <si>
    <t>تل جمعة</t>
  </si>
  <si>
    <t>C4412</t>
  </si>
  <si>
    <t>Tal Kifji</t>
  </si>
  <si>
    <t>تل كيفجي</t>
  </si>
  <si>
    <t>C4425</t>
  </si>
  <si>
    <t>Tal Makhada</t>
  </si>
  <si>
    <t>تل مخاضة</t>
  </si>
  <si>
    <t>C4423</t>
  </si>
  <si>
    <t>Tal Massas</t>
  </si>
  <si>
    <t>تل مســــاس</t>
  </si>
  <si>
    <t>C4394</t>
  </si>
  <si>
    <t>Tal Mghas</t>
  </si>
  <si>
    <t>تل مغاص</t>
  </si>
  <si>
    <t>C4393</t>
  </si>
  <si>
    <t>Tal Nasra</t>
  </si>
  <si>
    <t>تل نصرى</t>
  </si>
  <si>
    <t>C4396</t>
  </si>
  <si>
    <t>Tal Nijmeh</t>
  </si>
  <si>
    <t>تل نجمة</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</si>
  <si>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</si>
  <si>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</si>
  <si>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</si>
  <si>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</si>
  <si>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</si>
  <si>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</si>
  <si>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</si>
  <si>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</si>
  <si>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</si>
  <si>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</si>
  <si>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</si>
  <si>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</si>
  <si>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</si>
  <si>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</si>
  <si>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</si>
  <si>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C4409</t>
  </si>
  <si>
    <t>C4421</t>
  </si>
  <si>
    <t>Tal Tawil</t>
  </si>
  <si>
    <t>تل طويل</t>
  </si>
  <si>
    <t>C4386</t>
  </si>
  <si>
    <t>Tawileh</t>
  </si>
  <si>
    <t>الطويلة</t>
  </si>
  <si>
    <t>C4398</t>
  </si>
  <si>
    <t>Um Elkeif</t>
  </si>
  <si>
    <t>أم الكيف</t>
  </si>
  <si>
    <t>C4389</t>
  </si>
  <si>
    <t>Um Elmasamir Tal Tamr</t>
  </si>
  <si>
    <t>أم المسامير تل تمر</t>
  </si>
  <si>
    <t>C4433</t>
  </si>
  <si>
    <t>Wadi Elnijmeh</t>
  </si>
  <si>
    <t>وادي النجمة</t>
  </si>
  <si>
    <t>C4384</t>
  </si>
  <si>
    <t>Western Rihaniya</t>
  </si>
  <si>
    <t>الريحانية غربي</t>
  </si>
  <si>
    <t>C4400</t>
  </si>
  <si>
    <t>Western Tal Hamam</t>
  </si>
  <si>
    <t>تل حمام غربي</t>
  </si>
  <si>
    <t>C4442</t>
  </si>
  <si>
    <t>Adla</t>
  </si>
  <si>
    <t>عدلة</t>
  </si>
  <si>
    <t>C4440</t>
  </si>
  <si>
    <t>Eastern Elweh</t>
  </si>
  <si>
    <t>العلوة الشرقية</t>
  </si>
  <si>
    <t>C4445</t>
  </si>
  <si>
    <t>Eastern Henna</t>
  </si>
  <si>
    <t>الحنة الشرقية</t>
  </si>
  <si>
    <t>C4438</t>
  </si>
  <si>
    <t>Eastern Rashidiyeh</t>
  </si>
  <si>
    <t>رشيدية شرقي</t>
  </si>
  <si>
    <t>C4441</t>
  </si>
  <si>
    <t>Forty Seven</t>
  </si>
  <si>
    <t>السبعة وأربعين</t>
  </si>
  <si>
    <t>C4439</t>
  </si>
  <si>
    <t>Hweizeh</t>
  </si>
  <si>
    <t>حويزية</t>
  </si>
  <si>
    <t>C4447</t>
  </si>
  <si>
    <t>Kishkish Jabbur</t>
  </si>
  <si>
    <t>كشكش جبور</t>
  </si>
  <si>
    <t>C4446</t>
  </si>
  <si>
    <t>Shaddadah</t>
  </si>
  <si>
    <t>الشدادة</t>
  </si>
  <si>
    <t>C4444</t>
  </si>
  <si>
    <t>Tarnabet Elrafee</t>
  </si>
  <si>
    <t>طرنبة الرفيع</t>
  </si>
  <si>
    <t>C4443</t>
  </si>
  <si>
    <t>Western Jermez</t>
  </si>
  <si>
    <t>جرمز غربي</t>
  </si>
  <si>
    <t>C4448</t>
  </si>
  <si>
    <t>Elwet Eldisheisha</t>
  </si>
  <si>
    <t>علوة الدشيشة</t>
  </si>
  <si>
    <t>C4449</t>
  </si>
  <si>
    <t>Fadghami</t>
  </si>
  <si>
    <t>الفدغمي</t>
  </si>
  <si>
    <t>C4453</t>
  </si>
  <si>
    <t>Kishkish Zyanat</t>
  </si>
  <si>
    <t>كشكش زيانات</t>
  </si>
  <si>
    <t>C4454</t>
  </si>
  <si>
    <t>C4451</t>
  </si>
  <si>
    <t>Shamasani</t>
  </si>
  <si>
    <t>الشمساني</t>
  </si>
  <si>
    <t>C4450</t>
  </si>
  <si>
    <t>Tal Sfuk</t>
  </si>
  <si>
    <t>تل صفوك</t>
  </si>
  <si>
    <t>C4452</t>
  </si>
  <si>
    <t>Thalja</t>
  </si>
  <si>
    <t>الثلجة</t>
  </si>
  <si>
    <t>C4472</t>
  </si>
  <si>
    <t>Adleh</t>
  </si>
  <si>
    <t>العادلة</t>
  </si>
  <si>
    <t>C4456</t>
  </si>
  <si>
    <t>Aseibek</t>
  </si>
  <si>
    <t>الأصيبخ</t>
  </si>
  <si>
    <t>C4465</t>
  </si>
  <si>
    <t>Atshana</t>
  </si>
  <si>
    <t>العطشانة</t>
  </si>
  <si>
    <t>C4457</t>
  </si>
  <si>
    <t>Bawab</t>
  </si>
  <si>
    <t>البواب</t>
  </si>
  <si>
    <t>C4490</t>
  </si>
  <si>
    <t>Big Hayahi</t>
  </si>
  <si>
    <t>هياهي كبير</t>
  </si>
  <si>
    <t>C4494</t>
  </si>
  <si>
    <t>Big Qaemqam</t>
  </si>
  <si>
    <t>قائمقام كبير</t>
  </si>
  <si>
    <t>C4471</t>
  </si>
  <si>
    <t>Bir Elhilu</t>
  </si>
  <si>
    <t>بئر الحلو</t>
  </si>
  <si>
    <t>C4484</t>
  </si>
  <si>
    <t>Bir Elhilu Elatshaneh</t>
  </si>
  <si>
    <t>بئر الحلو العطشانة</t>
  </si>
  <si>
    <t>C4470</t>
  </si>
  <si>
    <t>Bseiriyeh</t>
  </si>
  <si>
    <t>البصيرية</t>
  </si>
  <si>
    <t>C4466</t>
  </si>
  <si>
    <t>Bweir Bir Helo</t>
  </si>
  <si>
    <t>البوير بئر الحلو</t>
  </si>
  <si>
    <t>C4459</t>
  </si>
  <si>
    <t>Daffeh</t>
  </si>
  <si>
    <t>دفــــة</t>
  </si>
  <si>
    <t>C4481</t>
  </si>
  <si>
    <t>Darja</t>
  </si>
  <si>
    <t>درجة</t>
  </si>
  <si>
    <t>C4478</t>
  </si>
  <si>
    <t>Jasaa</t>
  </si>
  <si>
    <t>الجسعة</t>
  </si>
  <si>
    <t>C4489</t>
  </si>
  <si>
    <t>Kbeibat</t>
  </si>
  <si>
    <t>كبيبات</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</si>
  <si>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</si>
  <si>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</si>
  <si>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</si>
  <si>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</si>
  <si>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</si>
  <si>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</si>
  <si>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</si>
  <si>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</si>
  <si>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</si>
  <si>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</si>
  <si>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</si>
  <si>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</si>
  <si>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</si>
  <si>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</si>
  <si>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</si>
  <si>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C4488</t>
  </si>
  <si>
    <t>Little Hayahi</t>
  </si>
  <si>
    <t>هياهي صغير</t>
  </si>
  <si>
    <t>C4492</t>
  </si>
  <si>
    <t>Madinet Ati</t>
  </si>
  <si>
    <t>مدينة عتي</t>
  </si>
  <si>
    <t>C4487</t>
  </si>
  <si>
    <t>Meizleh</t>
  </si>
  <si>
    <t>المعيزيلة</t>
  </si>
  <si>
    <t>C4493</t>
  </si>
  <si>
    <t>Mithlit</t>
  </si>
  <si>
    <t>مثاليث</t>
  </si>
  <si>
    <t>C4463</t>
  </si>
  <si>
    <t xml:space="preserve">Northern Um Elrus </t>
  </si>
  <si>
    <t>أم الروس شمالي</t>
  </si>
  <si>
    <t>C4491</t>
  </si>
  <si>
    <t>Qaber Elabed</t>
  </si>
  <si>
    <t>قبر العبد</t>
  </si>
  <si>
    <t>C4476</t>
  </si>
  <si>
    <t>Rajm Eltafihi</t>
  </si>
  <si>
    <t>رجم الطفيحي</t>
  </si>
  <si>
    <t>C4460</t>
  </si>
  <si>
    <t>Said Bir Elhilu</t>
  </si>
  <si>
    <t>سعيد بئر الحلو</t>
  </si>
  <si>
    <t>C4475</t>
  </si>
  <si>
    <t>Sekman</t>
  </si>
  <si>
    <t>السكمان</t>
  </si>
  <si>
    <t>C4473</t>
  </si>
  <si>
    <t>Shokor</t>
  </si>
  <si>
    <t>الشكر</t>
  </si>
  <si>
    <t>C4467</t>
  </si>
  <si>
    <t>Sibat</t>
  </si>
  <si>
    <t>السيباط</t>
  </si>
  <si>
    <t>C4477</t>
  </si>
  <si>
    <t>Tal Brak</t>
  </si>
  <si>
    <t>تل براك</t>
  </si>
  <si>
    <t>C4462</t>
  </si>
  <si>
    <t>Tal Elabed</t>
  </si>
  <si>
    <t>تل العبد</t>
  </si>
  <si>
    <t>C4461</t>
  </si>
  <si>
    <t>Tal Elfaras</t>
  </si>
  <si>
    <t>تل الفرس</t>
  </si>
  <si>
    <t>C4458</t>
  </si>
  <si>
    <t>Tal Elsamen</t>
  </si>
  <si>
    <t>تل السمن</t>
  </si>
  <si>
    <t>C4480</t>
  </si>
  <si>
    <t>Tal Masti</t>
  </si>
  <si>
    <t>تل مسطي</t>
  </si>
  <si>
    <t>C4486</t>
  </si>
  <si>
    <t>Tal Shaaban</t>
  </si>
  <si>
    <t>تل شعبان</t>
  </si>
  <si>
    <t>C4464</t>
  </si>
  <si>
    <t>Um Eltawarij</t>
  </si>
  <si>
    <t>أم الطواريج</t>
  </si>
  <si>
    <t>C4483</t>
  </si>
  <si>
    <t>Um Hajra Qolo</t>
  </si>
  <si>
    <t>أم حجرة قولو</t>
  </si>
  <si>
    <t>C4468</t>
  </si>
  <si>
    <t>Upper Khweilid</t>
  </si>
  <si>
    <t>خويلد فوقاني</t>
  </si>
  <si>
    <t>C4479</t>
  </si>
  <si>
    <t>Western Gherban</t>
  </si>
  <si>
    <t>سميحان غربي</t>
  </si>
  <si>
    <t>C4497</t>
  </si>
  <si>
    <t>C4496</t>
  </si>
  <si>
    <t>Gharb</t>
  </si>
  <si>
    <t>الغرب</t>
  </si>
  <si>
    <t>C4495</t>
  </si>
  <si>
    <t>Ghazalan</t>
  </si>
  <si>
    <t>غزالان</t>
  </si>
  <si>
    <t>C4501</t>
  </si>
  <si>
    <t>C4498</t>
  </si>
  <si>
    <t>Hdadiyeh</t>
  </si>
  <si>
    <t>الحدادية</t>
  </si>
  <si>
    <t>C4500</t>
  </si>
  <si>
    <t>Hejiyeh</t>
  </si>
  <si>
    <t>الحجية</t>
  </si>
  <si>
    <t>C4505</t>
  </si>
  <si>
    <t>Manajid</t>
  </si>
  <si>
    <t>مناجيد</t>
  </si>
  <si>
    <t>C4504</t>
  </si>
  <si>
    <t>Metyaha</t>
  </si>
  <si>
    <t>متياها</t>
  </si>
  <si>
    <t>C4503</t>
  </si>
  <si>
    <t>Um Kheif</t>
  </si>
  <si>
    <t>أم كهيف</t>
  </si>
  <si>
    <t>C4502</t>
  </si>
  <si>
    <t>Um Madfaa</t>
  </si>
  <si>
    <t>أم مدفع</t>
  </si>
  <si>
    <t>C4499</t>
  </si>
  <si>
    <t>Zein Elmabraj</t>
  </si>
  <si>
    <t>زين المبرج</t>
  </si>
  <si>
    <t>C4514</t>
  </si>
  <si>
    <t>Abu Hjera Khawatneh</t>
  </si>
  <si>
    <t>أبو حجيرة خواتنة</t>
  </si>
  <si>
    <t>C4512</t>
  </si>
  <si>
    <t>Abu Wishwash</t>
  </si>
  <si>
    <t>أبو وشاش</t>
  </si>
  <si>
    <t>C4518</t>
  </si>
  <si>
    <t>عطشانة</t>
  </si>
  <si>
    <t>C4520</t>
  </si>
  <si>
    <t>Eastern Botha</t>
  </si>
  <si>
    <t>بوثة شرقية</t>
  </si>
  <si>
    <t>C4507</t>
  </si>
  <si>
    <t>Eastern Janabeh</t>
  </si>
  <si>
    <t>جنبة شرقي</t>
  </si>
  <si>
    <t>C4509</t>
  </si>
  <si>
    <t>Ghazala Elhole</t>
  </si>
  <si>
    <t>غزالة الهول</t>
  </si>
  <si>
    <t>C4519</t>
  </si>
  <si>
    <t>C4506</t>
  </si>
  <si>
    <t>Khan</t>
  </si>
  <si>
    <t>الخان</t>
  </si>
  <si>
    <t>C4513</t>
  </si>
  <si>
    <t>Khatuniya Bahra</t>
  </si>
  <si>
    <t>خاتونية بحرة</t>
  </si>
  <si>
    <t>C4515</t>
  </si>
  <si>
    <t>Khweitleh Hmud</t>
  </si>
  <si>
    <t>خويتلة حمود</t>
  </si>
  <si>
    <t>C4508</t>
  </si>
  <si>
    <t>Middle Janabeh</t>
  </si>
  <si>
    <t>جنبه وسطى</t>
  </si>
  <si>
    <t>C4511</t>
  </si>
  <si>
    <t>Motasarrefiyeh</t>
  </si>
  <si>
    <t>المتصرفية</t>
  </si>
  <si>
    <t>C4517</t>
  </si>
  <si>
    <t>Nafayel</t>
  </si>
  <si>
    <t>النفايل</t>
  </si>
  <si>
    <t>C4521</t>
  </si>
  <si>
    <t>Nazileh</t>
  </si>
  <si>
    <t>نزيله</t>
  </si>
  <si>
    <t>C4523</t>
  </si>
  <si>
    <t>Qattara</t>
  </si>
  <si>
    <t>قطارة</t>
  </si>
  <si>
    <t>C4516</t>
  </si>
  <si>
    <t>Shallala</t>
  </si>
  <si>
    <t>شلالة</t>
  </si>
  <si>
    <t>C4510</t>
  </si>
  <si>
    <t>Um Fakik</t>
  </si>
  <si>
    <t>أم فكيك</t>
  </si>
  <si>
    <t>C4522</t>
  </si>
  <si>
    <t>Western Mazraet Elhole</t>
  </si>
  <si>
    <t>مزرعة الهول الغربية</t>
  </si>
  <si>
    <t>C4552</t>
  </si>
  <si>
    <t>Abu Jala</t>
  </si>
  <si>
    <t>أبو جلال</t>
  </si>
  <si>
    <t>C4543</t>
  </si>
  <si>
    <t>Abu Rasin Qameshli</t>
  </si>
  <si>
    <t>أبو راسين قامشلي</t>
  </si>
  <si>
    <t>C4542</t>
  </si>
  <si>
    <t>Abu Thweil</t>
  </si>
  <si>
    <t>أبو ذويل</t>
  </si>
  <si>
    <t>C4551</t>
  </si>
  <si>
    <t>Akula Qameshli</t>
  </si>
  <si>
    <t>عاكولة قامشلي</t>
  </si>
  <si>
    <t>C4572</t>
  </si>
  <si>
    <t>C4528</t>
  </si>
  <si>
    <t>C4574</t>
  </si>
  <si>
    <t>Big Bawe</t>
  </si>
  <si>
    <t>باوع كبير</t>
  </si>
  <si>
    <t>C4544</t>
  </si>
  <si>
    <t>Big Dalawiya</t>
  </si>
  <si>
    <t>دلاوية كبيرة</t>
  </si>
  <si>
    <t>C4539</t>
  </si>
  <si>
    <t>Big Dankhiyeh</t>
  </si>
  <si>
    <t>دمخية كبيرة</t>
  </si>
  <si>
    <t>C4527</t>
  </si>
  <si>
    <t>Big Sweidiyeh</t>
  </si>
  <si>
    <t>سويدية كبيرة</t>
  </si>
  <si>
    <t>C4557</t>
  </si>
  <si>
    <t>Buladiyeh</t>
  </si>
  <si>
    <t>البولادية</t>
  </si>
  <si>
    <t>C4549</t>
  </si>
  <si>
    <t>Dalali</t>
  </si>
  <si>
    <t>دلالي</t>
  </si>
  <si>
    <t>C4530</t>
  </si>
  <si>
    <t>Dudan</t>
  </si>
  <si>
    <t>دودان</t>
  </si>
  <si>
    <t>C4583</t>
  </si>
  <si>
    <t>Ghaybi</t>
  </si>
  <si>
    <t>غيبي</t>
  </si>
  <si>
    <t>C4569</t>
  </si>
  <si>
    <t>Hamu</t>
  </si>
  <si>
    <t>حامـــو</t>
  </si>
  <si>
    <t>C4578</t>
  </si>
  <si>
    <t>Haram Hassan</t>
  </si>
  <si>
    <t>هرم حسن</t>
  </si>
  <si>
    <t>C4577</t>
  </si>
  <si>
    <t>Haram Sheikho</t>
  </si>
  <si>
    <t>هرم شيخو</t>
  </si>
  <si>
    <t>C4526</t>
  </si>
  <si>
    <t>Hatemiyeh</t>
  </si>
  <si>
    <t>الحاتمية</t>
  </si>
  <si>
    <t>C4582</t>
  </si>
  <si>
    <t>Hayahi</t>
  </si>
  <si>
    <t>هياهي</t>
  </si>
  <si>
    <t>C4554</t>
  </si>
  <si>
    <t>Jaddue</t>
  </si>
  <si>
    <t>جدوع</t>
  </si>
  <si>
    <t>C4566</t>
  </si>
  <si>
    <t>Jermez</t>
  </si>
  <si>
    <t>جرمز</t>
  </si>
  <si>
    <t>C4548</t>
  </si>
  <si>
    <t>Jokha</t>
  </si>
  <si>
    <t>جوخة</t>
  </si>
  <si>
    <t>C4567</t>
  </si>
  <si>
    <t xml:space="preserve">Kherbet Amu </t>
  </si>
  <si>
    <t>خربة عمو</t>
  </si>
  <si>
    <t>C4563</t>
  </si>
  <si>
    <t>Kherbet Antar</t>
  </si>
  <si>
    <t>خربة عنتر</t>
  </si>
  <si>
    <t>C4558</t>
  </si>
  <si>
    <t>Kherbet Daher</t>
  </si>
  <si>
    <t>خربة ضاهر</t>
  </si>
  <si>
    <t>C4535</t>
  </si>
  <si>
    <t>Kherbet Elqdi</t>
  </si>
  <si>
    <t>خربة القاضي</t>
  </si>
  <si>
    <t>C4545</t>
  </si>
  <si>
    <t>Kherbet Tami</t>
  </si>
  <si>
    <t>خربة تمو</t>
  </si>
  <si>
    <t>C4536</t>
  </si>
  <si>
    <t>C4529</t>
  </si>
  <si>
    <t>Little Sweidiyeh</t>
  </si>
  <si>
    <t>سويدية صغيرة</t>
  </si>
  <si>
    <t>C4579</t>
  </si>
  <si>
    <t>Maryuza</t>
  </si>
  <si>
    <t>مريوزة</t>
  </si>
  <si>
    <t>C4576</t>
  </si>
  <si>
    <t>Mluk Sray</t>
  </si>
  <si>
    <t>ملوك سراي</t>
  </si>
  <si>
    <t>C4581</t>
  </si>
  <si>
    <t>Naqara</t>
  </si>
  <si>
    <t>نقارة</t>
  </si>
  <si>
    <t>C4537</t>
  </si>
  <si>
    <t>Nejem</t>
  </si>
  <si>
    <t>النجم</t>
  </si>
  <si>
    <t>C4564</t>
  </si>
  <si>
    <t>C4532</t>
  </si>
  <si>
    <t>Rashwaniyeh</t>
  </si>
  <si>
    <t>الرشوانية</t>
  </si>
  <si>
    <t>C4565</t>
  </si>
  <si>
    <t>رزازة</t>
  </si>
  <si>
    <t>C4560</t>
  </si>
  <si>
    <t>Rehiyeh</t>
  </si>
  <si>
    <t>رحية</t>
  </si>
  <si>
    <t>C4553</t>
  </si>
  <si>
    <t>C4538</t>
  </si>
  <si>
    <t>Rikabiyeh</t>
  </si>
  <si>
    <t>الركابية</t>
  </si>
  <si>
    <t>C4570</t>
  </si>
  <si>
    <t>Safieh Qameshli</t>
  </si>
  <si>
    <t>صافية قامشلي</t>
  </si>
  <si>
    <t>C4541</t>
  </si>
  <si>
    <t>صالحية</t>
  </si>
  <si>
    <t>C4525</t>
  </si>
  <si>
    <t>Shamasiyeh</t>
  </si>
  <si>
    <t>شماسية</t>
  </si>
  <si>
    <t>C4568</t>
  </si>
  <si>
    <t>Shark</t>
  </si>
  <si>
    <t>الشرك</t>
  </si>
  <si>
    <t>C4546</t>
  </si>
  <si>
    <t>Takht Elshmasiyeh</t>
  </si>
  <si>
    <t>تخت الشماسية</t>
  </si>
  <si>
    <t>C4561</t>
  </si>
  <si>
    <t>Tal Eid</t>
  </si>
  <si>
    <t>تل عيد</t>
  </si>
  <si>
    <t>C4531</t>
  </si>
  <si>
    <t>Tal Elthahab Qameshli</t>
  </si>
  <si>
    <t>تل الذهب قامشلي</t>
  </si>
  <si>
    <t>C4559</t>
  </si>
  <si>
    <t>Tal Elthum</t>
  </si>
  <si>
    <t>تل الثوم</t>
  </si>
  <si>
    <t>C4556</t>
  </si>
  <si>
    <t>Tal Eltiben</t>
  </si>
  <si>
    <t>تل التبن</t>
  </si>
  <si>
    <t>C4534</t>
  </si>
  <si>
    <t>Tal Fares</t>
  </si>
  <si>
    <t>تل فارس</t>
  </si>
  <si>
    <t>C4540</t>
  </si>
  <si>
    <t>Tal Kif Anz</t>
  </si>
  <si>
    <t>تل كيف عنز</t>
  </si>
  <si>
    <t>C4573</t>
  </si>
  <si>
    <t>Tal Odeh Qamishli</t>
  </si>
  <si>
    <t>تل عودة قامشلي</t>
  </si>
  <si>
    <t>C4550</t>
  </si>
  <si>
    <t>Tal Sheer Qamishli</t>
  </si>
  <si>
    <t>تل شعير قامشلي</t>
  </si>
  <si>
    <t>C4533</t>
  </si>
  <si>
    <t>Tal Teir</t>
  </si>
  <si>
    <t>تل طير</t>
  </si>
  <si>
    <t>C4555</t>
  </si>
  <si>
    <t>Tartab</t>
  </si>
  <si>
    <t>طرطب</t>
  </si>
  <si>
    <t>C4524</t>
  </si>
  <si>
    <t>التفاحية</t>
  </si>
  <si>
    <t>C4575</t>
  </si>
  <si>
    <t>Um Elfursan</t>
  </si>
  <si>
    <t>أم الفرسان</t>
  </si>
  <si>
    <t>C4562</t>
  </si>
  <si>
    <t>Upper Barku</t>
  </si>
  <si>
    <t>بركو فوقاني</t>
  </si>
  <si>
    <t>C4547</t>
  </si>
  <si>
    <t xml:space="preserve">Upper Big Um Jfar </t>
  </si>
  <si>
    <t>أم جفار فوقاني كبير</t>
  </si>
  <si>
    <t>C4580</t>
  </si>
  <si>
    <t>Wattutiyeh</t>
  </si>
  <si>
    <t>وطوطية</t>
  </si>
  <si>
    <t>C4571</t>
  </si>
  <si>
    <t>Western Tal Steeh</t>
  </si>
  <si>
    <t>تل سطيح غربي</t>
  </si>
  <si>
    <t>C4622</t>
  </si>
  <si>
    <t>Abu Khashab</t>
  </si>
  <si>
    <t>أبو خشب</t>
  </si>
  <si>
    <t>C4617</t>
  </si>
  <si>
    <t>Abu Khazaf</t>
  </si>
  <si>
    <t>أبو خزف</t>
  </si>
  <si>
    <t>C4607</t>
  </si>
  <si>
    <t>Abu Tweineh</t>
  </si>
  <si>
    <t>أبو توينة</t>
  </si>
  <si>
    <t>C4663</t>
  </si>
  <si>
    <t>Akula Tal Hmis</t>
  </si>
  <si>
    <t>عاكولة تل حميس</t>
  </si>
  <si>
    <t>C4634</t>
  </si>
  <si>
    <t>Amara Eltawil</t>
  </si>
  <si>
    <t>عمارة الطويل</t>
  </si>
  <si>
    <t>C4649</t>
  </si>
  <si>
    <t>Ashwan</t>
  </si>
  <si>
    <t>عشوان</t>
  </si>
  <si>
    <t>C4642</t>
  </si>
  <si>
    <t>Bardeh</t>
  </si>
  <si>
    <t>الباردة</t>
  </si>
  <si>
    <t>C4621</t>
  </si>
  <si>
    <t>Big Balqis</t>
  </si>
  <si>
    <t>بلقيس كبيرة</t>
  </si>
  <si>
    <t>C4652</t>
  </si>
  <si>
    <t>Big Hajiyeh</t>
  </si>
  <si>
    <t>حاجية كبيرة</t>
  </si>
  <si>
    <t>C4655</t>
  </si>
  <si>
    <t>Big Hanjur</t>
  </si>
  <si>
    <t>حنوة كبيرة</t>
  </si>
  <si>
    <t>C4608</t>
  </si>
  <si>
    <t>Big Lower Haswiyeh</t>
  </si>
  <si>
    <t>حصوية تحتاني كبير</t>
  </si>
  <si>
    <t>C4660</t>
  </si>
  <si>
    <t>Big Sharmukh</t>
  </si>
  <si>
    <t>شرموخ كبير</t>
  </si>
  <si>
    <t>C4664</t>
  </si>
  <si>
    <t>Bikaret Elhilaiya</t>
  </si>
  <si>
    <t>بكارة الهلالية</t>
  </si>
  <si>
    <t>C4648</t>
  </si>
  <si>
    <t>Damdam</t>
  </si>
  <si>
    <t>دمدم</t>
  </si>
  <si>
    <t>C4675</t>
  </si>
  <si>
    <t>Eastern Cordoba</t>
  </si>
  <si>
    <t>قرطبة شرقية</t>
  </si>
  <si>
    <t>C4600</t>
  </si>
  <si>
    <t>Eastern Granada</t>
  </si>
  <si>
    <t>غرناطة شرقية</t>
  </si>
  <si>
    <t>C4653</t>
  </si>
  <si>
    <t>Eastern Harset Elrad</t>
  </si>
  <si>
    <t>حارسة الرد الشرقية</t>
  </si>
  <si>
    <t>C4674</t>
  </si>
  <si>
    <t>Eastern Palestine</t>
  </si>
  <si>
    <t>فلسطين الشرقية</t>
  </si>
  <si>
    <t>C4633</t>
  </si>
  <si>
    <t>Eastern Tal Steeh</t>
  </si>
  <si>
    <t>تل سطيح شرقي</t>
  </si>
  <si>
    <t>C4665</t>
  </si>
  <si>
    <t>Eskandarun</t>
  </si>
  <si>
    <t>اسكندرون</t>
  </si>
  <si>
    <t>C4669</t>
  </si>
  <si>
    <t>Farfara Tal Hmis</t>
  </si>
  <si>
    <t>فرفرة تل حميس</t>
  </si>
  <si>
    <t>C4613</t>
  </si>
  <si>
    <t>Festat</t>
  </si>
  <si>
    <t>الفسطاط</t>
  </si>
  <si>
    <t>C4610</t>
  </si>
  <si>
    <t>Fokhariyeh</t>
  </si>
  <si>
    <t>الفخارية</t>
  </si>
  <si>
    <t>C4615</t>
  </si>
  <si>
    <t>Ghassan</t>
  </si>
  <si>
    <t>غسان</t>
  </si>
  <si>
    <t>C4679</t>
  </si>
  <si>
    <t>Hamdan</t>
  </si>
  <si>
    <t>همدان</t>
  </si>
  <si>
    <t>C4602</t>
  </si>
  <si>
    <t>Hdadiyeh Tal Hmeis</t>
  </si>
  <si>
    <t>الحدادية تل حميس</t>
  </si>
  <si>
    <t>C4596</t>
  </si>
  <si>
    <t>Hdeibiyeh</t>
  </si>
  <si>
    <t>الحديبية</t>
  </si>
  <si>
    <t>C4641</t>
  </si>
  <si>
    <t>Hseiniyeh Tal Hmeis</t>
  </si>
  <si>
    <t>الحسينية تل حميس</t>
  </si>
  <si>
    <t>C4637</t>
  </si>
  <si>
    <t>C4668</t>
  </si>
  <si>
    <t>Kdeimiyat</t>
  </si>
  <si>
    <t>كديميات</t>
  </si>
  <si>
    <t>C4614</t>
  </si>
  <si>
    <t>Khansaa</t>
  </si>
  <si>
    <t>الخنساء</t>
  </si>
  <si>
    <t>C4625</t>
  </si>
  <si>
    <t>Kharab Askar</t>
  </si>
  <si>
    <t>خراب عسكر</t>
  </si>
  <si>
    <t>C4590</t>
  </si>
  <si>
    <t>Kharab Elmahar</t>
  </si>
  <si>
    <t>خراب المهار</t>
  </si>
  <si>
    <t>C4593</t>
  </si>
  <si>
    <t>Kharijet Tal Hmis</t>
  </si>
  <si>
    <t>خريجة تل حميس</t>
  </si>
  <si>
    <t>C4646</t>
  </si>
  <si>
    <t>Kharnubi Hisu</t>
  </si>
  <si>
    <t>خرنوبي حسو</t>
  </si>
  <si>
    <t>C4661</t>
  </si>
  <si>
    <t>Kharnubieh Nayef</t>
  </si>
  <si>
    <t>خرنوبية نايف</t>
  </si>
  <si>
    <t>C4659</t>
  </si>
  <si>
    <t>Khawla Elazwar</t>
  </si>
  <si>
    <t>خولة الأزور</t>
  </si>
  <si>
    <t>C4589</t>
  </si>
  <si>
    <t>Khazaa</t>
  </si>
  <si>
    <t>خزاعة</t>
  </si>
  <si>
    <t>C4612</t>
  </si>
  <si>
    <t>Kherbet Elahmir</t>
  </si>
  <si>
    <t>خربة الأحيمر</t>
  </si>
  <si>
    <t>C4616</t>
  </si>
  <si>
    <t>Kherbet Nura</t>
  </si>
  <si>
    <t>خربة نورا</t>
  </si>
  <si>
    <t>C4629</t>
  </si>
  <si>
    <t>Khweitleh Reidat</t>
  </si>
  <si>
    <t>خويتلة رعيدات</t>
  </si>
  <si>
    <t>C4676</t>
  </si>
  <si>
    <t>Kinana</t>
  </si>
  <si>
    <t>كنانة</t>
  </si>
  <si>
    <t>C4619</t>
  </si>
  <si>
    <t>Led Tal Hmis</t>
  </si>
  <si>
    <t>اللد تل حميس</t>
  </si>
  <si>
    <t>C4631</t>
  </si>
  <si>
    <t>Little Eastern Balqis</t>
  </si>
  <si>
    <t>بلقيس صغيرة شرقية</t>
  </si>
  <si>
    <t>C4657</t>
  </si>
  <si>
    <t xml:space="preserve">Little Hajiyeh </t>
  </si>
  <si>
    <t>حاجية صغيرة</t>
  </si>
  <si>
    <t>C4662</t>
  </si>
  <si>
    <t>Little Sharmukh</t>
  </si>
  <si>
    <t>شرموخ صغير</t>
  </si>
  <si>
    <t>C4584</t>
  </si>
  <si>
    <t>Little Tal Bustan</t>
  </si>
  <si>
    <t>تل بستان صغير</t>
  </si>
  <si>
    <t>C4603</t>
  </si>
  <si>
    <t>Little Upper Haswiyeh</t>
  </si>
  <si>
    <t>حصوية فوقاني صغير</t>
  </si>
  <si>
    <t>C4588</t>
  </si>
  <si>
    <t>Little Zorma</t>
  </si>
  <si>
    <t>زوما الصغرى</t>
  </si>
  <si>
    <t>C4670</t>
  </si>
  <si>
    <t>Madinet Rehiyeh</t>
  </si>
  <si>
    <t>مدينة رحية</t>
  </si>
  <si>
    <t>C4667</t>
  </si>
  <si>
    <t>Mathluthet Hamzeh</t>
  </si>
  <si>
    <t>مثلوثة حمزة</t>
  </si>
  <si>
    <t>C4654</t>
  </si>
  <si>
    <t>Middle Sharmukh</t>
  </si>
  <si>
    <t>شرموخ وسطاني</t>
  </si>
  <si>
    <t>C4671</t>
  </si>
  <si>
    <t>Mjerinat Mahal</t>
  </si>
  <si>
    <t>مجيرينات محل</t>
  </si>
  <si>
    <t>C4681</t>
  </si>
  <si>
    <t>Msheirfet Elhomor</t>
  </si>
  <si>
    <t>مشيرفة الحمر</t>
  </si>
  <si>
    <t>C4672</t>
  </si>
  <si>
    <t>Naem Elhyar</t>
  </si>
  <si>
    <t>ناعم الهيار</t>
  </si>
  <si>
    <t>C4673</t>
  </si>
  <si>
    <t>Nasibeh Elmazeniyeh</t>
  </si>
  <si>
    <t>نسيبة المازنية</t>
  </si>
  <si>
    <t>C4595</t>
  </si>
  <si>
    <t>Okath</t>
  </si>
  <si>
    <t>عكاظ</t>
  </si>
  <si>
    <t>C4609</t>
  </si>
  <si>
    <t>Qadessiyeh</t>
  </si>
  <si>
    <t>القادسية</t>
  </si>
  <si>
    <t>C4678</t>
  </si>
  <si>
    <t>Qayrawan Tal Hmis</t>
  </si>
  <si>
    <t>قيروان تل حميس</t>
  </si>
  <si>
    <t>C4623</t>
  </si>
  <si>
    <t>Rabeeah Tal Hmis</t>
  </si>
  <si>
    <t>ربيعة تل حميس</t>
  </si>
  <si>
    <t>C4599</t>
  </si>
  <si>
    <t>Rashidiyeh</t>
  </si>
  <si>
    <t>الراشدية</t>
  </si>
  <si>
    <t>C4636</t>
  </si>
  <si>
    <t>Rashidiyeh Tal Hmis</t>
  </si>
  <si>
    <t>رشيدية تل حميس</t>
  </si>
  <si>
    <t>C4644</t>
  </si>
  <si>
    <t>Rasm Eldrue</t>
  </si>
  <si>
    <t>رسم الدروع</t>
  </si>
  <si>
    <t>C4638</t>
  </si>
  <si>
    <t>Rehiyeh Madineh</t>
  </si>
  <si>
    <t>رحية مدينة</t>
  </si>
  <si>
    <t>C4635</t>
  </si>
  <si>
    <t>Rehiyeh Sawda</t>
  </si>
  <si>
    <t>رحية السودا</t>
  </si>
  <si>
    <t>C4628</t>
  </si>
  <si>
    <t>Sadiyeh</t>
  </si>
  <si>
    <t>السعدية</t>
  </si>
  <si>
    <t>C4606</t>
  </si>
  <si>
    <t>Safana W Akrasha</t>
  </si>
  <si>
    <t>سفانة وعكرشة</t>
  </si>
  <si>
    <t>C4650</t>
  </si>
  <si>
    <t>Salima</t>
  </si>
  <si>
    <t>سليمى</t>
  </si>
  <si>
    <t>C4618</t>
  </si>
  <si>
    <t>Shamdiniyeh</t>
  </si>
  <si>
    <t>الشمدينية</t>
  </si>
  <si>
    <t>C4643</t>
  </si>
  <si>
    <t>Shora</t>
  </si>
  <si>
    <t>الشورى</t>
  </si>
  <si>
    <t>C4624</t>
  </si>
  <si>
    <t>Skiriyeh</t>
  </si>
  <si>
    <t>سكيرية</t>
  </si>
  <si>
    <t>C4647</t>
  </si>
  <si>
    <t>Taef</t>
  </si>
  <si>
    <t>الطائف</t>
  </si>
  <si>
    <t>C4594</t>
  </si>
  <si>
    <t>Taghleb</t>
  </si>
  <si>
    <t>تغلب</t>
  </si>
  <si>
    <t>C4611</t>
  </si>
  <si>
    <t>Tal Ahmed</t>
  </si>
  <si>
    <t>تل أحمد</t>
  </si>
  <si>
    <t>C4598</t>
  </si>
  <si>
    <t>C4586</t>
  </si>
  <si>
    <t>Tal Ehmeir</t>
  </si>
  <si>
    <t>تل احيمر</t>
  </si>
  <si>
    <t>C4597</t>
  </si>
  <si>
    <t>C4639</t>
  </si>
  <si>
    <t>C4585</t>
  </si>
  <si>
    <t>Tal Iss</t>
  </si>
  <si>
    <t>تل عيس</t>
  </si>
  <si>
    <t>C4632</t>
  </si>
  <si>
    <t>Tal Maaruf</t>
  </si>
  <si>
    <t>تل معروف</t>
  </si>
  <si>
    <t>C4640</t>
  </si>
  <si>
    <t>Tal Maha</t>
  </si>
  <si>
    <t>تل مها</t>
  </si>
  <si>
    <t>C4658</t>
  </si>
  <si>
    <t>Tamim</t>
  </si>
  <si>
    <t>تميم</t>
  </si>
  <si>
    <t>C4605</t>
  </si>
  <si>
    <t>Tamna Elbariyeh</t>
  </si>
  <si>
    <t>طامنة البرية</t>
  </si>
  <si>
    <t>C4601</t>
  </si>
  <si>
    <t>Tarahiyeh - Sheikh Salem</t>
  </si>
  <si>
    <t>طراحية_شيخ سالم</t>
  </si>
  <si>
    <t>C4591</t>
  </si>
  <si>
    <t>Tawarij Elghaanah</t>
  </si>
  <si>
    <t>طواريج الغرقانة</t>
  </si>
  <si>
    <t>C4645</t>
  </si>
  <si>
    <t>Tharan</t>
  </si>
  <si>
    <t>الظهران</t>
  </si>
  <si>
    <t>C4592</t>
  </si>
  <si>
    <t>Tuffahiyeh Tal Hmis</t>
  </si>
  <si>
    <t>تفاحية تل حميس</t>
  </si>
  <si>
    <t>C4630</t>
  </si>
  <si>
    <t>Um Gadir</t>
  </si>
  <si>
    <t>أم غدير</t>
  </si>
  <si>
    <t>C4666</t>
  </si>
  <si>
    <t>Umaya</t>
  </si>
  <si>
    <t>أمية</t>
  </si>
  <si>
    <t>C4680</t>
  </si>
  <si>
    <t>Wael</t>
  </si>
  <si>
    <t>وائل</t>
  </si>
  <si>
    <t>C4626</t>
  </si>
  <si>
    <t>Wahabiyeh</t>
  </si>
  <si>
    <t>الوهابية</t>
  </si>
  <si>
    <t>C4656</t>
  </si>
  <si>
    <t>Western Harset Elrad</t>
  </si>
  <si>
    <t>حارسة الرد الغربية</t>
  </si>
  <si>
    <t>C4627</t>
  </si>
  <si>
    <t>Western Tuhama</t>
  </si>
  <si>
    <t>تهامة غربية</t>
  </si>
  <si>
    <t>C4677</t>
  </si>
  <si>
    <t>Yathreb</t>
  </si>
  <si>
    <t>يثرب</t>
  </si>
  <si>
    <t>C4651</t>
  </si>
  <si>
    <t>C4604</t>
  </si>
  <si>
    <t>Zarqaa</t>
  </si>
  <si>
    <t>الزرقاء</t>
  </si>
  <si>
    <t>C4620</t>
  </si>
  <si>
    <t>Zbaa</t>
  </si>
  <si>
    <t>الزباء</t>
  </si>
  <si>
    <t>C4587</t>
  </si>
  <si>
    <t>C4687</t>
  </si>
  <si>
    <t>Abu Khinjar</t>
  </si>
  <si>
    <t>أبو خنجر</t>
  </si>
  <si>
    <t>C4701</t>
  </si>
  <si>
    <t>Amara</t>
  </si>
  <si>
    <t>عمارة</t>
  </si>
  <si>
    <t>C4688</t>
  </si>
  <si>
    <t>C4730</t>
  </si>
  <si>
    <t>Bab Elkheir</t>
  </si>
  <si>
    <t>باب الخير</t>
  </si>
  <si>
    <t>C4705</t>
  </si>
  <si>
    <t>باردة</t>
  </si>
  <si>
    <t>C4703</t>
  </si>
  <si>
    <t>Billet Bkara</t>
  </si>
  <si>
    <t>بلة بكارة</t>
  </si>
  <si>
    <t>C4697</t>
  </si>
  <si>
    <t>Dar</t>
  </si>
  <si>
    <t>دار</t>
  </si>
  <si>
    <t>C4728</t>
  </si>
  <si>
    <t>Deir Mary</t>
  </si>
  <si>
    <t>دير ماري</t>
  </si>
  <si>
    <t>C4712</t>
  </si>
  <si>
    <t>Dikiyeh</t>
  </si>
  <si>
    <t>ديكية</t>
  </si>
  <si>
    <t>C4690</t>
  </si>
  <si>
    <t>Fares</t>
  </si>
  <si>
    <t>الفارس</t>
  </si>
  <si>
    <t>C4735</t>
  </si>
  <si>
    <t>Fokhar</t>
  </si>
  <si>
    <t>فخار</t>
  </si>
  <si>
    <t>C4691</t>
  </si>
  <si>
    <t>Haj Bakari</t>
  </si>
  <si>
    <t>حاج بكاري</t>
  </si>
  <si>
    <t>C4682</t>
  </si>
  <si>
    <t>Haj Naser</t>
  </si>
  <si>
    <t>حاج ناصر</t>
  </si>
  <si>
    <t>C4692</t>
  </si>
  <si>
    <t>Hallaba</t>
  </si>
  <si>
    <t>الحلابة</t>
  </si>
  <si>
    <t>C4685</t>
  </si>
  <si>
    <t>Hasba</t>
  </si>
  <si>
    <t>الحصبة</t>
  </si>
  <si>
    <t>C4689</t>
  </si>
  <si>
    <t>Hettin Amuda</t>
  </si>
  <si>
    <t>حطين عامودا</t>
  </si>
  <si>
    <t>C4729</t>
  </si>
  <si>
    <t>Jaberiyeh Amudeh</t>
  </si>
  <si>
    <t>الجابرية عاموده</t>
  </si>
  <si>
    <t>C4719</t>
  </si>
  <si>
    <t>C4683</t>
  </si>
  <si>
    <t>Jorhariyeh</t>
  </si>
  <si>
    <t>جوهرية</t>
  </si>
  <si>
    <t>C4710</t>
  </si>
  <si>
    <t>Karawan</t>
  </si>
  <si>
    <t>الكروان</t>
  </si>
  <si>
    <t>C4714</t>
  </si>
  <si>
    <t>Khaled</t>
  </si>
  <si>
    <t>خالد</t>
  </si>
  <si>
    <t>C4725</t>
  </si>
  <si>
    <t>خربة السودة</t>
  </si>
  <si>
    <t>C4715</t>
  </si>
  <si>
    <t>Kherbet Sheib Amuda</t>
  </si>
  <si>
    <t>خربة شعيب عامودا</t>
  </si>
  <si>
    <t>C4720</t>
  </si>
  <si>
    <t>Khorzeh</t>
  </si>
  <si>
    <t>خرزة</t>
  </si>
  <si>
    <t>C4740</t>
  </si>
  <si>
    <t>كنده</t>
  </si>
  <si>
    <t>C4737</t>
  </si>
  <si>
    <t>Koub</t>
  </si>
  <si>
    <t>كعوب</t>
  </si>
  <si>
    <t>C4702</t>
  </si>
  <si>
    <t>Lower Bustan</t>
  </si>
  <si>
    <t>بستان تحتاني</t>
  </si>
  <si>
    <t>C4698</t>
  </si>
  <si>
    <t>Lower Hasda</t>
  </si>
  <si>
    <t>حاصدة تحتاني</t>
  </si>
  <si>
    <t>C4696</t>
  </si>
  <si>
    <t>Lower Tal Arus</t>
  </si>
  <si>
    <t>تل عروس تحتاني</t>
  </si>
  <si>
    <t>C4708</t>
  </si>
  <si>
    <t>Lower Um Elosud</t>
  </si>
  <si>
    <t>أم الأسود تحتاني</t>
  </si>
  <si>
    <t>C4731</t>
  </si>
  <si>
    <t>Markab</t>
  </si>
  <si>
    <t>مركب</t>
  </si>
  <si>
    <t>C4734</t>
  </si>
  <si>
    <t>Mashad</t>
  </si>
  <si>
    <t>مشهد</t>
  </si>
  <si>
    <t>C4733</t>
  </si>
  <si>
    <t>Mustafa</t>
  </si>
  <si>
    <t>مصطفى</t>
  </si>
  <si>
    <t>C4741</t>
  </si>
  <si>
    <t>Nif</t>
  </si>
  <si>
    <t>نيف</t>
  </si>
  <si>
    <t>C4732</t>
  </si>
  <si>
    <t>Qaber Ali</t>
  </si>
  <si>
    <t>قبر علي</t>
  </si>
  <si>
    <t>C4736</t>
  </si>
  <si>
    <t>Qadah</t>
  </si>
  <si>
    <t>قدح</t>
  </si>
  <si>
    <t>C4739</t>
  </si>
  <si>
    <t>Qayrawan Amuda</t>
  </si>
  <si>
    <t>قيروان عامودا</t>
  </si>
  <si>
    <t>C4738</t>
  </si>
  <si>
    <t>C4724</t>
  </si>
  <si>
    <t>Raya Qabli</t>
  </si>
  <si>
    <t>راية قبلي</t>
  </si>
  <si>
    <t>C4721</t>
  </si>
  <si>
    <t>Rayat Elkhalil</t>
  </si>
  <si>
    <t>راية خليل</t>
  </si>
  <si>
    <t>C4726</t>
  </si>
  <si>
    <t>Rihaniyet Amuda</t>
  </si>
  <si>
    <t>ريحانية عامودا</t>
  </si>
  <si>
    <t>C4718</t>
  </si>
  <si>
    <t>Sabahiyeh</t>
  </si>
  <si>
    <t>صباحية</t>
  </si>
  <si>
    <t>C4707</t>
  </si>
  <si>
    <t>Sardaq</t>
  </si>
  <si>
    <t>سرادق</t>
  </si>
  <si>
    <t>C4711</t>
  </si>
  <si>
    <t>Sfira Amuda</t>
  </si>
  <si>
    <t>صفيرة عاموده</t>
  </si>
  <si>
    <t>C4727</t>
  </si>
  <si>
    <t>C4706</t>
  </si>
  <si>
    <t>C4695</t>
  </si>
  <si>
    <t>Tal Arbid</t>
  </si>
  <si>
    <t>تل عربيد</t>
  </si>
  <si>
    <t>C4704</t>
  </si>
  <si>
    <t>Tal Aswad Amudeh</t>
  </si>
  <si>
    <t>تل أسود عاموده</t>
  </si>
  <si>
    <t>C4700</t>
  </si>
  <si>
    <t>Tal Eshq</t>
  </si>
  <si>
    <t>تل عشق</t>
  </si>
  <si>
    <t>C4693</t>
  </si>
  <si>
    <t>Tal Habash</t>
  </si>
  <si>
    <t>تل حبش</t>
  </si>
  <si>
    <t>C4686</t>
  </si>
  <si>
    <t>Tal Khaled</t>
  </si>
  <si>
    <t>تل خالد</t>
  </si>
  <si>
    <t>C4684</t>
  </si>
  <si>
    <t>C4699</t>
  </si>
  <si>
    <t>Talil</t>
  </si>
  <si>
    <t>C4694</t>
  </si>
  <si>
    <t>Tor Elyas</t>
  </si>
  <si>
    <t>طور الياس</t>
  </si>
  <si>
    <t>C4716</t>
  </si>
  <si>
    <t>Um Enab</t>
  </si>
  <si>
    <t>ام العنب</t>
  </si>
  <si>
    <t>C4717</t>
  </si>
  <si>
    <t>Um Rabee</t>
  </si>
  <si>
    <t>ام الربيع</t>
  </si>
  <si>
    <t>C4713</t>
  </si>
  <si>
    <t>Upper Bustan</t>
  </si>
  <si>
    <t>بستان فوقاني</t>
  </si>
  <si>
    <t>C4709</t>
  </si>
  <si>
    <t xml:space="preserve">Upper Kherbet Ghazal  </t>
  </si>
  <si>
    <t>خربة غزال فوقاني</t>
  </si>
  <si>
    <t>C4723</t>
  </si>
  <si>
    <t>Wardiyeh Amudeh</t>
  </si>
  <si>
    <t>الوردية عاموده</t>
  </si>
  <si>
    <t>C4722</t>
  </si>
  <si>
    <t>Western Raya</t>
  </si>
  <si>
    <t>راية غربي</t>
  </si>
  <si>
    <t>C4784</t>
  </si>
  <si>
    <t>Abtak Upper Hreith</t>
  </si>
  <si>
    <t>ابطخ فوقاني حريث</t>
  </si>
  <si>
    <t>C4767</t>
  </si>
  <si>
    <t xml:space="preserve">Abteik </t>
  </si>
  <si>
    <t>الابيطخ</t>
  </si>
  <si>
    <t>C4754</t>
  </si>
  <si>
    <t>Abu Ghadir</t>
  </si>
  <si>
    <t>أبو غدير</t>
  </si>
  <si>
    <t>C4772</t>
  </si>
  <si>
    <t>السيد_كندك سيد</t>
  </si>
  <si>
    <t>C4785</t>
  </si>
  <si>
    <t>Balij</t>
  </si>
  <si>
    <t>بليج</t>
  </si>
  <si>
    <t>C4756</t>
  </si>
  <si>
    <t>Bayandur</t>
  </si>
  <si>
    <t>بياندور</t>
  </si>
  <si>
    <t>C4763</t>
  </si>
  <si>
    <t>Big Bayaza</t>
  </si>
  <si>
    <t>بيازة كبيرة</t>
  </si>
  <si>
    <t>C4745</t>
  </si>
  <si>
    <t>Big Khazneh</t>
  </si>
  <si>
    <t>خزنة كبيرة</t>
  </si>
  <si>
    <t>C4796</t>
  </si>
  <si>
    <t>Big Lilan</t>
  </si>
  <si>
    <t>ليلان كبير</t>
  </si>
  <si>
    <t>C4789</t>
  </si>
  <si>
    <t>Bsheiriyeh Qahtaniya</t>
  </si>
  <si>
    <t>البشيرية قحطانية</t>
  </si>
  <si>
    <t>C4743</t>
  </si>
  <si>
    <t>Bweir Qahtaniya</t>
  </si>
  <si>
    <t>البوير قحطانية</t>
  </si>
  <si>
    <t>C4744</t>
  </si>
  <si>
    <t>Eheimer</t>
  </si>
  <si>
    <t>الاحيمر</t>
  </si>
  <si>
    <t>C4779</t>
  </si>
  <si>
    <t>Hbeis</t>
  </si>
  <si>
    <t>حبيس</t>
  </si>
  <si>
    <t>C4768</t>
  </si>
  <si>
    <t>Hilweh</t>
  </si>
  <si>
    <t>حلوة</t>
  </si>
  <si>
    <t>C4755</t>
  </si>
  <si>
    <t>Karimeh</t>
  </si>
  <si>
    <t>الكريمة</t>
  </si>
  <si>
    <t>C4758</t>
  </si>
  <si>
    <t>Kharab Elabed</t>
  </si>
  <si>
    <t>خراب العبد</t>
  </si>
  <si>
    <t>C4783</t>
  </si>
  <si>
    <t>Kherbet Elteir Qahtaniyeh</t>
  </si>
  <si>
    <t>خربة الطير قحطانية</t>
  </si>
  <si>
    <t>C4747</t>
  </si>
  <si>
    <t>Kherbet Elthibeh Qahtaiyeh</t>
  </si>
  <si>
    <t>خربة الذيبة قحطانية</t>
  </si>
  <si>
    <t>C4749</t>
  </si>
  <si>
    <t>Kherbet Khalil</t>
  </si>
  <si>
    <t>خربة خليل</t>
  </si>
  <si>
    <t>C4752</t>
  </si>
  <si>
    <t>Kherbet Thyabiyeh</t>
  </si>
  <si>
    <t>خربة ذيابية</t>
  </si>
  <si>
    <t>C4748</t>
  </si>
  <si>
    <t>Khweitleh Eljawaleh</t>
  </si>
  <si>
    <t>خويتلة الجوالة</t>
  </si>
  <si>
    <t>C4762</t>
  </si>
  <si>
    <t>Little Bayaza</t>
  </si>
  <si>
    <t>بيازة صغيرة</t>
  </si>
  <si>
    <t>C4776</t>
  </si>
  <si>
    <t>Lower Ghariqa</t>
  </si>
  <si>
    <t>غريقة تحتاني</t>
  </si>
  <si>
    <t>C4766</t>
  </si>
  <si>
    <t>Lower Khweitleh</t>
  </si>
  <si>
    <t>خويتلة السفلي</t>
  </si>
  <si>
    <t>C4773</t>
  </si>
  <si>
    <t>Lower New Siha</t>
  </si>
  <si>
    <t>سيحة جديدة تحتاني</t>
  </si>
  <si>
    <t>C4799</t>
  </si>
  <si>
    <t>Lower Qutba</t>
  </si>
  <si>
    <t>قطبة تحتاني</t>
  </si>
  <si>
    <t>C4793</t>
  </si>
  <si>
    <t>Lower Western Araja</t>
  </si>
  <si>
    <t>العرجة غربية تحتاني</t>
  </si>
  <si>
    <t>C4794</t>
  </si>
  <si>
    <t>Mahrakan</t>
  </si>
  <si>
    <t>محركان</t>
  </si>
  <si>
    <t>C4798</t>
  </si>
  <si>
    <t>Malabas</t>
  </si>
  <si>
    <t>ملاعباس</t>
  </si>
  <si>
    <t>C4780</t>
  </si>
  <si>
    <t>Manathra</t>
  </si>
  <si>
    <t>المناذرة</t>
  </si>
  <si>
    <t>C4769</t>
  </si>
  <si>
    <t>Mandub</t>
  </si>
  <si>
    <t>المندوب</t>
  </si>
  <si>
    <t>C4797</t>
  </si>
  <si>
    <t>C4800</t>
  </si>
  <si>
    <t>Msheirfeh Qahtaniyeh</t>
  </si>
  <si>
    <t>مشيرفة قحطانية</t>
  </si>
  <si>
    <t>C4801</t>
  </si>
  <si>
    <t>Nabbuah</t>
  </si>
  <si>
    <t>نبوعة</t>
  </si>
  <si>
    <t>C4751</t>
  </si>
  <si>
    <t>القحطانية</t>
  </si>
  <si>
    <t>C4795</t>
  </si>
  <si>
    <t>Qutba</t>
  </si>
  <si>
    <t>قطبة</t>
  </si>
  <si>
    <t>C4770</t>
  </si>
  <si>
    <t>Rotan</t>
  </si>
  <si>
    <t>روتان</t>
  </si>
  <si>
    <t>C4790</t>
  </si>
  <si>
    <t>Safieh Qahtaniyeh</t>
  </si>
  <si>
    <t>صافية قحطانية</t>
  </si>
  <si>
    <t>C4781</t>
  </si>
  <si>
    <t>Shalhumiyeh</t>
  </si>
  <si>
    <t>الشلهومية</t>
  </si>
  <si>
    <t>C4775</t>
  </si>
  <si>
    <t>Shil</t>
  </si>
  <si>
    <t>سحيل</t>
  </si>
  <si>
    <t>C4746</t>
  </si>
  <si>
    <t>Sofiyeh</t>
  </si>
  <si>
    <t>صوفية</t>
  </si>
  <si>
    <t>C4760</t>
  </si>
  <si>
    <t>Suqiyeh</t>
  </si>
  <si>
    <t>سوقية</t>
  </si>
  <si>
    <t>C4791</t>
  </si>
  <si>
    <t>Tal Barham</t>
  </si>
  <si>
    <t>تل برهم</t>
  </si>
  <si>
    <t>C4792</t>
  </si>
  <si>
    <t>Tal Brie - Krie Brie</t>
  </si>
  <si>
    <t>تل بري_كري بري</t>
  </si>
  <si>
    <t>C4757</t>
  </si>
  <si>
    <t>Tal Elsayed</t>
  </si>
  <si>
    <t>تل السيد</t>
  </si>
  <si>
    <t>C4765</t>
  </si>
  <si>
    <t>Tal Jihad</t>
  </si>
  <si>
    <t>تل جهاد</t>
  </si>
  <si>
    <t>C4778</t>
  </si>
  <si>
    <t>Tal Kharnub</t>
  </si>
  <si>
    <t>تل خرنوب</t>
  </si>
  <si>
    <t>C4782</t>
  </si>
  <si>
    <t>Tal Khatun Qahtaniya</t>
  </si>
  <si>
    <t>تل خاتون قحطانية</t>
  </si>
  <si>
    <t>C4788</t>
  </si>
  <si>
    <t>Tal Odeh Qahtaniya</t>
  </si>
  <si>
    <t>تل عودة قحطانية</t>
  </si>
  <si>
    <t>C4777</t>
  </si>
  <si>
    <t>Tal Sheer Qahtaniyeh</t>
  </si>
  <si>
    <t>تل شعير قحطانية</t>
  </si>
  <si>
    <t>C4742</t>
  </si>
  <si>
    <t>Tal Srat</t>
  </si>
  <si>
    <t>تل صراة</t>
  </si>
  <si>
    <t>C4759</t>
  </si>
  <si>
    <t>Tal Ziwan</t>
  </si>
  <si>
    <t>تل زيوان</t>
  </si>
  <si>
    <t>C4753</t>
  </si>
  <si>
    <t>Tanuriyeh</t>
  </si>
  <si>
    <t>التنورية</t>
  </si>
  <si>
    <t>C4771</t>
  </si>
  <si>
    <t>C4761</t>
  </si>
  <si>
    <t>Um Jfar</t>
  </si>
  <si>
    <t>أم جفار</t>
  </si>
  <si>
    <t>C4764</t>
  </si>
  <si>
    <t>Um Krein</t>
  </si>
  <si>
    <t>أم كرين</t>
  </si>
  <si>
    <t>C4774</t>
  </si>
  <si>
    <t>Upper Ghariqa</t>
  </si>
  <si>
    <t>غريقة فوقاني</t>
  </si>
  <si>
    <t>C4787</t>
  </si>
  <si>
    <t>Upper Siha</t>
  </si>
  <si>
    <t>سيحة فوقـاني</t>
  </si>
  <si>
    <t>C4750</t>
  </si>
  <si>
    <t>Waara</t>
  </si>
  <si>
    <t>الوعرة</t>
  </si>
  <si>
    <t>C4786</t>
  </si>
  <si>
    <t>Zorfafa</t>
  </si>
  <si>
    <t>زورافــــا</t>
  </si>
  <si>
    <t>C4847</t>
  </si>
  <si>
    <t>Abu Qeir</t>
  </si>
  <si>
    <t>أبو قير</t>
  </si>
  <si>
    <t>C4830</t>
  </si>
  <si>
    <t>Akka</t>
  </si>
  <si>
    <t>عكا</t>
  </si>
  <si>
    <t>C4881</t>
  </si>
  <si>
    <t>C4884</t>
  </si>
  <si>
    <t>باب الهوا</t>
  </si>
  <si>
    <t>C4804</t>
  </si>
  <si>
    <t>C4802</t>
  </si>
  <si>
    <t>Beit Hannun</t>
  </si>
  <si>
    <t>بيت حنون</t>
  </si>
  <si>
    <t>C4894</t>
  </si>
  <si>
    <t>Big Mala Marz</t>
  </si>
  <si>
    <t>ملا مرز كبير</t>
  </si>
  <si>
    <t>C4811</t>
  </si>
  <si>
    <t>C4857</t>
  </si>
  <si>
    <t>Deir Dijla</t>
  </si>
  <si>
    <t>دير دجلة</t>
  </si>
  <si>
    <t>C4855</t>
  </si>
  <si>
    <t>Deir Yassin</t>
  </si>
  <si>
    <t>دير ياسين</t>
  </si>
  <si>
    <t>C4834</t>
  </si>
  <si>
    <t>Eastern Sweidiyeh</t>
  </si>
  <si>
    <t>سويدية شرقية</t>
  </si>
  <si>
    <t>C4888</t>
  </si>
  <si>
    <t>Ein Diwar</t>
  </si>
  <si>
    <t>عين ديوار</t>
  </si>
  <si>
    <t>C4864</t>
  </si>
  <si>
    <t>Ein Elkhadra</t>
  </si>
  <si>
    <t>عين الخضراء</t>
  </si>
  <si>
    <t>C4883</t>
  </si>
  <si>
    <t>Esmailiyeh</t>
  </si>
  <si>
    <t>C4843</t>
  </si>
  <si>
    <t>Fardos</t>
  </si>
  <si>
    <t>C4861</t>
  </si>
  <si>
    <t>Fidaa</t>
  </si>
  <si>
    <t>الفداء</t>
  </si>
  <si>
    <t>C4876</t>
  </si>
  <si>
    <t>First Tal Elthahab Malkiyeh</t>
  </si>
  <si>
    <t>تل الذهب الأولى مالكية</t>
  </si>
  <si>
    <t>C4859</t>
  </si>
  <si>
    <t>C4839</t>
  </si>
  <si>
    <t>Haifa Elmalkiyeh</t>
  </si>
  <si>
    <t>حيفا المالكية</t>
  </si>
  <si>
    <t>C4820</t>
  </si>
  <si>
    <t>Hallaq</t>
  </si>
  <si>
    <t>حــلاق</t>
  </si>
  <si>
    <t>C4805</t>
  </si>
  <si>
    <t>C4819</t>
  </si>
  <si>
    <t>C4890</t>
  </si>
  <si>
    <t>C4832</t>
  </si>
  <si>
    <t>Hikmiyeh</t>
  </si>
  <si>
    <t>الحكمية</t>
  </si>
  <si>
    <t>C4862</t>
  </si>
  <si>
    <t>Hinnawiyeh</t>
  </si>
  <si>
    <t>حناوية</t>
  </si>
  <si>
    <t>C4873</t>
  </si>
  <si>
    <t>Hiyaka</t>
  </si>
  <si>
    <t>حياكة</t>
  </si>
  <si>
    <t>C4899</t>
  </si>
  <si>
    <t xml:space="preserve">Hozon Castle </t>
  </si>
  <si>
    <t>قلعة الحصن</t>
  </si>
  <si>
    <t>C4837</t>
  </si>
  <si>
    <t>Jisr</t>
  </si>
  <si>
    <t>الجسر</t>
  </si>
  <si>
    <t>C4897</t>
  </si>
  <si>
    <t>Karbela</t>
  </si>
  <si>
    <t>كربلاء</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</si>
  <si>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</si>
  <si>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</si>
  <si>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</si>
  <si>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</si>
  <si>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</si>
  <si>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</si>
  <si>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</si>
  <si>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</si>
  <si>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</si>
  <si>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</si>
  <si>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</si>
  <si>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</si>
  <si>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</si>
  <si>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</si>
  <si>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</si>
  <si>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C4853</t>
  </si>
  <si>
    <t>C4885</t>
  </si>
  <si>
    <t>Kofeh</t>
  </si>
  <si>
    <t>الكوفة</t>
  </si>
  <si>
    <t>C4842</t>
  </si>
  <si>
    <t>Lower Arar</t>
  </si>
  <si>
    <t>عرعور تحتاني</t>
  </si>
  <si>
    <t>C4833</t>
  </si>
  <si>
    <t>Lower Rmeilan</t>
  </si>
  <si>
    <t>رميلان تحتاني</t>
  </si>
  <si>
    <t>C4835</t>
  </si>
  <si>
    <t>Lower Sweidiyeh</t>
  </si>
  <si>
    <t>سويدية تحتاني</t>
  </si>
  <si>
    <t>C4809</t>
  </si>
  <si>
    <t>Lower Tal Khanzir</t>
  </si>
  <si>
    <t>تل خنزير تحتاني</t>
  </si>
  <si>
    <t>C4841</t>
  </si>
  <si>
    <t>Maabada</t>
  </si>
  <si>
    <t>المعبدة</t>
  </si>
  <si>
    <t>C4816</t>
  </si>
  <si>
    <t>Mamduha</t>
  </si>
  <si>
    <t>الممدوحة</t>
  </si>
  <si>
    <t>C4824</t>
  </si>
  <si>
    <t>C4891</t>
  </si>
  <si>
    <t>Marj Elakhdar</t>
  </si>
  <si>
    <t>مرج الأخضر</t>
  </si>
  <si>
    <t>C4827</t>
  </si>
  <si>
    <t>Marja</t>
  </si>
  <si>
    <t>المرجـــة</t>
  </si>
  <si>
    <t>C4898</t>
  </si>
  <si>
    <t>Mazraet Eljamus</t>
  </si>
  <si>
    <t>مزرعة الجاموس</t>
  </si>
  <si>
    <t>C4895</t>
  </si>
  <si>
    <t>Mazraet Msallam</t>
  </si>
  <si>
    <t>مزرعة مسلم</t>
  </si>
  <si>
    <t>C4803</t>
  </si>
  <si>
    <t>المريجات</t>
  </si>
  <si>
    <t>C4889</t>
  </si>
  <si>
    <t>المرتفعة</t>
  </si>
  <si>
    <t>C4836</t>
  </si>
  <si>
    <t>Mustafawiyeh</t>
  </si>
  <si>
    <t>المصطفاوية</t>
  </si>
  <si>
    <t>C4893</t>
  </si>
  <si>
    <t>C4821</t>
  </si>
  <si>
    <t>Najaf</t>
  </si>
  <si>
    <t>النجف</t>
  </si>
  <si>
    <t>C4892</t>
  </si>
  <si>
    <t>Qalqilya</t>
  </si>
  <si>
    <t>قلقيلية</t>
  </si>
  <si>
    <t>C4896</t>
  </si>
  <si>
    <t>Qasr Eldib</t>
  </si>
  <si>
    <t>قصر الذيب</t>
  </si>
  <si>
    <t>C4845</t>
  </si>
  <si>
    <t>Qaysariyeh</t>
  </si>
  <si>
    <t>القيصرية</t>
  </si>
  <si>
    <t>C4812</t>
  </si>
  <si>
    <t>Raghdan</t>
  </si>
  <si>
    <t>رغدان</t>
  </si>
  <si>
    <t>C4877</t>
  </si>
  <si>
    <t>C4867</t>
  </si>
  <si>
    <t>Rashidiyeh Malikiyeh</t>
  </si>
  <si>
    <t>الرشيدية مالكية</t>
  </si>
  <si>
    <t>C4815</t>
  </si>
  <si>
    <t>Rihaniya Malekiyeh</t>
  </si>
  <si>
    <t>الريحانية مالكية</t>
  </si>
  <si>
    <t>C4868</t>
  </si>
  <si>
    <t>Sabe Jfar</t>
  </si>
  <si>
    <t>سبع جفار</t>
  </si>
  <si>
    <t>C4863</t>
  </si>
  <si>
    <t>Safh Malekiyeh</t>
  </si>
  <si>
    <t>السفح مالكية</t>
  </si>
  <si>
    <t>C4808</t>
  </si>
  <si>
    <t>Saideh</t>
  </si>
  <si>
    <t>السعيدة</t>
  </si>
  <si>
    <t>C4829</t>
  </si>
  <si>
    <t>Second Tal Elthahab Malkiyeh</t>
  </si>
  <si>
    <t>تل الذهب الثانية مالكية</t>
  </si>
  <si>
    <t>C4810</t>
  </si>
  <si>
    <t>Sehiyeh</t>
  </si>
  <si>
    <t>الصحية</t>
  </si>
  <si>
    <t>C4856</t>
  </si>
  <si>
    <t>الشمسية</t>
  </si>
  <si>
    <t>C4825</t>
  </si>
  <si>
    <t>Sharm El Sheikh</t>
  </si>
  <si>
    <t>شرم الشيخ</t>
  </si>
  <si>
    <t>C4838</t>
  </si>
  <si>
    <t>Sheikh Ibrahim</t>
  </si>
  <si>
    <t>شيخ ابراهيم</t>
  </si>
  <si>
    <t>C4875</t>
  </si>
  <si>
    <t>Sinjar Malikiyeh</t>
  </si>
  <si>
    <t>سنجار مالكية</t>
  </si>
  <si>
    <t>C4822</t>
  </si>
  <si>
    <t>Tabaqa</t>
  </si>
  <si>
    <t>الطبقة</t>
  </si>
  <si>
    <t>C4818</t>
  </si>
  <si>
    <t>Tal Adas</t>
  </si>
  <si>
    <t>تل عدس</t>
  </si>
  <si>
    <t>C4854</t>
  </si>
  <si>
    <t>Tal Aswad Malkiyeh</t>
  </si>
  <si>
    <t>تل أسود مالكية</t>
  </si>
  <si>
    <t>C4851</t>
  </si>
  <si>
    <t>Tal Elahmar</t>
  </si>
  <si>
    <t>تل الأحمر</t>
  </si>
  <si>
    <t>C4850</t>
  </si>
  <si>
    <t>Tal Elasfar</t>
  </si>
  <si>
    <t>تل الأصفر</t>
  </si>
  <si>
    <t>C4874</t>
  </si>
  <si>
    <t>Tal Elawar</t>
  </si>
  <si>
    <t>تل الأعور</t>
  </si>
  <si>
    <t>C4886</t>
  </si>
  <si>
    <t>Tal Eldiq</t>
  </si>
  <si>
    <t>تل الضيق</t>
  </si>
  <si>
    <t>C4871</t>
  </si>
  <si>
    <t>Tal Eldurra</t>
  </si>
  <si>
    <t>تل الدرة</t>
  </si>
  <si>
    <t>C4848</t>
  </si>
  <si>
    <t>Tal Elfukhar</t>
  </si>
  <si>
    <t>تل الفخار</t>
  </si>
  <si>
    <t>C4869</t>
  </si>
  <si>
    <t>Tal Elhawa Malkiyeh</t>
  </si>
  <si>
    <t>تل الهوى مالكية</t>
  </si>
  <si>
    <t>C4844</t>
  </si>
  <si>
    <t>Tal Elomara</t>
  </si>
  <si>
    <t>تل الأمراء</t>
  </si>
  <si>
    <t>C4882</t>
  </si>
  <si>
    <t>Tal Elsedeq</t>
  </si>
  <si>
    <t>تل الصدق</t>
  </si>
  <si>
    <t>C4880</t>
  </si>
  <si>
    <t>Tal Elshams</t>
  </si>
  <si>
    <t>تل الشمس</t>
  </si>
  <si>
    <t>C4846</t>
  </si>
  <si>
    <t>Tal Hadid</t>
  </si>
  <si>
    <t>تل حديد</t>
  </si>
  <si>
    <t>C4872</t>
  </si>
  <si>
    <t>Tal Hamdan</t>
  </si>
  <si>
    <t>تل حمدان</t>
  </si>
  <si>
    <t>C4849</t>
  </si>
  <si>
    <t>Tal Jmal</t>
  </si>
  <si>
    <t>تل جمال</t>
  </si>
  <si>
    <t>C4852</t>
  </si>
  <si>
    <t>Tal Umaya</t>
  </si>
  <si>
    <t>تل أمية</t>
  </si>
  <si>
    <t>C4828</t>
  </si>
  <si>
    <t>Tal Zyara</t>
  </si>
  <si>
    <t>تل زيارة</t>
  </si>
  <si>
    <t>C4826</t>
  </si>
  <si>
    <t>Taleeah</t>
  </si>
  <si>
    <t>الطليعة</t>
  </si>
  <si>
    <t>C4860</t>
  </si>
  <si>
    <t>Tlin</t>
  </si>
  <si>
    <t>التلين</t>
  </si>
  <si>
    <t>C4814</t>
  </si>
  <si>
    <t>Tubiyeh</t>
  </si>
  <si>
    <t>الطويبة</t>
  </si>
  <si>
    <t>C4887</t>
  </si>
  <si>
    <t>Tunisiyeh</t>
  </si>
  <si>
    <t>التونسية</t>
  </si>
  <si>
    <t>C4831</t>
  </si>
  <si>
    <t>Um Tlul</t>
  </si>
  <si>
    <t>أم تلول</t>
  </si>
  <si>
    <t>C4813</t>
  </si>
  <si>
    <t>Upper Rmeilan</t>
  </si>
  <si>
    <t>رميلان فوقاني</t>
  </si>
  <si>
    <t>C4840</t>
  </si>
  <si>
    <t>Upper Sweidiyeh</t>
  </si>
  <si>
    <t>سويدية فوقـاني</t>
  </si>
  <si>
    <t>C4807</t>
  </si>
  <si>
    <t>Upper Tal Khanzir</t>
  </si>
  <si>
    <t>تل خنزير فوقاني</t>
  </si>
  <si>
    <t>C4865</t>
  </si>
  <si>
    <t>Yanbue</t>
  </si>
  <si>
    <t>الينبوع</t>
  </si>
  <si>
    <t>C4866</t>
  </si>
  <si>
    <t>Yusefiyeh</t>
  </si>
  <si>
    <t>اليوسفية</t>
  </si>
  <si>
    <t>C4858</t>
  </si>
  <si>
    <t>Zahraa Malekiyeh</t>
  </si>
  <si>
    <t>الزهراء مالكية</t>
  </si>
  <si>
    <t>C4878</t>
  </si>
  <si>
    <t>Zheiriyeh</t>
  </si>
  <si>
    <t>زهيرية</t>
  </si>
  <si>
    <t>C4923</t>
  </si>
  <si>
    <t>C4933</t>
  </si>
  <si>
    <t>Abra</t>
  </si>
  <si>
    <t>عابرة</t>
  </si>
  <si>
    <t>C4917</t>
  </si>
  <si>
    <t>Abu Baker</t>
  </si>
  <si>
    <t>أبو بكر</t>
  </si>
  <si>
    <t>C4900</t>
  </si>
  <si>
    <t>Abu Ejeileh</t>
  </si>
  <si>
    <t>أبو عجيلة</t>
  </si>
  <si>
    <t>C4909</t>
  </si>
  <si>
    <t>Abu Obaida</t>
  </si>
  <si>
    <t>أبو عبيدة</t>
  </si>
  <si>
    <t>C4906</t>
  </si>
  <si>
    <t>C4915</t>
  </si>
  <si>
    <t>Ataba</t>
  </si>
  <si>
    <t>عتبة</t>
  </si>
  <si>
    <t>C4905</t>
  </si>
  <si>
    <t>Bab Elhadid</t>
  </si>
  <si>
    <t>باب الحديد</t>
  </si>
  <si>
    <t>C4928</t>
  </si>
  <si>
    <t>Baqla</t>
  </si>
  <si>
    <t>باقـــلا</t>
  </si>
  <si>
    <t>C4902</t>
  </si>
  <si>
    <t>C4922</t>
  </si>
  <si>
    <t>Deir Ayub</t>
  </si>
  <si>
    <t>دير أيوب</t>
  </si>
  <si>
    <t>C4934</t>
  </si>
  <si>
    <t>Deir Elghosn</t>
  </si>
  <si>
    <t>دير الغصن</t>
  </si>
  <si>
    <t>C4913</t>
  </si>
  <si>
    <t>Ghafqiyeh</t>
  </si>
  <si>
    <t>الغافقية</t>
  </si>
  <si>
    <t>C4927</t>
  </si>
  <si>
    <t>Hafethiyeh</t>
  </si>
  <si>
    <t>الحافظية</t>
  </si>
  <si>
    <t>C4908</t>
  </si>
  <si>
    <t>C4914</t>
  </si>
  <si>
    <t>Hseiniyeh Jawadiyeh</t>
  </si>
  <si>
    <t>الحسينية جوادية</t>
  </si>
  <si>
    <t>C4901</t>
  </si>
  <si>
    <t>Jaberiyeh Jawadiyeh</t>
  </si>
  <si>
    <t>الجابرية جوادية</t>
  </si>
  <si>
    <t>C4919</t>
  </si>
  <si>
    <t>الجوادية</t>
  </si>
  <si>
    <t>C4929</t>
  </si>
  <si>
    <t>Kherbet Balak</t>
  </si>
  <si>
    <t>خربة بلك</t>
  </si>
  <si>
    <t>C4907</t>
  </si>
  <si>
    <t>Khsheiniyeh</t>
  </si>
  <si>
    <t>خشينية</t>
  </si>
  <si>
    <t>C4936</t>
  </si>
  <si>
    <t>Mashuq</t>
  </si>
  <si>
    <t>معشوق</t>
  </si>
  <si>
    <t>C4932</t>
  </si>
  <si>
    <t>Msheirfet Jawadiyeh</t>
  </si>
  <si>
    <t>المشيرفة جوادية</t>
  </si>
  <si>
    <t>C4925</t>
  </si>
  <si>
    <t>Old Deir</t>
  </si>
  <si>
    <t>الدير القديم</t>
  </si>
  <si>
    <t>C4937</t>
  </si>
  <si>
    <t>قاسمية</t>
  </si>
  <si>
    <t>C4935</t>
  </si>
  <si>
    <t>Qneitra</t>
  </si>
  <si>
    <t>قنيطرة</t>
  </si>
  <si>
    <t>C4921</t>
  </si>
  <si>
    <t>Rabeeah Eljawadiyeh</t>
  </si>
  <si>
    <t>ربيعة الجوادية</t>
  </si>
  <si>
    <t>C4918</t>
  </si>
  <si>
    <t>Raha</t>
  </si>
  <si>
    <t>الرهاء</t>
  </si>
  <si>
    <t>C4931</t>
  </si>
  <si>
    <t>C4903</t>
  </si>
  <si>
    <t>Shabak</t>
  </si>
  <si>
    <t>شبك</t>
  </si>
  <si>
    <t>C4911</t>
  </si>
  <si>
    <t>Tal Elatshan</t>
  </si>
  <si>
    <t>تل العطشان</t>
  </si>
  <si>
    <t>C4904</t>
  </si>
  <si>
    <t>Tal Elhasanat</t>
  </si>
  <si>
    <t>تل الحسنات</t>
  </si>
  <si>
    <t>C4920</t>
  </si>
  <si>
    <t>Tal Khalil Jawadiyeh</t>
  </si>
  <si>
    <t>تل خليل جوادية</t>
  </si>
  <si>
    <t>C4926</t>
  </si>
  <si>
    <t>Tal Mrad</t>
  </si>
  <si>
    <t>تل مراد</t>
  </si>
  <si>
    <t>C4924</t>
  </si>
  <si>
    <t>Tawakol</t>
  </si>
  <si>
    <t>التوكل</t>
  </si>
  <si>
    <t>C4930</t>
  </si>
  <si>
    <t>C4912</t>
  </si>
  <si>
    <t>Um Elrumman</t>
  </si>
  <si>
    <t>أم الرمان</t>
  </si>
  <si>
    <t>C4916</t>
  </si>
  <si>
    <t>Um Rejim</t>
  </si>
  <si>
    <t>أم رجيم</t>
  </si>
  <si>
    <t>C4910</t>
  </si>
  <si>
    <t>Upper Amarat</t>
  </si>
  <si>
    <t>عمارات فوقاني</t>
  </si>
  <si>
    <t>C4970</t>
  </si>
  <si>
    <t>Adnan</t>
  </si>
  <si>
    <t>عدنان</t>
  </si>
  <si>
    <t>C4974</t>
  </si>
  <si>
    <t>Akhodalsheh</t>
  </si>
  <si>
    <t>أخودلشة</t>
  </si>
  <si>
    <t>C4959</t>
  </si>
  <si>
    <t>Ali Agha</t>
  </si>
  <si>
    <t>علي آغا</t>
  </si>
  <si>
    <t>C4946</t>
  </si>
  <si>
    <t>Alyana</t>
  </si>
  <si>
    <t>عليانة</t>
  </si>
  <si>
    <t>C4983</t>
  </si>
  <si>
    <t>Big Masud</t>
  </si>
  <si>
    <t>مسعود كبير</t>
  </si>
  <si>
    <t>C4953</t>
  </si>
  <si>
    <t>Big Shofa</t>
  </si>
  <si>
    <t>الشوفة الكبيرة</t>
  </si>
  <si>
    <t>C4950</t>
  </si>
  <si>
    <t>Botheh</t>
  </si>
  <si>
    <t>البوثة</t>
  </si>
  <si>
    <t>C4979</t>
  </si>
  <si>
    <t>Eastern Fattumeh</t>
  </si>
  <si>
    <t>فطومة شرقية</t>
  </si>
  <si>
    <t>C4968</t>
  </si>
  <si>
    <t>Fadghamiyeh</t>
  </si>
  <si>
    <t>الفدغمية</t>
  </si>
  <si>
    <t>C4943</t>
  </si>
  <si>
    <t>First Tal Elo</t>
  </si>
  <si>
    <t>تل علو الأولى</t>
  </si>
  <si>
    <t>C4976</t>
  </si>
  <si>
    <t>Haddad</t>
  </si>
  <si>
    <t>حداد</t>
  </si>
  <si>
    <t>C4939</t>
  </si>
  <si>
    <t>Harma</t>
  </si>
  <si>
    <t>الهرمة</t>
  </si>
  <si>
    <t>C4966</t>
  </si>
  <si>
    <t>Hasna</t>
  </si>
  <si>
    <t>الحسناء</t>
  </si>
  <si>
    <t>C4981</t>
  </si>
  <si>
    <t>هوازن</t>
  </si>
  <si>
    <t>C4963</t>
  </si>
  <si>
    <t>Hreishieh</t>
  </si>
  <si>
    <t>الحريشية</t>
  </si>
  <si>
    <t>C4961</t>
  </si>
  <si>
    <t>C4945</t>
  </si>
  <si>
    <t>Hweira</t>
  </si>
  <si>
    <t>الهويرة</t>
  </si>
  <si>
    <t>C4965</t>
  </si>
  <si>
    <t>Jneidiyeh</t>
  </si>
  <si>
    <t>الجنيدية</t>
  </si>
  <si>
    <t>C4978</t>
  </si>
  <si>
    <t>Kharab Eljir</t>
  </si>
  <si>
    <t>خراب الجير</t>
  </si>
  <si>
    <t>C4947</t>
  </si>
  <si>
    <t>Kharab Hassan</t>
  </si>
  <si>
    <t>خراب حسن</t>
  </si>
  <si>
    <t>C4942</t>
  </si>
  <si>
    <t>Kherbet Elabid</t>
  </si>
  <si>
    <t>خربة العبيد</t>
  </si>
  <si>
    <t>C4977</t>
  </si>
  <si>
    <t>Khweitleh Yarubiyeh</t>
  </si>
  <si>
    <t>خويتلة يعربية</t>
  </si>
  <si>
    <t>C4955</t>
  </si>
  <si>
    <t>Lower Kherbet Elbir</t>
  </si>
  <si>
    <t>خربة البير تحتاني</t>
  </si>
  <si>
    <t>C4971</t>
  </si>
  <si>
    <t>Lower Um Kheif</t>
  </si>
  <si>
    <t>أم كهيف تحتاني</t>
  </si>
  <si>
    <t>C4962</t>
  </si>
  <si>
    <t>Middle Sehrij</t>
  </si>
  <si>
    <t>صهريج وسطاني</t>
  </si>
  <si>
    <t>C4982</t>
  </si>
  <si>
    <t>Mostariha</t>
  </si>
  <si>
    <t>مستريحة</t>
  </si>
  <si>
    <t>C4980</t>
  </si>
  <si>
    <t>Quraish</t>
  </si>
  <si>
    <t>قريش</t>
  </si>
  <si>
    <t>C4956</t>
  </si>
  <si>
    <t>Safa</t>
  </si>
  <si>
    <t>الصفا</t>
  </si>
  <si>
    <t>C4944</t>
  </si>
  <si>
    <t>Second Tal Elo</t>
  </si>
  <si>
    <t>تل علو الثانية</t>
  </si>
  <si>
    <t>C4948</t>
  </si>
  <si>
    <t>Shafaniyeh</t>
  </si>
  <si>
    <t>الشعفانية</t>
  </si>
  <si>
    <t>C4952</t>
  </si>
  <si>
    <t>Sleiman Sari</t>
  </si>
  <si>
    <t>سليمان ساري</t>
  </si>
  <si>
    <t>C4957</t>
  </si>
  <si>
    <t>Tal Arab</t>
  </si>
  <si>
    <t>تل عرب</t>
  </si>
  <si>
    <t>C4960</t>
  </si>
  <si>
    <t>Tal Dweim</t>
  </si>
  <si>
    <t>تل دويم</t>
  </si>
  <si>
    <t>C4975</t>
  </si>
  <si>
    <t>Tal Eltamer</t>
  </si>
  <si>
    <t>تل التمر</t>
  </si>
  <si>
    <t>C4951</t>
  </si>
  <si>
    <t>Tal Mashan</t>
  </si>
  <si>
    <t>تل مشحن</t>
  </si>
  <si>
    <t>C4954</t>
  </si>
  <si>
    <t>Tameriyeh</t>
  </si>
  <si>
    <t>التامرية</t>
  </si>
  <si>
    <t>C4964</t>
  </si>
  <si>
    <t>Thaqif</t>
  </si>
  <si>
    <t>ثقيف</t>
  </si>
  <si>
    <t>C4941</t>
  </si>
  <si>
    <t>C4940</t>
  </si>
  <si>
    <t>Um Hbal</t>
  </si>
  <si>
    <t>أم حبال</t>
  </si>
  <si>
    <t>C4967</t>
  </si>
  <si>
    <t>Upper Abu Manasib</t>
  </si>
  <si>
    <t>أبو مناصب فوقاني</t>
  </si>
  <si>
    <t>C4972</t>
  </si>
  <si>
    <t>Upper Eastern Arja</t>
  </si>
  <si>
    <t>عرجة شرقية فوقاني</t>
  </si>
  <si>
    <t>C4958</t>
  </si>
  <si>
    <t>Upper Kherbet Elbir</t>
  </si>
  <si>
    <t>خربة البير فوقاني</t>
  </si>
  <si>
    <t>C4949</t>
  </si>
  <si>
    <t>Upper Tal Elo</t>
  </si>
  <si>
    <t>تل علوفوقاني</t>
  </si>
  <si>
    <t>C4973</t>
  </si>
  <si>
    <t>Upper Um Kheif</t>
  </si>
  <si>
    <t>أم كهيف فوقاني</t>
  </si>
  <si>
    <t>C4938</t>
  </si>
  <si>
    <t>Western Jadaawi</t>
  </si>
  <si>
    <t>جدعاوي غربي</t>
  </si>
  <si>
    <t>C4969</t>
  </si>
  <si>
    <t>C5005</t>
  </si>
  <si>
    <t>Abu Rasin</t>
  </si>
  <si>
    <t>ابو راسين</t>
  </si>
  <si>
    <t>C4998</t>
  </si>
  <si>
    <t>Abu Shakhat</t>
  </si>
  <si>
    <t>أبو شاخات</t>
  </si>
  <si>
    <t>C4997</t>
  </si>
  <si>
    <t>الأهراس</t>
  </si>
  <si>
    <t>C4996</t>
  </si>
  <si>
    <t>Ajla</t>
  </si>
  <si>
    <t>عاجلة</t>
  </si>
  <si>
    <t>C5019</t>
  </si>
  <si>
    <t>Arshet Ras El Ein</t>
  </si>
  <si>
    <t>العريشة رأس العين</t>
  </si>
  <si>
    <t>C5009</t>
  </si>
  <si>
    <t>Assadiya</t>
  </si>
  <si>
    <t>الأسدية</t>
  </si>
  <si>
    <t>C5000</t>
  </si>
  <si>
    <t xml:space="preserve">Big Abu Jarada </t>
  </si>
  <si>
    <t>أبو جرادة كبير</t>
  </si>
  <si>
    <t>C5020</t>
  </si>
  <si>
    <t>Big Arada</t>
  </si>
  <si>
    <t>عرادة كبيرة</t>
  </si>
  <si>
    <t>C4986</t>
  </si>
  <si>
    <t>Dahmaa</t>
  </si>
  <si>
    <t>الدهماء</t>
  </si>
  <si>
    <t>C4999</t>
  </si>
  <si>
    <t>Dardara</t>
  </si>
  <si>
    <t>دردارة</t>
  </si>
  <si>
    <t>C5016</t>
  </si>
  <si>
    <t>Dawoodiyeh</t>
  </si>
  <si>
    <t>داودية</t>
  </si>
  <si>
    <t>C5013</t>
  </si>
  <si>
    <t>Eastern Tal Sinan</t>
  </si>
  <si>
    <t>تل سنان شرقي</t>
  </si>
  <si>
    <t>C4985</t>
  </si>
  <si>
    <t>Hakimeh</t>
  </si>
  <si>
    <t>حكيمة</t>
  </si>
  <si>
    <t>C4987</t>
  </si>
  <si>
    <t>Kabsh</t>
  </si>
  <si>
    <t>الكبش</t>
  </si>
  <si>
    <t>C5010</t>
  </si>
  <si>
    <t>Kherbet Hamid</t>
  </si>
  <si>
    <t>خربة حميد</t>
  </si>
  <si>
    <t>C5004</t>
  </si>
  <si>
    <t>Kherbet Jamu</t>
  </si>
  <si>
    <t>خربة جمو</t>
  </si>
  <si>
    <t>C5022</t>
  </si>
  <si>
    <t>C5027</t>
  </si>
  <si>
    <t>Mabruka</t>
  </si>
  <si>
    <t>مبروكة</t>
  </si>
  <si>
    <t>C5017</t>
  </si>
  <si>
    <t>Manajir</t>
  </si>
  <si>
    <t>المناجير</t>
  </si>
  <si>
    <t>C5025</t>
  </si>
  <si>
    <t>Masjid</t>
  </si>
  <si>
    <t>مسجد</t>
  </si>
  <si>
    <t>C5026</t>
  </si>
  <si>
    <t>مباركية</t>
  </si>
  <si>
    <t>C5024</t>
  </si>
  <si>
    <t>Mjeibreh</t>
  </si>
  <si>
    <t>مجيبرة</t>
  </si>
  <si>
    <t>C5023</t>
  </si>
  <si>
    <t>Modan</t>
  </si>
  <si>
    <t>مدان</t>
  </si>
  <si>
    <t>C5021</t>
  </si>
  <si>
    <t>C4988</t>
  </si>
  <si>
    <t>C5007</t>
  </si>
  <si>
    <t>Rawya</t>
  </si>
  <si>
    <t>الراوية</t>
  </si>
  <si>
    <t>C4989</t>
  </si>
  <si>
    <t>Safh Ras El Ein</t>
  </si>
  <si>
    <t>السفح راس العين</t>
  </si>
  <si>
    <t>C5018</t>
  </si>
  <si>
    <t>Salhiyeh Mala Khader</t>
  </si>
  <si>
    <t>صالحية ملا خضر</t>
  </si>
  <si>
    <t>C5014</t>
  </si>
  <si>
    <t>Shara</t>
  </si>
  <si>
    <t>الشارة</t>
  </si>
  <si>
    <t>C4984</t>
  </si>
  <si>
    <t>Siwan</t>
  </si>
  <si>
    <t>الصوان</t>
  </si>
  <si>
    <t>C5001</t>
  </si>
  <si>
    <t>Tal Baydar Ras El Ein</t>
  </si>
  <si>
    <t>تل بيدر راس العين</t>
  </si>
  <si>
    <t>C5015</t>
  </si>
  <si>
    <t>Tal Elamir</t>
  </si>
  <si>
    <t>تل الأمير</t>
  </si>
  <si>
    <t>C5002</t>
  </si>
  <si>
    <t>Tal Halaf</t>
  </si>
  <si>
    <t>تل حلف</t>
  </si>
  <si>
    <t>C4990</t>
  </si>
  <si>
    <t>Tal Harmal</t>
  </si>
  <si>
    <t>تل حرمل</t>
  </si>
  <si>
    <t>C5012</t>
  </si>
  <si>
    <t>Tal Sheer Ras El Ein</t>
  </si>
  <si>
    <t>تل شعير راس العين</t>
  </si>
  <si>
    <t>C4995</t>
  </si>
  <si>
    <t>Thamud</t>
  </si>
  <si>
    <t>ثمود</t>
  </si>
  <si>
    <t>C5006</t>
  </si>
  <si>
    <t>Um Elasafir</t>
  </si>
  <si>
    <t>أم العصافير</t>
  </si>
  <si>
    <t>C4994</t>
  </si>
  <si>
    <t>Um Harmala</t>
  </si>
  <si>
    <t>أم حرملة</t>
  </si>
  <si>
    <t>C4992</t>
  </si>
  <si>
    <t>Umirt</t>
  </si>
  <si>
    <t>أميرط</t>
  </si>
  <si>
    <t>C4991</t>
  </si>
  <si>
    <t>Western Abdel Salam</t>
  </si>
  <si>
    <t>عبد السلام غربي</t>
  </si>
  <si>
    <t>C5003</t>
  </si>
  <si>
    <t>Western Rabiat</t>
  </si>
  <si>
    <t>ربيعات غربي</t>
  </si>
  <si>
    <t>C5011</t>
  </si>
  <si>
    <t>Western Tal Elward</t>
  </si>
  <si>
    <t>تل الورد غربي</t>
  </si>
  <si>
    <t>C4993</t>
  </si>
  <si>
    <t>Zaydiyeh Ras El Ein</t>
  </si>
  <si>
    <t>الزيدية رأس العين</t>
  </si>
  <si>
    <t>C5034</t>
  </si>
  <si>
    <t>Abu Jarada</t>
  </si>
  <si>
    <t>أبو جرادة</t>
  </si>
  <si>
    <t>C5058</t>
  </si>
  <si>
    <t>Abu Kala</t>
  </si>
  <si>
    <t>أبو كالة</t>
  </si>
  <si>
    <t>C5063</t>
  </si>
  <si>
    <t>Bsheiriyeh</t>
  </si>
  <si>
    <t>بشيرية</t>
  </si>
  <si>
    <t>C5032</t>
  </si>
  <si>
    <t>Dabash</t>
  </si>
  <si>
    <t>دبش</t>
  </si>
  <si>
    <t>C5049</t>
  </si>
  <si>
    <t>Dakuk</t>
  </si>
  <si>
    <t>دكوك</t>
  </si>
  <si>
    <t>C5047</t>
  </si>
  <si>
    <t>Dalawi</t>
  </si>
  <si>
    <t>دلاوية</t>
  </si>
  <si>
    <t>C5054</t>
  </si>
  <si>
    <t>الدرباسية</t>
  </si>
  <si>
    <t>C5042</t>
  </si>
  <si>
    <t>Eastern Ethamiyeh</t>
  </si>
  <si>
    <t>عظامية شرقية</t>
  </si>
  <si>
    <t>C5074</t>
  </si>
  <si>
    <t>Eastern Fatima</t>
  </si>
  <si>
    <t>فاطمة الشرقية</t>
  </si>
  <si>
    <t>C5070</t>
  </si>
  <si>
    <t>Eastern Salhiyeh</t>
  </si>
  <si>
    <t>صالحية شرقية</t>
  </si>
  <si>
    <t>C5072</t>
  </si>
  <si>
    <t>Farfara Derbasiyeh</t>
  </si>
  <si>
    <t>فرفرة درباسية</t>
  </si>
  <si>
    <t>C5076</t>
  </si>
  <si>
    <t>Fath Allah</t>
  </si>
  <si>
    <t>فتح الله</t>
  </si>
  <si>
    <t>C5075</t>
  </si>
  <si>
    <t>Habu</t>
  </si>
  <si>
    <t>هبو</t>
  </si>
  <si>
    <t>C5037</t>
  </si>
  <si>
    <t>حمدانية</t>
  </si>
  <si>
    <t>C5035</t>
  </si>
  <si>
    <t>Harshawiyeh</t>
  </si>
  <si>
    <t>الحرشاوية</t>
  </si>
  <si>
    <t>C5068</t>
  </si>
  <si>
    <t>Heno</t>
  </si>
  <si>
    <t>الحنو</t>
  </si>
  <si>
    <t>C5041</t>
  </si>
  <si>
    <t>Jatal</t>
  </si>
  <si>
    <t>جطل</t>
  </si>
  <si>
    <t>C5066</t>
  </si>
  <si>
    <t>C5055</t>
  </si>
  <si>
    <t>Jole</t>
  </si>
  <si>
    <t>الجول</t>
  </si>
  <si>
    <t>C5048</t>
  </si>
  <si>
    <t>Khatuna</t>
  </si>
  <si>
    <t>خاتونة</t>
  </si>
  <si>
    <t>C5033</t>
  </si>
  <si>
    <t>خزنة</t>
  </si>
  <si>
    <t>C5061</t>
  </si>
  <si>
    <t>Kukh</t>
  </si>
  <si>
    <t>الكوخ</t>
  </si>
  <si>
    <t>C5059</t>
  </si>
  <si>
    <t>Lower Tal Karam</t>
  </si>
  <si>
    <t>تل كرم تحتاني</t>
  </si>
  <si>
    <t>C5065</t>
  </si>
  <si>
    <t>Mahmudiyeh</t>
  </si>
  <si>
    <t>المحمودية</t>
  </si>
  <si>
    <t>C5073</t>
  </si>
  <si>
    <t>Malak</t>
  </si>
  <si>
    <t>ملك</t>
  </si>
  <si>
    <t>C5051</t>
  </si>
  <si>
    <t>Mashquq</t>
  </si>
  <si>
    <t>المشقوق</t>
  </si>
  <si>
    <t>C5077</t>
  </si>
  <si>
    <t>Mishraq</t>
  </si>
  <si>
    <t>مشراق</t>
  </si>
  <si>
    <t>C5030</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</si>
  <si>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</si>
  <si>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</si>
  <si>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</si>
  <si>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</si>
  <si>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</si>
  <si>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</si>
  <si>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</si>
  <si>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</si>
  <si>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</si>
  <si>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</si>
  <si>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</si>
  <si>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</si>
  <si>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C5028</t>
  </si>
  <si>
    <t xml:space="preserve">Second Jozat </t>
  </si>
  <si>
    <t>جوزات ثانية</t>
  </si>
  <si>
    <t>C5045</t>
  </si>
  <si>
    <t>Tal Abbud</t>
  </si>
  <si>
    <t>تل عبود</t>
  </si>
  <si>
    <t>C5038</t>
  </si>
  <si>
    <t>Tal Aylul</t>
  </si>
  <si>
    <t>تل ايلول</t>
  </si>
  <si>
    <t>C5039</t>
  </si>
  <si>
    <t>Tal Baqar</t>
  </si>
  <si>
    <t>تل بقر</t>
  </si>
  <si>
    <t>C5040</t>
  </si>
  <si>
    <t>Tal Dik</t>
  </si>
  <si>
    <t>تل ديك</t>
  </si>
  <si>
    <t>C5069</t>
  </si>
  <si>
    <t>Tal Khabbaz</t>
  </si>
  <si>
    <t>تل خباز</t>
  </si>
  <si>
    <t>C5050</t>
  </si>
  <si>
    <t>Tal Sukkar</t>
  </si>
  <si>
    <t>تل سكر</t>
  </si>
  <si>
    <t>C5056</t>
  </si>
  <si>
    <t>Tal Tishrine</t>
  </si>
  <si>
    <t>تل تشرين</t>
  </si>
  <si>
    <t>C5064</t>
  </si>
  <si>
    <t>Thahr El Arab</t>
  </si>
  <si>
    <t>ظهر العرب</t>
  </si>
  <si>
    <t>C5060</t>
  </si>
  <si>
    <t>Torat</t>
  </si>
  <si>
    <t>تورات</t>
  </si>
  <si>
    <t>C5031</t>
  </si>
  <si>
    <t>Treifawi</t>
  </si>
  <si>
    <t>طريفاوي</t>
  </si>
  <si>
    <t>C5029</t>
  </si>
  <si>
    <t>C5053</t>
  </si>
  <si>
    <t>Um Elshawali</t>
  </si>
  <si>
    <t>أم الشوالي</t>
  </si>
  <si>
    <t>C5067</t>
  </si>
  <si>
    <t>Upper Tal Ghazal</t>
  </si>
  <si>
    <t>تل غزال فوقاني</t>
  </si>
  <si>
    <t>C5052</t>
  </si>
  <si>
    <t xml:space="preserve">Upper Um Ayash </t>
  </si>
  <si>
    <t>أم عياش فوقاني</t>
  </si>
  <si>
    <t>C5044</t>
  </si>
  <si>
    <t>Western Ethamiyeh</t>
  </si>
  <si>
    <t>عظامية غربية</t>
  </si>
  <si>
    <t>C5071</t>
  </si>
  <si>
    <t>Western Fatima</t>
  </si>
  <si>
    <t>فاطمة الغربية</t>
  </si>
  <si>
    <t>C5046</t>
  </si>
  <si>
    <t>Western Shmuka</t>
  </si>
  <si>
    <t>شموكة غربية</t>
  </si>
  <si>
    <t>C5081</t>
  </si>
  <si>
    <t>Adman</t>
  </si>
  <si>
    <t>عضمان</t>
  </si>
  <si>
    <t>C5078</t>
  </si>
  <si>
    <t>Ayyash</t>
  </si>
  <si>
    <t>عياش</t>
  </si>
  <si>
    <t>C5079</t>
  </si>
  <si>
    <t>Baglieh</t>
  </si>
  <si>
    <t>البغيلية</t>
  </si>
  <si>
    <t>C5086</t>
  </si>
  <si>
    <t>C6311</t>
  </si>
  <si>
    <t>Husseinieh</t>
  </si>
  <si>
    <t>الحسينيه</t>
  </si>
  <si>
    <t>C5080</t>
  </si>
  <si>
    <t>Jafra</t>
  </si>
  <si>
    <t>الجفرة</t>
  </si>
  <si>
    <t>C6309</t>
  </si>
  <si>
    <t>Jbeileh</t>
  </si>
  <si>
    <t>جبيله</t>
  </si>
  <si>
    <t>C5089</t>
  </si>
  <si>
    <t>Jiah</t>
  </si>
  <si>
    <t>الجيعة</t>
  </si>
  <si>
    <t>C5084</t>
  </si>
  <si>
    <t>الجنينة</t>
  </si>
  <si>
    <t>C5083</t>
  </si>
  <si>
    <t>Julet El Gur</t>
  </si>
  <si>
    <t>جولة الغر</t>
  </si>
  <si>
    <t>C5091</t>
  </si>
  <si>
    <t>Kaba Jeb</t>
  </si>
  <si>
    <t>كبا جب</t>
  </si>
  <si>
    <t>C5085</t>
  </si>
  <si>
    <t>Maisheh</t>
  </si>
  <si>
    <t>المعيشية</t>
  </si>
  <si>
    <t>C5090</t>
  </si>
  <si>
    <t>Moezleh</t>
  </si>
  <si>
    <t>معيزيلة</t>
  </si>
  <si>
    <t>C5088</t>
  </si>
  <si>
    <t>Shaqra</t>
  </si>
  <si>
    <t>شقرة</t>
  </si>
  <si>
    <t>C5087</t>
  </si>
  <si>
    <t>Upper Safira</t>
  </si>
  <si>
    <t>سفيرة فوقاني</t>
  </si>
  <si>
    <t>C5098</t>
  </si>
  <si>
    <t>C5097</t>
  </si>
  <si>
    <t>Ali</t>
  </si>
  <si>
    <t>العلي</t>
  </si>
  <si>
    <t>C5095</t>
  </si>
  <si>
    <t>Harmushiyeh</t>
  </si>
  <si>
    <t>الهرموشية</t>
  </si>
  <si>
    <t>C5105</t>
  </si>
  <si>
    <t>Hawayej Busamaa</t>
  </si>
  <si>
    <t>حوايج بومصعة</t>
  </si>
  <si>
    <t>C5104</t>
  </si>
  <si>
    <t>Hawayej Thyab Jazira</t>
  </si>
  <si>
    <t>حوايج ذياب جزيرة</t>
  </si>
  <si>
    <t>C5100</t>
  </si>
  <si>
    <t>Jazaret Elbuhmeid</t>
  </si>
  <si>
    <t>جزرة البوحميد</t>
  </si>
  <si>
    <t>C5103</t>
  </si>
  <si>
    <t>Jazaret Milaj</t>
  </si>
  <si>
    <t>جزرة ميلاج</t>
  </si>
  <si>
    <t>C5094</t>
  </si>
  <si>
    <t>Jerwan - Abu Elhbal</t>
  </si>
  <si>
    <t>جروان_أبو الهبال</t>
  </si>
  <si>
    <t>C5096</t>
  </si>
  <si>
    <t>C5099</t>
  </si>
  <si>
    <t>Lower Safira</t>
  </si>
  <si>
    <t>سفيرة تحتاني</t>
  </si>
  <si>
    <t>C5106</t>
  </si>
  <si>
    <t>Mhemideh</t>
  </si>
  <si>
    <t>محيميدة</t>
  </si>
  <si>
    <t>C5102</t>
  </si>
  <si>
    <t>الصعوة</t>
  </si>
  <si>
    <t>C5101</t>
  </si>
  <si>
    <t>Shate</t>
  </si>
  <si>
    <t>الشاطئ</t>
  </si>
  <si>
    <t>C5093</t>
  </si>
  <si>
    <t>Zghir Jazireh</t>
  </si>
  <si>
    <t>زغير جزيرة</t>
  </si>
  <si>
    <t>C5116</t>
  </si>
  <si>
    <t>Barsham</t>
  </si>
  <si>
    <t>برشم</t>
  </si>
  <si>
    <t>C5110</t>
  </si>
  <si>
    <t>البصيرة</t>
  </si>
  <si>
    <t>C5107</t>
  </si>
  <si>
    <t>Breiha</t>
  </si>
  <si>
    <t>بريهة</t>
  </si>
  <si>
    <t>C5108</t>
  </si>
  <si>
    <t>Daman</t>
  </si>
  <si>
    <t>ضمان</t>
  </si>
  <si>
    <t>C5113</t>
  </si>
  <si>
    <t>Hejneh</t>
  </si>
  <si>
    <t>الحجنة</t>
  </si>
  <si>
    <t>C5118</t>
  </si>
  <si>
    <t>الحلوة</t>
  </si>
  <si>
    <t>C5115</t>
  </si>
  <si>
    <t>Kassar</t>
  </si>
  <si>
    <t>الكسار</t>
  </si>
  <si>
    <t>C5121</t>
  </si>
  <si>
    <t>Mashekh</t>
  </si>
  <si>
    <t>ماشخ</t>
  </si>
  <si>
    <t>C5120</t>
  </si>
  <si>
    <t>الصبحة</t>
  </si>
  <si>
    <t>C5119</t>
  </si>
  <si>
    <t>Shiheil</t>
  </si>
  <si>
    <t>الشحيل</t>
  </si>
  <si>
    <t>C5109</t>
  </si>
  <si>
    <t>Sokkar</t>
  </si>
  <si>
    <t>السكر</t>
  </si>
  <si>
    <t>C5112</t>
  </si>
  <si>
    <t>Tib Elfal</t>
  </si>
  <si>
    <t>طيب الفال</t>
  </si>
  <si>
    <t>C5111</t>
  </si>
  <si>
    <t>Tuwamiyeh</t>
  </si>
  <si>
    <t>التوامية</t>
  </si>
  <si>
    <t>C5114</t>
  </si>
  <si>
    <t>Zir</t>
  </si>
  <si>
    <t>الزر</t>
  </si>
  <si>
    <t>C5123</t>
  </si>
  <si>
    <t>Abed</t>
  </si>
  <si>
    <t>العبد</t>
  </si>
  <si>
    <t>C6310</t>
  </si>
  <si>
    <t>C5124</t>
  </si>
  <si>
    <t>Mreiyeh</t>
  </si>
  <si>
    <t>المريعية</t>
  </si>
  <si>
    <t>C5127</t>
  </si>
  <si>
    <t>C5126</t>
  </si>
  <si>
    <t>Qetet Elbuleil</t>
  </si>
  <si>
    <t>قطعة البوليل</t>
  </si>
  <si>
    <t>C5125</t>
  </si>
  <si>
    <t>Tabiyet Shamiyeh</t>
  </si>
  <si>
    <t>طابية شامية</t>
  </si>
  <si>
    <t>C5122</t>
  </si>
  <si>
    <t>Toob</t>
  </si>
  <si>
    <t>الطوب</t>
  </si>
  <si>
    <t>C5135</t>
  </si>
  <si>
    <t>Buwaita</t>
  </si>
  <si>
    <t>البويطية</t>
  </si>
  <si>
    <t>C5137</t>
  </si>
  <si>
    <t>Enbeh</t>
  </si>
  <si>
    <t>العنبه</t>
  </si>
  <si>
    <t>C5129</t>
  </si>
  <si>
    <t>Hawayej Thyab Shamiyeh</t>
  </si>
  <si>
    <t>حوايج ذياب شامية</t>
  </si>
  <si>
    <t>C5132</t>
  </si>
  <si>
    <t>C5130</t>
  </si>
  <si>
    <t>المسرب</t>
  </si>
  <si>
    <t>C5138</t>
  </si>
  <si>
    <t>Old Maadan</t>
  </si>
  <si>
    <t>معدان عتيق</t>
  </si>
  <si>
    <t>C5134</t>
  </si>
  <si>
    <t>القصبي</t>
  </si>
  <si>
    <t>C5136</t>
  </si>
  <si>
    <t>Shmeitiyeh</t>
  </si>
  <si>
    <t>الشميطية</t>
  </si>
  <si>
    <t>C5131</t>
  </si>
  <si>
    <t>C5133</t>
  </si>
  <si>
    <t>Tarif</t>
  </si>
  <si>
    <t>الطريف</t>
  </si>
  <si>
    <t>C5128</t>
  </si>
  <si>
    <t>Zghir Shamiyeh</t>
  </si>
  <si>
    <t>زغير شامية</t>
  </si>
  <si>
    <t>C5142</t>
  </si>
  <si>
    <t>Dahleh</t>
  </si>
  <si>
    <t>الدحلة</t>
  </si>
  <si>
    <t>C5143</t>
  </si>
  <si>
    <t>Jdid Ekeidat</t>
  </si>
  <si>
    <t>جديد عكيدات</t>
  </si>
  <si>
    <t>C5141</t>
  </si>
  <si>
    <t>Jdidet Bikara</t>
  </si>
  <si>
    <t>جديدة بكارة</t>
  </si>
  <si>
    <t>C5140</t>
  </si>
  <si>
    <t>C5145</t>
  </si>
  <si>
    <t>Mathlum</t>
  </si>
  <si>
    <t>مظلوم</t>
  </si>
  <si>
    <t>C5146</t>
  </si>
  <si>
    <t>Mrat</t>
  </si>
  <si>
    <t>مراط</t>
  </si>
  <si>
    <t>C5139</t>
  </si>
  <si>
    <t>Sadouni</t>
  </si>
  <si>
    <t>السعدوني</t>
  </si>
  <si>
    <t>C5144</t>
  </si>
  <si>
    <t>Tabiyet Jazira</t>
  </si>
  <si>
    <t>طابية جزيرة</t>
  </si>
  <si>
    <t>C5147</t>
  </si>
  <si>
    <t>Abul Nitel</t>
  </si>
  <si>
    <t>أبو النيتل</t>
  </si>
  <si>
    <t>C5148</t>
  </si>
  <si>
    <t>Bseitine</t>
  </si>
  <si>
    <t>بسيتين</t>
  </si>
  <si>
    <t>C5158</t>
  </si>
  <si>
    <t>Eastern Gharibeh</t>
  </si>
  <si>
    <t>غريبة شرقية</t>
  </si>
  <si>
    <t>C5154</t>
  </si>
  <si>
    <t>Hreiji</t>
  </si>
  <si>
    <t>الحريجي</t>
  </si>
  <si>
    <t>C5150</t>
  </si>
  <si>
    <t>Hreijiyeh</t>
  </si>
  <si>
    <t>الحريجية</t>
  </si>
  <si>
    <t>C5153</t>
  </si>
  <si>
    <t>Hssein</t>
  </si>
  <si>
    <t>الحصين</t>
  </si>
  <si>
    <t>C5160</t>
  </si>
  <si>
    <t>Jasmi</t>
  </si>
  <si>
    <t>الجاسمي</t>
  </si>
  <si>
    <t>C5156</t>
  </si>
  <si>
    <t>Jeryeh</t>
  </si>
  <si>
    <t>جرية</t>
  </si>
  <si>
    <t>C5161</t>
  </si>
  <si>
    <t>Moeijel</t>
  </si>
  <si>
    <t>معيجيل</t>
  </si>
  <si>
    <t>C5155</t>
  </si>
  <si>
    <t>المويلح</t>
  </si>
  <si>
    <t>C5152</t>
  </si>
  <si>
    <t>Namliyeh</t>
  </si>
  <si>
    <t>النملية</t>
  </si>
  <si>
    <t>C5151</t>
  </si>
  <si>
    <t>Rabida</t>
  </si>
  <si>
    <t>ربيضة</t>
  </si>
  <si>
    <t>C5149</t>
  </si>
  <si>
    <t>Rweished</t>
  </si>
  <si>
    <t>رويشد</t>
  </si>
  <si>
    <t>C5157</t>
  </si>
  <si>
    <t>الصور</t>
  </si>
  <si>
    <t>C5159</t>
  </si>
  <si>
    <t>Western Gharibeh</t>
  </si>
  <si>
    <t>غريبة غربية</t>
  </si>
  <si>
    <t>C5167</t>
  </si>
  <si>
    <t>C5169</t>
  </si>
  <si>
    <t xml:space="preserve">Ghabra </t>
  </si>
  <si>
    <t>الغبرة</t>
  </si>
  <si>
    <t>C5164</t>
  </si>
  <si>
    <t>Hasrat</t>
  </si>
  <si>
    <t>حسرات</t>
  </si>
  <si>
    <t>C5162</t>
  </si>
  <si>
    <t>Hura</t>
  </si>
  <si>
    <t>الهرى</t>
  </si>
  <si>
    <t>C5170</t>
  </si>
  <si>
    <t>C5171</t>
  </si>
  <si>
    <t>C5166</t>
  </si>
  <si>
    <t>Ramadi</t>
  </si>
  <si>
    <t>الرمادى</t>
  </si>
  <si>
    <t>C5163</t>
  </si>
  <si>
    <t>Siyal</t>
  </si>
  <si>
    <t>السيال</t>
  </si>
  <si>
    <t>C5168</t>
  </si>
  <si>
    <t>Sweiyeh</t>
  </si>
  <si>
    <t>السويعية</t>
  </si>
  <si>
    <t>C5174</t>
  </si>
  <si>
    <t>Abu Hamam</t>
  </si>
  <si>
    <t>أبو حمام</t>
  </si>
  <si>
    <t>C5173</t>
  </si>
  <si>
    <t>Gharanij</t>
  </si>
  <si>
    <t>غرانيج</t>
  </si>
  <si>
    <t>C5175</t>
  </si>
  <si>
    <t>C5172</t>
  </si>
  <si>
    <t>Kishkiyeh</t>
  </si>
  <si>
    <t>الكشكية</t>
  </si>
  <si>
    <t>C5180</t>
  </si>
  <si>
    <t>Abbas</t>
  </si>
  <si>
    <t>العباس</t>
  </si>
  <si>
    <t>C5178</t>
  </si>
  <si>
    <t>C5179</t>
  </si>
  <si>
    <t>Qataa</t>
  </si>
  <si>
    <t>القطعة</t>
  </si>
  <si>
    <t>C5176</t>
  </si>
  <si>
    <t>Sabkha</t>
  </si>
  <si>
    <t>الصبخة</t>
  </si>
  <si>
    <t>C5181</t>
  </si>
  <si>
    <t>C5177</t>
  </si>
  <si>
    <t>Tothiyeh</t>
  </si>
  <si>
    <t>الطوطحية</t>
  </si>
  <si>
    <t>C5185</t>
  </si>
  <si>
    <t>Bubadran</t>
  </si>
  <si>
    <t>البوبدران</t>
  </si>
  <si>
    <t>C5182</t>
  </si>
  <si>
    <t>Marashdeh</t>
  </si>
  <si>
    <t>المراشدة</t>
  </si>
  <si>
    <t>C5183</t>
  </si>
  <si>
    <t xml:space="preserve">Shafa </t>
  </si>
  <si>
    <t>الشعفة</t>
  </si>
  <si>
    <t>C5186</t>
  </si>
  <si>
    <t>Sosa</t>
  </si>
  <si>
    <t>السوسة</t>
  </si>
  <si>
    <t>C5184</t>
  </si>
  <si>
    <t>Upper Baguz</t>
  </si>
  <si>
    <t>الباغوز فوقاني</t>
  </si>
  <si>
    <t>C5192</t>
  </si>
  <si>
    <t>C5191</t>
  </si>
  <si>
    <t>Lower Baqras</t>
  </si>
  <si>
    <t>بقرص تحتاني</t>
  </si>
  <si>
    <t>C5187</t>
  </si>
  <si>
    <t>Lower Hawi Baqras</t>
  </si>
  <si>
    <t>حاوي بقرص تحتاني</t>
  </si>
  <si>
    <t>C5194</t>
  </si>
  <si>
    <t>Mahkan</t>
  </si>
  <si>
    <t>محكان</t>
  </si>
  <si>
    <t>C5188</t>
  </si>
  <si>
    <t>Saalu</t>
  </si>
  <si>
    <t>سعلو</t>
  </si>
  <si>
    <t>C5193</t>
  </si>
  <si>
    <t>C5190</t>
  </si>
  <si>
    <t>Upper Baqras</t>
  </si>
  <si>
    <t>بقرص فوقاني</t>
  </si>
  <si>
    <t>C5189</t>
  </si>
  <si>
    <t>Zbara</t>
  </si>
  <si>
    <t>الزبارى</t>
  </si>
  <si>
    <t>C5195</t>
  </si>
  <si>
    <t>Abu Hardoub</t>
  </si>
  <si>
    <t>أبو حردوب</t>
  </si>
  <si>
    <t>C5200</t>
  </si>
  <si>
    <t>Darnaj</t>
  </si>
  <si>
    <t>درنج</t>
  </si>
  <si>
    <t>C5203</t>
  </si>
  <si>
    <t>Eastern Jarda</t>
  </si>
  <si>
    <t>الجرذى الشرقي</t>
  </si>
  <si>
    <t>C5199</t>
  </si>
  <si>
    <t>Hawayej</t>
  </si>
  <si>
    <t>الحوايج</t>
  </si>
  <si>
    <t>C5204</t>
  </si>
  <si>
    <t>Hawi Thibyan</t>
  </si>
  <si>
    <t>حاوي ذيبان</t>
  </si>
  <si>
    <t>C5198</t>
  </si>
  <si>
    <t>C5201</t>
  </si>
  <si>
    <t>Ragib</t>
  </si>
  <si>
    <t>الرغيب</t>
  </si>
  <si>
    <t>C5196</t>
  </si>
  <si>
    <t>Sweidan Jazira</t>
  </si>
  <si>
    <t>سويدان جزيرة</t>
  </si>
  <si>
    <t>C5197</t>
  </si>
  <si>
    <t>Tayyana</t>
  </si>
  <si>
    <t>الطيانة</t>
  </si>
  <si>
    <t>C5202</t>
  </si>
  <si>
    <t>C5210</t>
  </si>
  <si>
    <t>العشارة</t>
  </si>
  <si>
    <t>C5208</t>
  </si>
  <si>
    <t>Dablan</t>
  </si>
  <si>
    <t>دبلان</t>
  </si>
  <si>
    <t>C5209</t>
  </si>
  <si>
    <t>Dweir</t>
  </si>
  <si>
    <t>الدوير</t>
  </si>
  <si>
    <t>C5205</t>
  </si>
  <si>
    <t>Gharibeh</t>
  </si>
  <si>
    <t>غريبه</t>
  </si>
  <si>
    <t>C5207</t>
  </si>
  <si>
    <t>Quriyeh</t>
  </si>
  <si>
    <t>القورية</t>
  </si>
  <si>
    <t>C5211</t>
  </si>
  <si>
    <t>Sbeikhan</t>
  </si>
  <si>
    <t>صبيخان</t>
  </si>
  <si>
    <t>C5206</t>
  </si>
  <si>
    <t>Tishrine</t>
  </si>
  <si>
    <t>تشرين</t>
  </si>
  <si>
    <t>C5251</t>
  </si>
  <si>
    <t>Badriyeh</t>
  </si>
  <si>
    <t>بدرية</t>
  </si>
  <si>
    <t>C5250</t>
  </si>
  <si>
    <t>Bahwa</t>
  </si>
  <si>
    <t>بحوى</t>
  </si>
  <si>
    <t>C5219</t>
  </si>
  <si>
    <t>Bakriyeh</t>
  </si>
  <si>
    <t>بكرية</t>
  </si>
  <si>
    <t>C5227</t>
  </si>
  <si>
    <t>Beit Basit</t>
  </si>
  <si>
    <t>بيت باسط</t>
  </si>
  <si>
    <t>C5214</t>
  </si>
  <si>
    <t>Beit Elayan</t>
  </si>
  <si>
    <t>بيت عليان</t>
  </si>
  <si>
    <t>C5228</t>
  </si>
  <si>
    <t>Beit Eljabal</t>
  </si>
  <si>
    <t>بيت الجبل</t>
  </si>
  <si>
    <t>C5225</t>
  </si>
  <si>
    <t>Beit Elkhatib</t>
  </si>
  <si>
    <t>بيت الخطيب</t>
  </si>
  <si>
    <t>C5213</t>
  </si>
  <si>
    <t>Beit Isamil - Lower Mahrak</t>
  </si>
  <si>
    <t>بيت اسماعيل_محرك تحتاني</t>
  </si>
  <si>
    <t>C5215</t>
  </si>
  <si>
    <t>Beit Kammuneh</t>
  </si>
  <si>
    <t>بيت كمونة</t>
  </si>
  <si>
    <t>C5216</t>
  </si>
  <si>
    <t>Beit Shihan</t>
  </si>
  <si>
    <t>بيت شيحان</t>
  </si>
  <si>
    <t>C5224</t>
  </si>
  <si>
    <t>Bezzaq</t>
  </si>
  <si>
    <t>بزاق</t>
  </si>
  <si>
    <t>C5212</t>
  </si>
  <si>
    <t>Bileh</t>
  </si>
  <si>
    <t>بيلة</t>
  </si>
  <si>
    <t>C5222</t>
  </si>
  <si>
    <t>Bismaqa</t>
  </si>
  <si>
    <t>بسماقة</t>
  </si>
  <si>
    <t>C5218</t>
  </si>
  <si>
    <t>Bmalka</t>
  </si>
  <si>
    <t>بملكة</t>
  </si>
  <si>
    <t>C5240</t>
  </si>
  <si>
    <t>Dahbash</t>
  </si>
  <si>
    <t>دحباش</t>
  </si>
  <si>
    <t>C5248</t>
  </si>
  <si>
    <t>Dahr Elshurfa</t>
  </si>
  <si>
    <t>ضهر الشرفة</t>
  </si>
  <si>
    <t>C5249</t>
  </si>
  <si>
    <t>Dahr Rajab</t>
  </si>
  <si>
    <t>ضهر رجب</t>
  </si>
  <si>
    <t>C5226</t>
  </si>
  <si>
    <t>Dweir Elsheikh Saed</t>
  </si>
  <si>
    <t>دوير الشيخ سعد</t>
  </si>
  <si>
    <t>C5238</t>
  </si>
  <si>
    <t>Ennabiya</t>
  </si>
  <si>
    <t>عنابية</t>
  </si>
  <si>
    <t>C5234</t>
  </si>
  <si>
    <t>Eskabola</t>
  </si>
  <si>
    <t>اسقبولة</t>
  </si>
  <si>
    <t>C5237</t>
  </si>
  <si>
    <t>Hamush Sarkasi</t>
  </si>
  <si>
    <t>حاموش سرسكى</t>
  </si>
  <si>
    <t>C5239</t>
  </si>
  <si>
    <t>Hikr Maabariyeh - Upper Mahrak</t>
  </si>
  <si>
    <t>حكر معبرية_ محرك فوقاني</t>
  </si>
  <si>
    <t>C5243</t>
  </si>
  <si>
    <t>Hisheh</t>
  </si>
  <si>
    <t>الهيشة</t>
  </si>
  <si>
    <t>C5231</t>
  </si>
  <si>
    <t>Jdeita</t>
  </si>
  <si>
    <t>جديتة</t>
  </si>
  <si>
    <t>C5232</t>
  </si>
  <si>
    <t>Jdidet Elbahr</t>
  </si>
  <si>
    <t>جديدة البحر</t>
  </si>
  <si>
    <t>C5235</t>
  </si>
  <si>
    <t>Jobi</t>
  </si>
  <si>
    <t>جوبي</t>
  </si>
  <si>
    <t>C5253</t>
  </si>
  <si>
    <t>Kafram - Ghafran</t>
  </si>
  <si>
    <t>كفران_غفران</t>
  </si>
  <si>
    <t>C5230</t>
  </si>
  <si>
    <t>Kherbet Elfaras</t>
  </si>
  <si>
    <t>خربة الفرس</t>
  </si>
  <si>
    <t>C5233</t>
  </si>
  <si>
    <t>Kherbet Elrih</t>
  </si>
  <si>
    <t>خربة الريح</t>
  </si>
  <si>
    <t>C5217</t>
  </si>
  <si>
    <t>Khreibat</t>
  </si>
  <si>
    <t>الخريبات</t>
  </si>
  <si>
    <t>C5256</t>
  </si>
  <si>
    <t>Majdalun Elbahr</t>
  </si>
  <si>
    <t>مجدلون البحر</t>
  </si>
  <si>
    <t>C5254</t>
  </si>
  <si>
    <t>Makshifani</t>
  </si>
  <si>
    <t>مكشيفاني</t>
  </si>
  <si>
    <t>C5255</t>
  </si>
  <si>
    <t>Masahin</t>
  </si>
  <si>
    <t>مرسحين</t>
  </si>
  <si>
    <t>C5247</t>
  </si>
  <si>
    <t>Matahriyeh</t>
  </si>
  <si>
    <t>المطاهرية</t>
  </si>
  <si>
    <t>C5252</t>
  </si>
  <si>
    <t>Mazugha - Manhal</t>
  </si>
  <si>
    <t>مازوغة_منهل</t>
  </si>
  <si>
    <t>C5241</t>
  </si>
  <si>
    <t>Naqib Qib</t>
  </si>
  <si>
    <t>النقيب_قيب</t>
  </si>
  <si>
    <t>C5220</t>
  </si>
  <si>
    <t>Oweineh</t>
  </si>
  <si>
    <t>العوينية</t>
  </si>
  <si>
    <t>C5223</t>
  </si>
  <si>
    <t>Qatlab</t>
  </si>
  <si>
    <t>القطلب</t>
  </si>
  <si>
    <t>C5242</t>
  </si>
  <si>
    <t>Sajno - Faraj</t>
  </si>
  <si>
    <t>سجنو_فرج</t>
  </si>
  <si>
    <t>C5246</t>
  </si>
  <si>
    <t>Shbat</t>
  </si>
  <si>
    <t>شباط</t>
  </si>
  <si>
    <t>C5236</t>
  </si>
  <si>
    <t>Sheikh Saed</t>
  </si>
  <si>
    <t>الشيخ سعد</t>
  </si>
  <si>
    <t>C5221</t>
  </si>
  <si>
    <t>C5229</t>
  </si>
  <si>
    <t>Teishur</t>
  </si>
  <si>
    <t>تيشور</t>
  </si>
  <si>
    <t>C5245</t>
  </si>
  <si>
    <t>Wastat</t>
  </si>
  <si>
    <t>الواسطات</t>
  </si>
  <si>
    <t>C5244</t>
  </si>
  <si>
    <t>Western Saeen</t>
  </si>
  <si>
    <t>ساعين غربية</t>
  </si>
  <si>
    <t>C5257</t>
  </si>
  <si>
    <t>C5269</t>
  </si>
  <si>
    <t>Bani Naim</t>
  </si>
  <si>
    <t>بني نعيم</t>
  </si>
  <si>
    <t>C5263</t>
  </si>
  <si>
    <t>Bseseh</t>
  </si>
  <si>
    <t>البصيصة</t>
  </si>
  <si>
    <t>C5261</t>
  </si>
  <si>
    <t>Dkeka</t>
  </si>
  <si>
    <t>الدكيكة</t>
  </si>
  <si>
    <t>C5264</t>
  </si>
  <si>
    <t>Ein Elzarqa - Mintar</t>
  </si>
  <si>
    <t>عين الزرقـا_منطار</t>
  </si>
  <si>
    <t>C5262</t>
  </si>
  <si>
    <t>C5268</t>
  </si>
  <si>
    <t>Jamasa</t>
  </si>
  <si>
    <t>الجماسة</t>
  </si>
  <si>
    <t>C5265</t>
  </si>
  <si>
    <t>Jweismeh</t>
  </si>
  <si>
    <t>جويميسة</t>
  </si>
  <si>
    <t>C5258</t>
  </si>
  <si>
    <t>Kharaba</t>
  </si>
  <si>
    <t>الخرابة</t>
  </si>
  <si>
    <t>C5259</t>
  </si>
  <si>
    <t>Nawras</t>
  </si>
  <si>
    <t>النورس</t>
  </si>
  <si>
    <t>C5266</t>
  </si>
  <si>
    <t>Tiba Elmahdi</t>
  </si>
  <si>
    <t>طيبة المهدي</t>
  </si>
  <si>
    <t>C5267</t>
  </si>
  <si>
    <t>Zahed</t>
  </si>
  <si>
    <t>زاهد</t>
  </si>
  <si>
    <t>C5260</t>
  </si>
  <si>
    <t>Ziyadiyeh - Zbeidi</t>
  </si>
  <si>
    <t>الزيادية_زبيدى</t>
  </si>
  <si>
    <t>C5270</t>
  </si>
  <si>
    <t>Dananir - Dneikreh</t>
  </si>
  <si>
    <t>الدنانير_دنيكره</t>
  </si>
  <si>
    <t>C5278</t>
  </si>
  <si>
    <t>Karm Birm - Korum</t>
  </si>
  <si>
    <t>كرم بيرم_كروم</t>
  </si>
  <si>
    <t>C5272</t>
  </si>
  <si>
    <t>C5275</t>
  </si>
  <si>
    <t>Maniyet Yahmur</t>
  </si>
  <si>
    <t>منية يحمور</t>
  </si>
  <si>
    <t>C5280</t>
  </si>
  <si>
    <t>Miar Shaker</t>
  </si>
  <si>
    <t>ميعار شاكر</t>
  </si>
  <si>
    <t>C5279</t>
  </si>
  <si>
    <t>Qale Elyazidiyeh</t>
  </si>
  <si>
    <t>قلع اليازدية</t>
  </si>
  <si>
    <t>C5274</t>
  </si>
  <si>
    <t>Qobayba</t>
  </si>
  <si>
    <t>القبيبة</t>
  </si>
  <si>
    <t>C5271</t>
  </si>
  <si>
    <t>C5277</t>
  </si>
  <si>
    <t>Waqf Elsheikh Ayash</t>
  </si>
  <si>
    <t>وقف الشيخ عياش</t>
  </si>
  <si>
    <t>C5276</t>
  </si>
  <si>
    <t>Yahmur</t>
  </si>
  <si>
    <t>يحمور</t>
  </si>
  <si>
    <t>C5273</t>
  </si>
  <si>
    <t>Zarqat</t>
  </si>
  <si>
    <t>الزرقات</t>
  </si>
  <si>
    <t>C5281</t>
  </si>
  <si>
    <t>Abba</t>
  </si>
  <si>
    <t>عبه</t>
  </si>
  <si>
    <t>C5288</t>
  </si>
  <si>
    <t>C5282</t>
  </si>
  <si>
    <t>Aqr Zayti</t>
  </si>
  <si>
    <t>عقر زيتي</t>
  </si>
  <si>
    <t>C5293</t>
  </si>
  <si>
    <t>Baashtar</t>
  </si>
  <si>
    <t>بعشتر</t>
  </si>
  <si>
    <t>C5294</t>
  </si>
  <si>
    <t>Bahnine</t>
  </si>
  <si>
    <t>بحنين</t>
  </si>
  <si>
    <t>C5302</t>
  </si>
  <si>
    <t>Bdereh</t>
  </si>
  <si>
    <t>بديرة</t>
  </si>
  <si>
    <t>C5285</t>
  </si>
  <si>
    <t>Beit Elharaf</t>
  </si>
  <si>
    <t>بيت الحرف</t>
  </si>
  <si>
    <t>C5287</t>
  </si>
  <si>
    <t>Beit Smaq</t>
  </si>
  <si>
    <t>بيت سماق</t>
  </si>
  <si>
    <t>C5290</t>
  </si>
  <si>
    <t>C5295</t>
  </si>
  <si>
    <t>Bteiha</t>
  </si>
  <si>
    <t>البطيحية</t>
  </si>
  <si>
    <t>C5296</t>
  </si>
  <si>
    <t>Dahr Matar</t>
  </si>
  <si>
    <t>ضهر مطر</t>
  </si>
  <si>
    <t>C5284</t>
  </si>
  <si>
    <t>Dweir Taha</t>
  </si>
  <si>
    <t>دوير طه</t>
  </si>
  <si>
    <t>C5286</t>
  </si>
  <si>
    <t>Ezit</t>
  </si>
  <si>
    <t>عزيت</t>
  </si>
  <si>
    <t>C5297</t>
  </si>
  <si>
    <t>Hanafiyeh</t>
  </si>
  <si>
    <t>الحنفية</t>
  </si>
  <si>
    <t>C5300</t>
  </si>
  <si>
    <t>Hsein Elbahr</t>
  </si>
  <si>
    <t>حصين البحر</t>
  </si>
  <si>
    <t>C5283</t>
  </si>
  <si>
    <t>C5304</t>
  </si>
  <si>
    <t>Khwabi Castle</t>
  </si>
  <si>
    <t>قلعة الخوابي</t>
  </si>
  <si>
    <t>C5292</t>
  </si>
  <si>
    <t>Malluah</t>
  </si>
  <si>
    <t>الملوعة</t>
  </si>
  <si>
    <t>C5305</t>
  </si>
  <si>
    <t>Marqiyeh</t>
  </si>
  <si>
    <t>مرقية</t>
  </si>
  <si>
    <t>C5303</t>
  </si>
  <si>
    <t>Matn Aborya</t>
  </si>
  <si>
    <t>متن ابوريا</t>
  </si>
  <si>
    <t>C5306</t>
  </si>
  <si>
    <t>Matn Elsahel</t>
  </si>
  <si>
    <t>متن الساحل</t>
  </si>
  <si>
    <t>C5307</t>
  </si>
  <si>
    <t>Mazraet Elhanafiyeh</t>
  </si>
  <si>
    <t>مزرعة الحنفية</t>
  </si>
  <si>
    <t>C5289</t>
  </si>
  <si>
    <t>Ras Elkittan</t>
  </si>
  <si>
    <t>رأس الكتان</t>
  </si>
  <si>
    <t>C5291</t>
  </si>
  <si>
    <t>Rweiseh</t>
  </si>
  <si>
    <t>الرويسة</t>
  </si>
  <si>
    <t>C5299</t>
  </si>
  <si>
    <t>Sawda</t>
  </si>
  <si>
    <t>السودا</t>
  </si>
  <si>
    <t>C5301</t>
  </si>
  <si>
    <t>Saya</t>
  </si>
  <si>
    <t>صايا</t>
  </si>
  <si>
    <t>C5298</t>
  </si>
  <si>
    <t>Western Balata</t>
  </si>
  <si>
    <t>بلاطة غربية</t>
  </si>
  <si>
    <t>C5315</t>
  </si>
  <si>
    <t>Arzona</t>
  </si>
  <si>
    <t>ارزونة</t>
  </si>
  <si>
    <t>C5312</t>
  </si>
  <si>
    <t>الحسنة</t>
  </si>
  <si>
    <t>C5319</t>
  </si>
  <si>
    <t>C5316</t>
  </si>
  <si>
    <t>Kherbet Elakrad</t>
  </si>
  <si>
    <t>خربة الاكراد</t>
  </si>
  <si>
    <t>C5309</t>
  </si>
  <si>
    <t>Madhala</t>
  </si>
  <si>
    <t>المدحلة</t>
  </si>
  <si>
    <t>C5313</t>
  </si>
  <si>
    <t>C5311</t>
  </si>
  <si>
    <t>C5314</t>
  </si>
  <si>
    <t>Ransiyeh</t>
  </si>
  <si>
    <t>الرنسية</t>
  </si>
  <si>
    <t>C5310</t>
  </si>
  <si>
    <t>السودة</t>
  </si>
  <si>
    <t>C5317</t>
  </si>
  <si>
    <t>Talansun</t>
  </si>
  <si>
    <t>تلسنون</t>
  </si>
  <si>
    <t>C5318</t>
  </si>
  <si>
    <t>Teladas</t>
  </si>
  <si>
    <t>تلعدس</t>
  </si>
  <si>
    <t>C5308</t>
  </si>
  <si>
    <t>Zarablit</t>
  </si>
  <si>
    <t>زربليط</t>
  </si>
  <si>
    <t>C5329</t>
  </si>
  <si>
    <t>Beit Shofan</t>
  </si>
  <si>
    <t>بيت شوفان</t>
  </si>
  <si>
    <t>C5330</t>
  </si>
  <si>
    <t>Bhoza</t>
  </si>
  <si>
    <t>بحوزى</t>
  </si>
  <si>
    <t>C5333</t>
  </si>
  <si>
    <t>Dahr Bashir</t>
  </si>
  <si>
    <t>ضهر بشير</t>
  </si>
  <si>
    <t>C5327</t>
  </si>
  <si>
    <t>C5332</t>
  </si>
  <si>
    <t>Ein Elzibeh</t>
  </si>
  <si>
    <t>عين الزبدة</t>
  </si>
  <si>
    <t>C5337</t>
  </si>
  <si>
    <t>Fitah Abuli - Fitah Elkhadra</t>
  </si>
  <si>
    <t>فتاح ابولي_فتاح الخضراء</t>
  </si>
  <si>
    <t>C5321</t>
  </si>
  <si>
    <t>Green Abuli</t>
  </si>
  <si>
    <t>ابولي_الخضراء</t>
  </si>
  <si>
    <t>C5325</t>
  </si>
  <si>
    <t>Hora</t>
  </si>
  <si>
    <t>الحورة</t>
  </si>
  <si>
    <t>C5335</t>
  </si>
  <si>
    <t>Kafrfu</t>
  </si>
  <si>
    <t>كفرفو</t>
  </si>
  <si>
    <t>C5336</t>
  </si>
  <si>
    <t>Matn Elsifsafeh</t>
  </si>
  <si>
    <t>متن الصفصافة</t>
  </si>
  <si>
    <t>C5334</t>
  </si>
  <si>
    <t>Nahut</t>
  </si>
  <si>
    <t>ناحوت</t>
  </si>
  <si>
    <t>C5331</t>
  </si>
  <si>
    <t>Orayma</t>
  </si>
  <si>
    <t>C5328</t>
  </si>
  <si>
    <t>الريحانية</t>
  </si>
  <si>
    <t>C5320</t>
  </si>
  <si>
    <t>Sabbuhiyeh</t>
  </si>
  <si>
    <t>الصبوحية</t>
  </si>
  <si>
    <t>C5324</t>
  </si>
  <si>
    <t>C5323</t>
  </si>
  <si>
    <t>Samriyan</t>
  </si>
  <si>
    <t>سمريان</t>
  </si>
  <si>
    <t>C5322</t>
  </si>
  <si>
    <t xml:space="preserve">Shas </t>
  </si>
  <si>
    <t>شاص</t>
  </si>
  <si>
    <t>C5326</t>
  </si>
  <si>
    <t>Twanin</t>
  </si>
  <si>
    <t>التوانين</t>
  </si>
  <si>
    <t>C5338</t>
  </si>
  <si>
    <t>Wadi Elmis</t>
  </si>
  <si>
    <t>وادي الميس</t>
  </si>
  <si>
    <t>C5349</t>
  </si>
  <si>
    <t>Abtala</t>
  </si>
  <si>
    <t>ابتلة</t>
  </si>
  <si>
    <t>C5362</t>
  </si>
  <si>
    <t>Adimeh</t>
  </si>
  <si>
    <t>عديمة</t>
  </si>
  <si>
    <t>C5340</t>
  </si>
  <si>
    <t>Alqin</t>
  </si>
  <si>
    <t>علقين</t>
  </si>
  <si>
    <t>C3571</t>
  </si>
  <si>
    <t>Arab Elmalik Jerkes</t>
  </si>
  <si>
    <t>عرب الملك جركس</t>
  </si>
  <si>
    <t>C5368</t>
  </si>
  <si>
    <t>Asibiyeh</t>
  </si>
  <si>
    <t>عصيبية</t>
  </si>
  <si>
    <t>C5341</t>
  </si>
  <si>
    <t>Balghunes</t>
  </si>
  <si>
    <t>بلغونس</t>
  </si>
  <si>
    <t>C5339</t>
  </si>
  <si>
    <t>Ballutiyeh</t>
  </si>
  <si>
    <t>بلوطية</t>
  </si>
  <si>
    <t>C5360</t>
  </si>
  <si>
    <t>C5370</t>
  </si>
  <si>
    <t>Barmaya</t>
  </si>
  <si>
    <t>بارمايا</t>
  </si>
  <si>
    <t>C5346</t>
  </si>
  <si>
    <t>Basatin Elasad</t>
  </si>
  <si>
    <t>بساتين الأسد</t>
  </si>
  <si>
    <t>C5348</t>
  </si>
  <si>
    <t>Bdeighan</t>
  </si>
  <si>
    <t>بديغان</t>
  </si>
  <si>
    <t>C5343</t>
  </si>
  <si>
    <t>C5367</t>
  </si>
  <si>
    <t>Beit Elsakhi</t>
  </si>
  <si>
    <t>بيت السخي</t>
  </si>
  <si>
    <t>C5345</t>
  </si>
  <si>
    <t>Bustan Elnajar</t>
  </si>
  <si>
    <t>بستان النجار</t>
  </si>
  <si>
    <t>C5358</t>
  </si>
  <si>
    <t>Deir Elbishel</t>
  </si>
  <si>
    <t>دير البشل</t>
  </si>
  <si>
    <t>C5351</t>
  </si>
  <si>
    <t>Eneineizeh</t>
  </si>
  <si>
    <t>عنينيزه</t>
  </si>
  <si>
    <t>C5372</t>
  </si>
  <si>
    <t>Faresh Kaabiyeh</t>
  </si>
  <si>
    <t>فارش كعبية</t>
  </si>
  <si>
    <t>C5352</t>
  </si>
  <si>
    <t>Harisun - Qamue</t>
  </si>
  <si>
    <t>حريصون_القاموع</t>
  </si>
  <si>
    <t>C5350</t>
  </si>
  <si>
    <t>Herf Bnomra</t>
  </si>
  <si>
    <t>حرف بنمرة</t>
  </si>
  <si>
    <t>C5354</t>
  </si>
  <si>
    <t>Jweibat</t>
  </si>
  <si>
    <t>جويبات</t>
  </si>
  <si>
    <t>C5371</t>
  </si>
  <si>
    <t>Kaeebet Faresh</t>
  </si>
  <si>
    <t>كعيبة فارش</t>
  </si>
  <si>
    <t>C5365</t>
  </si>
  <si>
    <t>Kharab Balda</t>
  </si>
  <si>
    <t>خراب بلدة</t>
  </si>
  <si>
    <t>C5356</t>
  </si>
  <si>
    <t>Kharibeh</t>
  </si>
  <si>
    <t>خريبة</t>
  </si>
  <si>
    <t>C5357</t>
  </si>
  <si>
    <t>Kherbet Kasih</t>
  </si>
  <si>
    <t>خربة كسيح</t>
  </si>
  <si>
    <t>C5359</t>
  </si>
  <si>
    <t>Kherbet Sanasel</t>
  </si>
  <si>
    <t>خربة سناسل</t>
  </si>
  <si>
    <t>C5342</t>
  </si>
  <si>
    <t>Manzaleh</t>
  </si>
  <si>
    <t>المنزلة</t>
  </si>
  <si>
    <t>C5373</t>
  </si>
  <si>
    <t>Marashta</t>
  </si>
  <si>
    <t>مرشتة</t>
  </si>
  <si>
    <t>C5369</t>
  </si>
  <si>
    <t>Marqab</t>
  </si>
  <si>
    <t>المرقب</t>
  </si>
  <si>
    <t>C5374</t>
  </si>
  <si>
    <t>Mhorteh</t>
  </si>
  <si>
    <t>محورتة</t>
  </si>
  <si>
    <t>C5366</t>
  </si>
  <si>
    <t>Muzaree</t>
  </si>
  <si>
    <t>المزارع</t>
  </si>
  <si>
    <t>C5347</t>
  </si>
  <si>
    <t>Qallue</t>
  </si>
  <si>
    <t>القلوع</t>
  </si>
  <si>
    <t>C5363</t>
  </si>
  <si>
    <t>Ras Elwata</t>
  </si>
  <si>
    <t>رأس الوطى</t>
  </si>
  <si>
    <t>C5364</t>
  </si>
  <si>
    <t>Shafi Ruh</t>
  </si>
  <si>
    <t>شافي روح</t>
  </si>
  <si>
    <t>C5355</t>
  </si>
  <si>
    <t>Tanita</t>
  </si>
  <si>
    <t>تعنيتا</t>
  </si>
  <si>
    <t>C5361</t>
  </si>
  <si>
    <t>Thoba</t>
  </si>
  <si>
    <t>ذوبه</t>
  </si>
  <si>
    <t>C5344</t>
  </si>
  <si>
    <t>Tiro</t>
  </si>
  <si>
    <t>طيرو</t>
  </si>
  <si>
    <t>C5353</t>
  </si>
  <si>
    <t>Zallu</t>
  </si>
  <si>
    <t>زللو</t>
  </si>
  <si>
    <t>C5382</t>
  </si>
  <si>
    <t>Dahr Marqiyeh</t>
  </si>
  <si>
    <t>ضهر مرقية</t>
  </si>
  <si>
    <t>C5379</t>
  </si>
  <si>
    <t>Dahr Safra</t>
  </si>
  <si>
    <t>ضهر صفرا</t>
  </si>
  <si>
    <t>C5376</t>
  </si>
  <si>
    <t>Heibo</t>
  </si>
  <si>
    <t>حيبو</t>
  </si>
  <si>
    <t>C5377</t>
  </si>
  <si>
    <t>Hreisheh</t>
  </si>
  <si>
    <t>الحريشة</t>
  </si>
  <si>
    <t>C5380</t>
  </si>
  <si>
    <t>C5378</t>
  </si>
  <si>
    <t>Mqaabariyeh</t>
  </si>
  <si>
    <t>المقعبرية</t>
  </si>
  <si>
    <t>C5383</t>
  </si>
  <si>
    <t>Qarqafti</t>
  </si>
  <si>
    <t>قرقفتي</t>
  </si>
  <si>
    <t>C5375</t>
  </si>
  <si>
    <t>C5392</t>
  </si>
  <si>
    <t>Aliqa</t>
  </si>
  <si>
    <t>العليقة</t>
  </si>
  <si>
    <t>C5390</t>
  </si>
  <si>
    <t>C5389</t>
  </si>
  <si>
    <t>Beit Jash</t>
  </si>
  <si>
    <t>بيت جاش</t>
  </si>
  <si>
    <t>C5391</t>
  </si>
  <si>
    <t>Bsarmun</t>
  </si>
  <si>
    <t>بصرمون</t>
  </si>
  <si>
    <t>C5395</t>
  </si>
  <si>
    <t>Bustan Elhamam</t>
  </si>
  <si>
    <t>بستان الحمام</t>
  </si>
  <si>
    <t>C5384</t>
  </si>
  <si>
    <t>Derdara - Banyas</t>
  </si>
  <si>
    <t>الدردارة - بانياس</t>
  </si>
  <si>
    <t>C5400</t>
  </si>
  <si>
    <t>Frukhiyeh</t>
  </si>
  <si>
    <t>فروخية</t>
  </si>
  <si>
    <t>C5393</t>
  </si>
  <si>
    <t>Ghansala</t>
  </si>
  <si>
    <t>غنصله</t>
  </si>
  <si>
    <t>C5387</t>
  </si>
  <si>
    <t>Ghorziyeh</t>
  </si>
  <si>
    <t>الغرزية</t>
  </si>
  <si>
    <t>C5394</t>
  </si>
  <si>
    <t>C5388</t>
  </si>
  <si>
    <t>C5396</t>
  </si>
  <si>
    <t>C5397</t>
  </si>
  <si>
    <t>Masiyat</t>
  </si>
  <si>
    <t>مصيات</t>
  </si>
  <si>
    <t>C5401</t>
  </si>
  <si>
    <t>Nahl Elanaza</t>
  </si>
  <si>
    <t>نحل العنازة</t>
  </si>
  <si>
    <t>C5398</t>
  </si>
  <si>
    <t>Namu Eljerd</t>
  </si>
  <si>
    <t>نعمو الجرد</t>
  </si>
  <si>
    <t>C5386</t>
  </si>
  <si>
    <t>Shandakha</t>
  </si>
  <si>
    <t>شندخة</t>
  </si>
  <si>
    <t>C5385</t>
  </si>
  <si>
    <t>Ton Eljerd</t>
  </si>
  <si>
    <t>التون الجرد</t>
  </si>
  <si>
    <t>C5399</t>
  </si>
  <si>
    <t>Wadi Elbarakeh</t>
  </si>
  <si>
    <t>وادي البركة</t>
  </si>
  <si>
    <t>C5416</t>
  </si>
  <si>
    <t>C5405</t>
  </si>
  <si>
    <t>Bab Elnur</t>
  </si>
  <si>
    <t>باب النور</t>
  </si>
  <si>
    <t>C5407</t>
  </si>
  <si>
    <t>Bisqaya</t>
  </si>
  <si>
    <t>بسقاية</t>
  </si>
  <si>
    <t>C5418</t>
  </si>
  <si>
    <t>الدويلية</t>
  </si>
  <si>
    <t>C5422</t>
  </si>
  <si>
    <t>Ein Qadib</t>
  </si>
  <si>
    <t>عين قضيب</t>
  </si>
  <si>
    <t>C5408</t>
  </si>
  <si>
    <t>Ellieyh</t>
  </si>
  <si>
    <t>العلية</t>
  </si>
  <si>
    <t>C5424</t>
  </si>
  <si>
    <t>Fneiteq</t>
  </si>
  <si>
    <t>فنيتق</t>
  </si>
  <si>
    <t>C5419</t>
  </si>
  <si>
    <t>Hatriyeh</t>
  </si>
  <si>
    <t>الحاطرية</t>
  </si>
  <si>
    <t>C5415</t>
  </si>
  <si>
    <t>Hattaniya</t>
  </si>
  <si>
    <t>الحطانية</t>
  </si>
  <si>
    <t>C5403</t>
  </si>
  <si>
    <t>Jamasa Qabliyeh</t>
  </si>
  <si>
    <t>جماسة قبلية</t>
  </si>
  <si>
    <t>C5421</t>
  </si>
  <si>
    <t>Jarat Elwadi</t>
  </si>
  <si>
    <t>جارة الوادي</t>
  </si>
  <si>
    <t>C5402</t>
  </si>
  <si>
    <t>C5426</t>
  </si>
  <si>
    <t>Kaf Eljaa</t>
  </si>
  <si>
    <t>كاف الجاع</t>
  </si>
  <si>
    <t>C5425</t>
  </si>
  <si>
    <t>Karm Eltin</t>
  </si>
  <si>
    <t>كرم التين</t>
  </si>
  <si>
    <t>C5412</t>
  </si>
  <si>
    <t>Kherbet Amudi</t>
  </si>
  <si>
    <t>خربة عامودي</t>
  </si>
  <si>
    <t>C5420</t>
  </si>
  <si>
    <t>C5417</t>
  </si>
  <si>
    <t>Mqarmideh</t>
  </si>
  <si>
    <t>المقرمدة</t>
  </si>
  <si>
    <t>C5404</t>
  </si>
  <si>
    <t>C5410</t>
  </si>
  <si>
    <t>Qdeimseh</t>
  </si>
  <si>
    <t>القديمسة</t>
  </si>
  <si>
    <t>C5411</t>
  </si>
  <si>
    <t>Sadana</t>
  </si>
  <si>
    <t>السعدانة</t>
  </si>
  <si>
    <t>C5413</t>
  </si>
  <si>
    <t>Salluriyeh</t>
  </si>
  <si>
    <t>السلورية</t>
  </si>
  <si>
    <t>C5647</t>
  </si>
  <si>
    <t>Sanunieh</t>
  </si>
  <si>
    <t>السعنونية</t>
  </si>
  <si>
    <t>C5414</t>
  </si>
  <si>
    <t>الشعرة</t>
  </si>
  <si>
    <t>C5406</t>
  </si>
  <si>
    <t>Smeihiqa</t>
  </si>
  <si>
    <t>السميحيقه</t>
  </si>
  <si>
    <t>C5409</t>
  </si>
  <si>
    <t>Tanaka</t>
  </si>
  <si>
    <t>التناخة</t>
  </si>
  <si>
    <t>C5423</t>
  </si>
  <si>
    <t>Wadi Elsaqi</t>
  </si>
  <si>
    <t>وادي السقي</t>
  </si>
  <si>
    <t>C5437</t>
  </si>
  <si>
    <t>Balaadar</t>
  </si>
  <si>
    <t>بلعدر</t>
  </si>
  <si>
    <t>C5433</t>
  </si>
  <si>
    <t>Bamlakha</t>
  </si>
  <si>
    <t>باملاخا</t>
  </si>
  <si>
    <t>C5427</t>
  </si>
  <si>
    <t>Beit Othman</t>
  </si>
  <si>
    <t>بيت عثمان</t>
  </si>
  <si>
    <t>C5430</t>
  </si>
  <si>
    <t>C5431</t>
  </si>
  <si>
    <t>Jweiti</t>
  </si>
  <si>
    <t>جويتي</t>
  </si>
  <si>
    <t>C5429</t>
  </si>
  <si>
    <t>C5432</t>
  </si>
  <si>
    <t>Kherbet Elqabu</t>
  </si>
  <si>
    <t>خربة القبو</t>
  </si>
  <si>
    <t>C5435</t>
  </si>
  <si>
    <t>C5630</t>
  </si>
  <si>
    <t>Sreijes</t>
  </si>
  <si>
    <t>سريجس</t>
  </si>
  <si>
    <t>C5436</t>
  </si>
  <si>
    <t>Ton Elqarq</t>
  </si>
  <si>
    <t>التون القرق</t>
  </si>
  <si>
    <t>C5438</t>
  </si>
  <si>
    <t>Western Namu</t>
  </si>
  <si>
    <t>نعمو الغربية</t>
  </si>
  <si>
    <t>C5428</t>
  </si>
  <si>
    <t>Zahrat Eljabal</t>
  </si>
  <si>
    <t>زهرة الجبل</t>
  </si>
  <si>
    <t>C5446</t>
  </si>
  <si>
    <t>Badoqa</t>
  </si>
  <si>
    <t>بدوقه</t>
  </si>
  <si>
    <t>C5441</t>
  </si>
  <si>
    <t>Blusine</t>
  </si>
  <si>
    <t>بلوسين</t>
  </si>
  <si>
    <t>C5444</t>
  </si>
  <si>
    <t>Deir Eljerd</t>
  </si>
  <si>
    <t>دير الجرد</t>
  </si>
  <si>
    <t>C5442</t>
  </si>
  <si>
    <t>Di</t>
  </si>
  <si>
    <t>الدي</t>
  </si>
  <si>
    <t>C5440</t>
  </si>
  <si>
    <t>C5447</t>
  </si>
  <si>
    <t>Kaabiyet Ammar</t>
  </si>
  <si>
    <t>كعبية عمار</t>
  </si>
  <si>
    <t>C5443</t>
  </si>
  <si>
    <t>Nawatif</t>
  </si>
  <si>
    <t>النواطيف</t>
  </si>
  <si>
    <t>C5445</t>
  </si>
  <si>
    <t>Ram Terzeh</t>
  </si>
  <si>
    <t>رام ترزة</t>
  </si>
  <si>
    <t>C5439</t>
  </si>
  <si>
    <t>C5449</t>
  </si>
  <si>
    <t>Bluzeh - Sheikh Bader</t>
  </si>
  <si>
    <t>بلوزة - بانياس</t>
  </si>
  <si>
    <t>C5451</t>
  </si>
  <si>
    <t>Eskabla</t>
  </si>
  <si>
    <t>اسقبله</t>
  </si>
  <si>
    <t>C5452</t>
  </si>
  <si>
    <t>Kurdiyeh</t>
  </si>
  <si>
    <t>كردية</t>
  </si>
  <si>
    <t>C5448</t>
  </si>
  <si>
    <t>Sheibani</t>
  </si>
  <si>
    <t>الشيباني</t>
  </si>
  <si>
    <t>C5450</t>
  </si>
  <si>
    <t>C5460</t>
  </si>
  <si>
    <t>Akma - Kima</t>
  </si>
  <si>
    <t>الاكمة_كيمة</t>
  </si>
  <si>
    <t>C5486</t>
  </si>
  <si>
    <t>C5458</t>
  </si>
  <si>
    <t>Balatet Mgheizel</t>
  </si>
  <si>
    <t>بلاطة مغيزل</t>
  </si>
  <si>
    <t>C5461</t>
  </si>
  <si>
    <t>Beit Aysheh</t>
  </si>
  <si>
    <t>بيت عائشة</t>
  </si>
  <si>
    <t>C5453</t>
  </si>
  <si>
    <t>Beit Elmarj</t>
  </si>
  <si>
    <t>بيت المرج</t>
  </si>
  <si>
    <t>C5467</t>
  </si>
  <si>
    <t>Beit Elsheikh Yunis</t>
  </si>
  <si>
    <t>بيت الشيخ يونس</t>
  </si>
  <si>
    <t>C5457</t>
  </si>
  <si>
    <t>Beit Naaseh</t>
  </si>
  <si>
    <t>بيت ناعسة</t>
  </si>
  <si>
    <t>C5465</t>
  </si>
  <si>
    <t>Beit Tayun</t>
  </si>
  <si>
    <t>بيت طيون</t>
  </si>
  <si>
    <t>C5476</t>
  </si>
  <si>
    <t>Beshraile</t>
  </si>
  <si>
    <t>بشرائيل</t>
  </si>
  <si>
    <t>C5463</t>
  </si>
  <si>
    <t>Bweidet Sweiqat</t>
  </si>
  <si>
    <t>بويضة السويقات</t>
  </si>
  <si>
    <t>C5473</t>
  </si>
  <si>
    <t>Dahr Elyazdiyeh</t>
  </si>
  <si>
    <t>ضهر اليازدية</t>
  </si>
  <si>
    <t>C5489</t>
  </si>
  <si>
    <t>Damaqs - Bimsaqs</t>
  </si>
  <si>
    <t>دمقس_بمسقس</t>
  </si>
  <si>
    <t>C5484</t>
  </si>
  <si>
    <t>Ein Elkbireh - Safita</t>
  </si>
  <si>
    <t>عين الكبيرة - صافيتا</t>
  </si>
  <si>
    <t>C5487</t>
  </si>
  <si>
    <t>Ein Hfad</t>
  </si>
  <si>
    <t>عين حفاض</t>
  </si>
  <si>
    <t>C5494</t>
  </si>
  <si>
    <t>Fitah Nassar</t>
  </si>
  <si>
    <t>فتاح نصار</t>
  </si>
  <si>
    <t>C5485</t>
  </si>
  <si>
    <t>C5454</t>
  </si>
  <si>
    <t>Hikr Ein Elbardeh</t>
  </si>
  <si>
    <t>حكر عين الباردة</t>
  </si>
  <si>
    <t>C5488</t>
  </si>
  <si>
    <t>Hikr Mkheiber</t>
  </si>
  <si>
    <t>حكر مخيبر</t>
  </si>
  <si>
    <t>C5459</t>
  </si>
  <si>
    <t>Jdidet Abdallah</t>
  </si>
  <si>
    <t>جديدة عبد الله</t>
  </si>
  <si>
    <t>C5462</t>
  </si>
  <si>
    <t>Joret Elshanbur</t>
  </si>
  <si>
    <t>جورة الشنبور</t>
  </si>
  <si>
    <t>C5491</t>
  </si>
  <si>
    <t>Karm Mgheizel</t>
  </si>
  <si>
    <t>كرم مغيزل</t>
  </si>
  <si>
    <t>C5481</t>
  </si>
  <si>
    <t>Kherbet Abu Hamdan</t>
  </si>
  <si>
    <t>خربة أبو حمدان</t>
  </si>
  <si>
    <t>C5492</t>
  </si>
  <si>
    <t>Kniset Safita</t>
  </si>
  <si>
    <t>كنيسة صافيتا</t>
  </si>
  <si>
    <t>C5483</t>
  </si>
  <si>
    <t>Maab - Obin</t>
  </si>
  <si>
    <t>المآب - أوبين</t>
  </si>
  <si>
    <t>C5482</t>
  </si>
  <si>
    <t>Mweiseh</t>
  </si>
  <si>
    <t>المويسة</t>
  </si>
  <si>
    <t>C5469</t>
  </si>
  <si>
    <t>Naameh - Kafrikha</t>
  </si>
  <si>
    <t>الناعمة_كفريخة</t>
  </si>
  <si>
    <t>C5477</t>
  </si>
  <si>
    <t>Naasat</t>
  </si>
  <si>
    <t>النعاصات</t>
  </si>
  <si>
    <t>C5493</t>
  </si>
  <si>
    <t>Nashir</t>
  </si>
  <si>
    <t>نشير</t>
  </si>
  <si>
    <t>C5455</t>
  </si>
  <si>
    <t>Odayda</t>
  </si>
  <si>
    <t>العديدة</t>
  </si>
  <si>
    <t>C5472</t>
  </si>
  <si>
    <t>C5478</t>
  </si>
  <si>
    <t>Samuqa</t>
  </si>
  <si>
    <t>السموقة</t>
  </si>
  <si>
    <t>C5464</t>
  </si>
  <si>
    <t>Shamamis</t>
  </si>
  <si>
    <t>الشماميس</t>
  </si>
  <si>
    <t>C5471</t>
  </si>
  <si>
    <t>Sindyanet Obin</t>
  </si>
  <si>
    <t>سنديانة أوبين</t>
  </si>
  <si>
    <t>C5466</t>
  </si>
  <si>
    <t>C5468</t>
  </si>
  <si>
    <t>Terkeb</t>
  </si>
  <si>
    <t>تركب</t>
  </si>
  <si>
    <t>C5479</t>
  </si>
  <si>
    <t>Um Hosh</t>
  </si>
  <si>
    <t>أم حوش</t>
  </si>
  <si>
    <t>C5495</t>
  </si>
  <si>
    <t>Yazidiyet Hamdan</t>
  </si>
  <si>
    <t>يازدية حمدان</t>
  </si>
  <si>
    <t>C5470</t>
  </si>
  <si>
    <t>Zabraqan</t>
  </si>
  <si>
    <t>زبرقان</t>
  </si>
  <si>
    <t>C5480</t>
  </si>
  <si>
    <t>Zawraq Barakat</t>
  </si>
  <si>
    <t>زوق بركات</t>
  </si>
  <si>
    <t>C5474</t>
  </si>
  <si>
    <t>Zweiteini</t>
  </si>
  <si>
    <t>الزويتيني</t>
  </si>
  <si>
    <t>C5514</t>
  </si>
  <si>
    <t>Bafrun Haydar</t>
  </si>
  <si>
    <t>كفرون حيدر</t>
  </si>
  <si>
    <t>C5502</t>
  </si>
  <si>
    <t>Baqtu</t>
  </si>
  <si>
    <t>بقطو</t>
  </si>
  <si>
    <t>C5504</t>
  </si>
  <si>
    <t>C5498</t>
  </si>
  <si>
    <t>Battar</t>
  </si>
  <si>
    <t>البطار</t>
  </si>
  <si>
    <t>C5500</t>
  </si>
  <si>
    <t>Beit Akrush</t>
  </si>
  <si>
    <t>بيت عركوش</t>
  </si>
  <si>
    <t>C5505</t>
  </si>
  <si>
    <t>C5506</t>
  </si>
  <si>
    <t>Bsarsar</t>
  </si>
  <si>
    <t>بصرصر</t>
  </si>
  <si>
    <t>C5497</t>
  </si>
  <si>
    <t>Ein Ellabni</t>
  </si>
  <si>
    <t>عين اللبني</t>
  </si>
  <si>
    <t>C5503</t>
  </si>
  <si>
    <t>Hefnet Elmawarneh</t>
  </si>
  <si>
    <t>حفة الموارنة</t>
  </si>
  <si>
    <t>C5501</t>
  </si>
  <si>
    <t>Hikr Kaber</t>
  </si>
  <si>
    <t>حكر كابر</t>
  </si>
  <si>
    <t>C5499</t>
  </si>
  <si>
    <t>C5507</t>
  </si>
  <si>
    <t>Jenin</t>
  </si>
  <si>
    <t>جنين</t>
  </si>
  <si>
    <t>C5496</t>
  </si>
  <si>
    <t>Kafrun</t>
  </si>
  <si>
    <t>الكفرون</t>
  </si>
  <si>
    <t>C5490</t>
  </si>
  <si>
    <t>Kafrun Badra</t>
  </si>
  <si>
    <t>كفرون بدرة</t>
  </si>
  <si>
    <t>C5512</t>
  </si>
  <si>
    <t>Mahiri Elmawarneh</t>
  </si>
  <si>
    <t>مهيري الموارنة</t>
  </si>
  <si>
    <t>C5513</t>
  </si>
  <si>
    <t>Mahiri Elrum</t>
  </si>
  <si>
    <t>مهيرى الروم</t>
  </si>
  <si>
    <t>C5509</t>
  </si>
  <si>
    <t>C5510</t>
  </si>
  <si>
    <t>Mlihet Dweir Elmaluah</t>
  </si>
  <si>
    <t>مليحة دوير الملوعة</t>
  </si>
  <si>
    <t>C5508</t>
  </si>
  <si>
    <t>Nabe Karkar</t>
  </si>
  <si>
    <t>نبع كركر</t>
  </si>
  <si>
    <t>C5511</t>
  </si>
  <si>
    <t>Wadi Elmajawi</t>
  </si>
  <si>
    <t>وادي المجاوي</t>
  </si>
  <si>
    <t>C5517</t>
  </si>
  <si>
    <t>C5519</t>
  </si>
  <si>
    <t>Basatin</t>
  </si>
  <si>
    <t>بساتين</t>
  </si>
  <si>
    <t>C5516</t>
  </si>
  <si>
    <t>Ein Elsahen</t>
  </si>
  <si>
    <t>عين الصحن</t>
  </si>
  <si>
    <t>C5518</t>
  </si>
  <si>
    <t>Haba</t>
  </si>
  <si>
    <t>حابا</t>
  </si>
  <si>
    <t>C5520</t>
  </si>
  <si>
    <t>Jdidet Hazur</t>
  </si>
  <si>
    <t>جديدة حزور</t>
  </si>
  <si>
    <t>C5515</t>
  </si>
  <si>
    <t>Mjeidel - Safita</t>
  </si>
  <si>
    <t>المجيدل - صافيتا</t>
  </si>
  <si>
    <t>C5522</t>
  </si>
  <si>
    <t>Nomra Castle</t>
  </si>
  <si>
    <t>قلعة نمرة</t>
  </si>
  <si>
    <t>C5521</t>
  </si>
  <si>
    <t>Zafarana</t>
  </si>
  <si>
    <t>الزعفرانة</t>
  </si>
  <si>
    <t>C5525</t>
  </si>
  <si>
    <t>Arus - Batlaus</t>
  </si>
  <si>
    <t>العروس_بتلعوس</t>
  </si>
  <si>
    <t>C5523</t>
  </si>
  <si>
    <t>Ein Eltineh</t>
  </si>
  <si>
    <t>C5526</t>
  </si>
  <si>
    <t>Jreinat</t>
  </si>
  <si>
    <t>جرينات</t>
  </si>
  <si>
    <t>C5528</t>
  </si>
  <si>
    <t>Kafr Jawaya</t>
  </si>
  <si>
    <t>كفر جوايا</t>
  </si>
  <si>
    <t>C5527</t>
  </si>
  <si>
    <t>Matbat</t>
  </si>
  <si>
    <t>متبت</t>
  </si>
  <si>
    <t>C5524</t>
  </si>
  <si>
    <t>C5530</t>
  </si>
  <si>
    <t>Beit - Elsafyeh</t>
  </si>
  <si>
    <t>بعيت_الصافية</t>
  </si>
  <si>
    <t>C5529</t>
  </si>
  <si>
    <t>Beit Ahmed Wanus</t>
  </si>
  <si>
    <t>بيت أحمد ونوس</t>
  </si>
  <si>
    <t>C5546</t>
  </si>
  <si>
    <t>Dora - Baddada</t>
  </si>
  <si>
    <t>الدورة_بدادا</t>
  </si>
  <si>
    <t>C5542</t>
  </si>
  <si>
    <t>Dreikish Zreib</t>
  </si>
  <si>
    <t>دريكيش زريب</t>
  </si>
  <si>
    <t>C5543</t>
  </si>
  <si>
    <t>Dweir Elteiee</t>
  </si>
  <si>
    <t>دوير الطليعي</t>
  </si>
  <si>
    <t>C5538</t>
  </si>
  <si>
    <t>Ein Dabesh</t>
  </si>
  <si>
    <t>عين دابش</t>
  </si>
  <si>
    <t>C5537</t>
  </si>
  <si>
    <t>Habrun</t>
  </si>
  <si>
    <t>حبرون</t>
  </si>
  <si>
    <t>C5531</t>
  </si>
  <si>
    <t>Harmel</t>
  </si>
  <si>
    <t>الهرمل</t>
  </si>
  <si>
    <t>C5540</t>
  </si>
  <si>
    <t>Hikr Jeb Elamlas</t>
  </si>
  <si>
    <t>حكر جب الأملس</t>
  </si>
  <si>
    <t>C5539</t>
  </si>
  <si>
    <t>Jeb Elamlas</t>
  </si>
  <si>
    <t>جب الأملس</t>
  </si>
  <si>
    <t>C5547</t>
  </si>
  <si>
    <t>Kherbet Eljeb</t>
  </si>
  <si>
    <t>خربة الجب</t>
  </si>
  <si>
    <t>C5533</t>
  </si>
  <si>
    <t>Madafa - Kafr Deif</t>
  </si>
  <si>
    <t>المضافة_كفر ضيف</t>
  </si>
  <si>
    <t>C5534</t>
  </si>
  <si>
    <t>Matras</t>
  </si>
  <si>
    <t>المتراس</t>
  </si>
  <si>
    <t>C5532</t>
  </si>
  <si>
    <t>Meisrat</t>
  </si>
  <si>
    <t>المعيصرات</t>
  </si>
  <si>
    <t>C5545</t>
  </si>
  <si>
    <t>C5536</t>
  </si>
  <si>
    <t>Tal Waawaa</t>
  </si>
  <si>
    <t>تل وعاوع</t>
  </si>
  <si>
    <t>C5541</t>
  </si>
  <si>
    <t>Tallet Elkhader</t>
  </si>
  <si>
    <t>تلة الخضر</t>
  </si>
  <si>
    <t>C5535</t>
  </si>
  <si>
    <t>Taltrams</t>
  </si>
  <si>
    <t>تلترمس</t>
  </si>
  <si>
    <t>C5544</t>
  </si>
  <si>
    <t>Tleiee</t>
  </si>
  <si>
    <t>الطليعي</t>
  </si>
  <si>
    <t>C5558</t>
  </si>
  <si>
    <t>Beit Salami</t>
  </si>
  <si>
    <t>بيت سلامي</t>
  </si>
  <si>
    <t>C5552</t>
  </si>
  <si>
    <t>Bonyah</t>
  </si>
  <si>
    <t>بونياح</t>
  </si>
  <si>
    <t>C5553</t>
  </si>
  <si>
    <t>Bostan - Sarstan</t>
  </si>
  <si>
    <t>البستان_سرسستان</t>
  </si>
  <si>
    <t>C5475</t>
  </si>
  <si>
    <t>Bshabta</t>
  </si>
  <si>
    <t>بشبطة_الدلبة</t>
  </si>
  <si>
    <t>C5548</t>
  </si>
  <si>
    <t>Dahr Shiha</t>
  </si>
  <si>
    <t>ضهر شيحا</t>
  </si>
  <si>
    <t>C5559</t>
  </si>
  <si>
    <t>Hdeidat</t>
  </si>
  <si>
    <t>الحداديات</t>
  </si>
  <si>
    <t>C5549</t>
  </si>
  <si>
    <t>Hikr Elsheikh Mahmud</t>
  </si>
  <si>
    <t>حكر الشيخ محمود</t>
  </si>
  <si>
    <t>C5556</t>
  </si>
  <si>
    <t>Jarwiyeh</t>
  </si>
  <si>
    <t>الجروية</t>
  </si>
  <si>
    <t>C5561</t>
  </si>
  <si>
    <t>Majd Elbostan - Majdalun</t>
  </si>
  <si>
    <t>مجد البستان_مجدلون</t>
  </si>
  <si>
    <t>C5562</t>
  </si>
  <si>
    <t>Mashrafet Kahla</t>
  </si>
  <si>
    <t>مشرفة كحلة</t>
  </si>
  <si>
    <t>C5560</t>
  </si>
  <si>
    <t>Osqof</t>
  </si>
  <si>
    <t>الاسقف</t>
  </si>
  <si>
    <t>C5557</t>
  </si>
  <si>
    <t>C5550</t>
  </si>
  <si>
    <t>Ras Mandu</t>
  </si>
  <si>
    <t>رأس مندو</t>
  </si>
  <si>
    <t>C5555</t>
  </si>
  <si>
    <t>Rweiset Elhayek</t>
  </si>
  <si>
    <t>رويسة الحايك</t>
  </si>
  <si>
    <t>C5551</t>
  </si>
  <si>
    <t>Rweiset Hamdan</t>
  </si>
  <si>
    <t>رويسة حمدان</t>
  </si>
  <si>
    <t>C5554</t>
  </si>
  <si>
    <t>Sur - Bsorm</t>
  </si>
  <si>
    <t>السور_بسورم</t>
  </si>
  <si>
    <t>C5581</t>
  </si>
  <si>
    <t>Afsuniyeh</t>
  </si>
  <si>
    <t>العفصونية</t>
  </si>
  <si>
    <t>C5578</t>
  </si>
  <si>
    <t>C5573</t>
  </si>
  <si>
    <t>Beit Shbat</t>
  </si>
  <si>
    <t>بيت شباط</t>
  </si>
  <si>
    <t>C5572</t>
  </si>
  <si>
    <t>Beit Shohar</t>
  </si>
  <si>
    <t>بيت شوهر</t>
  </si>
  <si>
    <t>C5566</t>
  </si>
  <si>
    <t>Beit Yusuf</t>
  </si>
  <si>
    <t>بيت يوسف</t>
  </si>
  <si>
    <t>C5563</t>
  </si>
  <si>
    <t>Bheisis</t>
  </si>
  <si>
    <t>بحيصيص</t>
  </si>
  <si>
    <t>C5579</t>
  </si>
  <si>
    <t>Bmahsar</t>
  </si>
  <si>
    <t>بمحصر</t>
  </si>
  <si>
    <t>C5565</t>
  </si>
  <si>
    <t>Bqoo - Baqaa</t>
  </si>
  <si>
    <t>بقعو_البقعة</t>
  </si>
  <si>
    <t>C5567</t>
  </si>
  <si>
    <t>Breikeh</t>
  </si>
  <si>
    <t>البريخية</t>
  </si>
  <si>
    <t>C5580</t>
  </si>
  <si>
    <t>Bweidet Msallam</t>
  </si>
  <si>
    <t>بويضة مسلم</t>
  </si>
  <si>
    <t>C5586</t>
  </si>
  <si>
    <t>الدريكيش</t>
  </si>
  <si>
    <t>C5584</t>
  </si>
  <si>
    <t>Dweir Eloweineh</t>
  </si>
  <si>
    <t>دوير العوينية</t>
  </si>
  <si>
    <t>C5570</t>
  </si>
  <si>
    <t>Ein Eljash</t>
  </si>
  <si>
    <t>عين الجاش</t>
  </si>
  <si>
    <t>C5575</t>
  </si>
  <si>
    <t>Ein Ghalim</t>
  </si>
  <si>
    <t>عين غليم</t>
  </si>
  <si>
    <t>C5568</t>
  </si>
  <si>
    <t>Habsu - Hurriyeh</t>
  </si>
  <si>
    <t>حبسو_حرية</t>
  </si>
  <si>
    <t>C5577</t>
  </si>
  <si>
    <t>Hamush Raslan</t>
  </si>
  <si>
    <t>حاموش رسلان</t>
  </si>
  <si>
    <t>C5582</t>
  </si>
  <si>
    <t>Jbab</t>
  </si>
  <si>
    <t>الجباب</t>
  </si>
  <si>
    <t>C5583</t>
  </si>
  <si>
    <t>Joret Elshatbush</t>
  </si>
  <si>
    <t>جورة الشطبوش</t>
  </si>
  <si>
    <t>C5587</t>
  </si>
  <si>
    <t>Kafr Shagher</t>
  </si>
  <si>
    <t>كفر شاغر</t>
  </si>
  <si>
    <t>C5574</t>
  </si>
  <si>
    <t>Mraj</t>
  </si>
  <si>
    <t>المراج</t>
  </si>
  <si>
    <t>C5564</t>
  </si>
  <si>
    <t>Oweiniyeh</t>
  </si>
  <si>
    <t>عوينية</t>
  </si>
  <si>
    <t>C5576</t>
  </si>
  <si>
    <t>Shweihdat</t>
  </si>
  <si>
    <t>الشويهدات</t>
  </si>
  <si>
    <t>C5585</t>
  </si>
  <si>
    <t>Sreighis - Sraj</t>
  </si>
  <si>
    <t>سريغس_سراج</t>
  </si>
  <si>
    <t>C5571</t>
  </si>
  <si>
    <t>Tuffaha</t>
  </si>
  <si>
    <t>تفاحه</t>
  </si>
  <si>
    <t>C5569</t>
  </si>
  <si>
    <t>Zakiyeh</t>
  </si>
  <si>
    <t>الزكية</t>
  </si>
  <si>
    <t>C5595</t>
  </si>
  <si>
    <t>Bshams</t>
  </si>
  <si>
    <t>بشمس</t>
  </si>
  <si>
    <t>C5589</t>
  </si>
  <si>
    <t>Delbeh - Dreikish</t>
  </si>
  <si>
    <t>الدلبة - الدريكيش</t>
  </si>
  <si>
    <t>C5588</t>
  </si>
  <si>
    <t>Dweila - Dreikish</t>
  </si>
  <si>
    <t>الدويلية - الدريكيش</t>
  </si>
  <si>
    <t>C5590</t>
  </si>
  <si>
    <t>Ein Eljajeh</t>
  </si>
  <si>
    <t>عين الجاجة</t>
  </si>
  <si>
    <t>C5598</t>
  </si>
  <si>
    <t>Fajlit</t>
  </si>
  <si>
    <t>فجليت</t>
  </si>
  <si>
    <t>C5594</t>
  </si>
  <si>
    <t>Hir Barfa</t>
  </si>
  <si>
    <t>حيربرفة</t>
  </si>
  <si>
    <t>C5592</t>
  </si>
  <si>
    <t>Jabal Hamad</t>
  </si>
  <si>
    <t>جبل حمد</t>
  </si>
  <si>
    <t>C5593</t>
  </si>
  <si>
    <t>C5597</t>
  </si>
  <si>
    <t>Krafs</t>
  </si>
  <si>
    <t>كرفس</t>
  </si>
  <si>
    <t>C5599</t>
  </si>
  <si>
    <t>Qenniyeh Jarwa</t>
  </si>
  <si>
    <t>قنية جروة</t>
  </si>
  <si>
    <t>C5596</t>
  </si>
  <si>
    <t>Safasif</t>
  </si>
  <si>
    <t>الصفاصيف</t>
  </si>
  <si>
    <t>C5591</t>
  </si>
  <si>
    <t>Zaghrin - Zaghrid</t>
  </si>
  <si>
    <t>زغرين_زغريد</t>
  </si>
  <si>
    <t>C5602</t>
  </si>
  <si>
    <t>Beit Elraheb</t>
  </si>
  <si>
    <t>بيت الراهب</t>
  </si>
  <si>
    <t>C5603</t>
  </si>
  <si>
    <t>Dahr Matru</t>
  </si>
  <si>
    <t>ضهر مطرو</t>
  </si>
  <si>
    <t>C5605</t>
  </si>
  <si>
    <t>Hababa</t>
  </si>
  <si>
    <t>حبابة</t>
  </si>
  <si>
    <t>C5607</t>
  </si>
  <si>
    <t>C5601</t>
  </si>
  <si>
    <t>Joret Eljawamis</t>
  </si>
  <si>
    <t>جورة الجواميس</t>
  </si>
  <si>
    <t>C5600</t>
  </si>
  <si>
    <t>Jras</t>
  </si>
  <si>
    <t>الجراص</t>
  </si>
  <si>
    <t>C5606</t>
  </si>
  <si>
    <t>Mastaba</t>
  </si>
  <si>
    <t>المصطبة</t>
  </si>
  <si>
    <t>C5604</t>
  </si>
  <si>
    <t>C5619</t>
  </si>
  <si>
    <t>Bamna</t>
  </si>
  <si>
    <t>بمنه</t>
  </si>
  <si>
    <t>C5612</t>
  </si>
  <si>
    <t>Beit Elwaqaf</t>
  </si>
  <si>
    <t>بيت الوقاف</t>
  </si>
  <si>
    <t>C5617</t>
  </si>
  <si>
    <t>Bjennet Eljerd</t>
  </si>
  <si>
    <t>بجنة الجرد</t>
  </si>
  <si>
    <t>C5614</t>
  </si>
  <si>
    <t>Bnumra - Dreikish</t>
  </si>
  <si>
    <t>بنمرة - الدريكيش</t>
  </si>
  <si>
    <t>C5608</t>
  </si>
  <si>
    <t>Bustan Elsoj</t>
  </si>
  <si>
    <t>بستان الصوج</t>
  </si>
  <si>
    <t>C5611</t>
  </si>
  <si>
    <t>Deiruneh</t>
  </si>
  <si>
    <t>ديرونة</t>
  </si>
  <si>
    <t>C5610</t>
  </si>
  <si>
    <t>C5609</t>
  </si>
  <si>
    <t>Ein Eldahab</t>
  </si>
  <si>
    <t>عين الذهب</t>
  </si>
  <si>
    <t>C5616</t>
  </si>
  <si>
    <t>Hamis</t>
  </si>
  <si>
    <t>حميص</t>
  </si>
  <si>
    <t>C5613</t>
  </si>
  <si>
    <t>Hilata</t>
  </si>
  <si>
    <t>حيلاتا</t>
  </si>
  <si>
    <t>C5615</t>
  </si>
  <si>
    <t>Mamura</t>
  </si>
  <si>
    <t>المعمورة</t>
  </si>
  <si>
    <t>C5618</t>
  </si>
  <si>
    <t>C5620</t>
  </si>
  <si>
    <t>C5627</t>
  </si>
  <si>
    <t>C5635</t>
  </si>
  <si>
    <t>Bathaniya</t>
  </si>
  <si>
    <t>بطحانيه</t>
  </si>
  <si>
    <t>C5622</t>
  </si>
  <si>
    <t>Beith Elqalaa</t>
  </si>
  <si>
    <t>بيت القلع</t>
  </si>
  <si>
    <t>C5629</t>
  </si>
  <si>
    <t>Benjara</t>
  </si>
  <si>
    <t>بنجارة</t>
  </si>
  <si>
    <t>C5634</t>
  </si>
  <si>
    <t xml:space="preserve">Bezraile </t>
  </si>
  <si>
    <t>بعزرائيل</t>
  </si>
  <si>
    <t>C5633</t>
  </si>
  <si>
    <t>Bghamlikh - Ghamama</t>
  </si>
  <si>
    <t>بغمليخ_الغمامة</t>
  </si>
  <si>
    <t>C5626</t>
  </si>
  <si>
    <t>بوردة</t>
  </si>
  <si>
    <t>C5636</t>
  </si>
  <si>
    <t>Dabibiyeh</t>
  </si>
  <si>
    <t>دبيبية</t>
  </si>
  <si>
    <t>C5623</t>
  </si>
  <si>
    <t>Ein Elkbir</t>
  </si>
  <si>
    <t>عين الكبير</t>
  </si>
  <si>
    <t>C5641</t>
  </si>
  <si>
    <t>C5640</t>
  </si>
  <si>
    <t>Kawkab Elhawa</t>
  </si>
  <si>
    <t>كوكب الهوى</t>
  </si>
  <si>
    <t>C5625</t>
  </si>
  <si>
    <t>المجيدل</t>
  </si>
  <si>
    <t>C5628</t>
  </si>
  <si>
    <t>النيحا</t>
  </si>
  <si>
    <t>C5637</t>
  </si>
  <si>
    <t>Nimriyeh</t>
  </si>
  <si>
    <t>النمرية</t>
  </si>
  <si>
    <t>C5639</t>
  </si>
  <si>
    <t>Qleiat</t>
  </si>
  <si>
    <t>القليعات</t>
  </si>
  <si>
    <t>C5638</t>
  </si>
  <si>
    <t>C5624</t>
  </si>
  <si>
    <t>Tajiyeh</t>
  </si>
  <si>
    <t>تاجية</t>
  </si>
  <si>
    <t>C5621</t>
  </si>
  <si>
    <t>Tanghari</t>
  </si>
  <si>
    <t>تنغري</t>
  </si>
  <si>
    <t>C5631</t>
  </si>
  <si>
    <t>Wardiyeh</t>
  </si>
  <si>
    <t>الوردية</t>
  </si>
  <si>
    <t>C5632</t>
  </si>
  <si>
    <t>Zreika</t>
  </si>
  <si>
    <t>زريقة</t>
  </si>
  <si>
    <t>C5646</t>
  </si>
  <si>
    <t>C5648</t>
  </si>
  <si>
    <t>Bshamaa</t>
  </si>
  <si>
    <t>بشمعة</t>
  </si>
  <si>
    <t>C5651</t>
  </si>
  <si>
    <t>Derdara</t>
  </si>
  <si>
    <t>الدردارة</t>
  </si>
  <si>
    <t>C5642</t>
  </si>
  <si>
    <t>Ein Eljoz</t>
  </si>
  <si>
    <t>عين الجوز</t>
  </si>
  <si>
    <t>C5650</t>
  </si>
  <si>
    <t>Ein Fatima</t>
  </si>
  <si>
    <t>عين فطيمة</t>
  </si>
  <si>
    <t>C5652</t>
  </si>
  <si>
    <t>Hamam Qenniyeh</t>
  </si>
  <si>
    <t>حمام قنية</t>
  </si>
  <si>
    <t>C5653</t>
  </si>
  <si>
    <t>Jobet Majbar</t>
  </si>
  <si>
    <t>جوبة مجبر</t>
  </si>
  <si>
    <t>C5656</t>
  </si>
  <si>
    <t>Kaf Elhamam</t>
  </si>
  <si>
    <t>كاف الحمام</t>
  </si>
  <si>
    <t>C5643</t>
  </si>
  <si>
    <t>Kniseh - Sheikh Bader</t>
  </si>
  <si>
    <t>الكنيسة - الشيخ بدر</t>
  </si>
  <si>
    <t>C5654</t>
  </si>
  <si>
    <t>C5655</t>
  </si>
  <si>
    <t>Qenniyeh</t>
  </si>
  <si>
    <t>قنية</t>
  </si>
  <si>
    <t>C5644</t>
  </si>
  <si>
    <t>Raqma</t>
  </si>
  <si>
    <t>الرقمة</t>
  </si>
  <si>
    <t>C5649</t>
  </si>
  <si>
    <t>Sorani</t>
  </si>
  <si>
    <t>الصوراني</t>
  </si>
  <si>
    <t>C5645</t>
  </si>
  <si>
    <t>C5669</t>
  </si>
  <si>
    <t>Arqub Qamso</t>
  </si>
  <si>
    <t>عرقوب قمصو</t>
  </si>
  <si>
    <t>C5666</t>
  </si>
  <si>
    <t>C5660</t>
  </si>
  <si>
    <t>Beit Elodiyeh</t>
  </si>
  <si>
    <t>بيت العودية</t>
  </si>
  <si>
    <t>C5670</t>
  </si>
  <si>
    <t>Beith Elqlih</t>
  </si>
  <si>
    <t>بيت القليح</t>
  </si>
  <si>
    <t>C5664</t>
  </si>
  <si>
    <t>بلوزة - الشيخ بدر</t>
  </si>
  <si>
    <t>C5665</t>
  </si>
  <si>
    <t>Darti</t>
  </si>
  <si>
    <t>درتي</t>
  </si>
  <si>
    <t>C5662</t>
  </si>
  <si>
    <t>Jbab - Elsheikh Badr</t>
  </si>
  <si>
    <t>الجباب - الشيخ بدر</t>
  </si>
  <si>
    <t>C5663</t>
  </si>
  <si>
    <t>C5671</t>
  </si>
  <si>
    <t>Maati</t>
  </si>
  <si>
    <t>معتي</t>
  </si>
  <si>
    <t>C5658</t>
  </si>
  <si>
    <t>Mosheh</t>
  </si>
  <si>
    <t>الموشة</t>
  </si>
  <si>
    <t>C5661</t>
  </si>
  <si>
    <t>Qamsiyeh</t>
  </si>
  <si>
    <t>القمصية</t>
  </si>
  <si>
    <t>C5672</t>
  </si>
  <si>
    <t>Qamsu</t>
  </si>
  <si>
    <t>قمصو</t>
  </si>
  <si>
    <t>C5668</t>
  </si>
  <si>
    <t xml:space="preserve">Qseibeh </t>
  </si>
  <si>
    <t>C5657</t>
  </si>
  <si>
    <t>Safliyeh</t>
  </si>
  <si>
    <t>الصفلية</t>
  </si>
  <si>
    <t>C5667</t>
  </si>
  <si>
    <t>Shbubiyeh</t>
  </si>
  <si>
    <t>الشبوبية</t>
  </si>
  <si>
    <t>C5659</t>
  </si>
  <si>
    <t>Traq</t>
  </si>
  <si>
    <t>الطراق</t>
  </si>
  <si>
    <t>C5721</t>
  </si>
  <si>
    <t>Abbara</t>
  </si>
  <si>
    <t>العبارة</t>
  </si>
  <si>
    <t>C5716</t>
  </si>
  <si>
    <t>Abu Kabret Al Rashid</t>
  </si>
  <si>
    <t>أبو كبرة-الرشيد</t>
  </si>
  <si>
    <t>C5706</t>
  </si>
  <si>
    <t>Abu Rajab</t>
  </si>
  <si>
    <t>أبو رجب</t>
  </si>
  <si>
    <t>C5723</t>
  </si>
  <si>
    <t>Abu Suseh</t>
  </si>
  <si>
    <t>أبو سوسة</t>
  </si>
  <si>
    <t>C5720</t>
  </si>
  <si>
    <t>Adnaniyeh</t>
  </si>
  <si>
    <t>العدنانية</t>
  </si>
  <si>
    <t>C5729</t>
  </si>
  <si>
    <t>الأندلس</t>
  </si>
  <si>
    <t>C5710</t>
  </si>
  <si>
    <t>C5678</t>
  </si>
  <si>
    <t>C5690</t>
  </si>
  <si>
    <t>C5697</t>
  </si>
  <si>
    <t>Ayuj</t>
  </si>
  <si>
    <t>الأعيوج</t>
  </si>
  <si>
    <t>C5684</t>
  </si>
  <si>
    <t>Berani</t>
  </si>
  <si>
    <t>بعراني</t>
  </si>
  <si>
    <t>C5718</t>
  </si>
  <si>
    <t>C5691</t>
  </si>
  <si>
    <t>Bir Elhasham</t>
  </si>
  <si>
    <t>بئر الهشم</t>
  </si>
  <si>
    <t>C5676</t>
  </si>
  <si>
    <t>Bir Said</t>
  </si>
  <si>
    <t>بئر سعيد</t>
  </si>
  <si>
    <t>C5687</t>
  </si>
  <si>
    <t>Eastern Khayala</t>
  </si>
  <si>
    <t>الخيالة الشرقية</t>
  </si>
  <si>
    <t>C5696</t>
  </si>
  <si>
    <t>Faraa</t>
  </si>
  <si>
    <t>الفارعة</t>
  </si>
  <si>
    <t>C5693</t>
  </si>
  <si>
    <t>C5728</t>
  </si>
  <si>
    <t>Ghota</t>
  </si>
  <si>
    <t>الغوطة</t>
  </si>
  <si>
    <t>C5724</t>
  </si>
  <si>
    <t>Hadba</t>
  </si>
  <si>
    <t>الحدباء</t>
  </si>
  <si>
    <t>C6319</t>
  </si>
  <si>
    <t>Hammam At-Turkman</t>
  </si>
  <si>
    <t>حمام التركمان</t>
  </si>
  <si>
    <t>C5704</t>
  </si>
  <si>
    <t>Hawi Elhawa</t>
  </si>
  <si>
    <t>حاوي الهوى</t>
  </si>
  <si>
    <t>C5702</t>
  </si>
  <si>
    <t>Hazimeh</t>
  </si>
  <si>
    <t>حزيمة</t>
  </si>
  <si>
    <t>C5703</t>
  </si>
  <si>
    <t>Hettin</t>
  </si>
  <si>
    <t>حطين</t>
  </si>
  <si>
    <t>C5679</t>
  </si>
  <si>
    <t>Hfeiret Elsoqur</t>
  </si>
  <si>
    <t>حفيرة الصقور</t>
  </si>
  <si>
    <t>C5707</t>
  </si>
  <si>
    <t>Hilo Abed</t>
  </si>
  <si>
    <t>حلو عبد</t>
  </si>
  <si>
    <t>C5682</t>
  </si>
  <si>
    <t>Htash</t>
  </si>
  <si>
    <t>حتاش</t>
  </si>
  <si>
    <t>C5732</t>
  </si>
  <si>
    <t>Hweijet Faraj</t>
  </si>
  <si>
    <t>حويجة فرج</t>
  </si>
  <si>
    <t>C5713</t>
  </si>
  <si>
    <t>C5683</t>
  </si>
  <si>
    <t>Kalta</t>
  </si>
  <si>
    <t>الكالطة</t>
  </si>
  <si>
    <t>C5740</t>
  </si>
  <si>
    <t>Kardus</t>
  </si>
  <si>
    <t>كردوس</t>
  </si>
  <si>
    <t>C5675</t>
  </si>
  <si>
    <t>Katuniyeh</t>
  </si>
  <si>
    <t>الخاتونية</t>
  </si>
  <si>
    <t>C5739</t>
  </si>
  <si>
    <t>Kdeiran</t>
  </si>
  <si>
    <t>كديران</t>
  </si>
  <si>
    <t>C5688</t>
  </si>
  <si>
    <t>Khayala</t>
  </si>
  <si>
    <t>الخيالة</t>
  </si>
  <si>
    <t>C5735</t>
  </si>
  <si>
    <t>Kisret Elsheikh Jomaa</t>
  </si>
  <si>
    <t>كسرة شيخ الجمعة</t>
  </si>
  <si>
    <t>C5738</t>
  </si>
  <si>
    <t>Laqta</t>
  </si>
  <si>
    <t>لقطة</t>
  </si>
  <si>
    <t>C5708</t>
  </si>
  <si>
    <t>C5734</t>
  </si>
  <si>
    <t>Marj Abu Shareb</t>
  </si>
  <si>
    <t>مرج أبو شارب</t>
  </si>
  <si>
    <t>C5705</t>
  </si>
  <si>
    <t>C5736</t>
  </si>
  <si>
    <t>Milsun</t>
  </si>
  <si>
    <t>C5742</t>
  </si>
  <si>
    <t>C5726</t>
  </si>
  <si>
    <t>C5714</t>
  </si>
  <si>
    <t>C5699</t>
  </si>
  <si>
    <t>Raeqqet Samra</t>
  </si>
  <si>
    <t>رقة سمرة</t>
  </si>
  <si>
    <t>C5733</t>
  </si>
  <si>
    <t>C5730</t>
  </si>
  <si>
    <t>الرشيد</t>
  </si>
  <si>
    <t>C5725</t>
  </si>
  <si>
    <t>Rohayat</t>
  </si>
  <si>
    <t>الرحيات</t>
  </si>
  <si>
    <t>C5677</t>
  </si>
  <si>
    <t>Royan</t>
  </si>
  <si>
    <t>رويان</t>
  </si>
  <si>
    <t>C5711</t>
  </si>
  <si>
    <t>Safyan</t>
  </si>
  <si>
    <t>صفيان</t>
  </si>
  <si>
    <t>C5719</t>
  </si>
  <si>
    <t>C5695</t>
  </si>
  <si>
    <t>Shamiyeh</t>
  </si>
  <si>
    <t>الشامية</t>
  </si>
  <si>
    <t>C5681</t>
  </si>
  <si>
    <t>Sukariyet Tal Elsamen</t>
  </si>
  <si>
    <t>سكرية تل السمن</t>
  </si>
  <si>
    <t>C5689</t>
  </si>
  <si>
    <t>Tal Elsamen Dahham</t>
  </si>
  <si>
    <t>تل السمن دحام</t>
  </si>
  <si>
    <t>C5694</t>
  </si>
  <si>
    <t>Talet Elansar</t>
  </si>
  <si>
    <t>طالعة الأنصار</t>
  </si>
  <si>
    <t>C5686</t>
  </si>
  <si>
    <t>Tawi Rumman</t>
  </si>
  <si>
    <t>طاوي رمان</t>
  </si>
  <si>
    <t>C5722</t>
  </si>
  <si>
    <t>Thulth Khneiz</t>
  </si>
  <si>
    <t>ثلث خنيز</t>
  </si>
  <si>
    <t>C5731</t>
  </si>
  <si>
    <t>C5712</t>
  </si>
  <si>
    <t>Tweilah</t>
  </si>
  <si>
    <t>الطويلعة</t>
  </si>
  <si>
    <t>C5700</t>
  </si>
  <si>
    <t>Um Elhweyeh</t>
  </si>
  <si>
    <t>أم الحوية</t>
  </si>
  <si>
    <t>C5717</t>
  </si>
  <si>
    <t>Upper Khneiz</t>
  </si>
  <si>
    <t>خنيز فوقاني</t>
  </si>
  <si>
    <t>C5737</t>
  </si>
  <si>
    <t>Western Kabsh</t>
  </si>
  <si>
    <t>كبش غربي</t>
  </si>
  <si>
    <t>C5727</t>
  </si>
  <si>
    <t>Western Sahlabiyeh</t>
  </si>
  <si>
    <t>السلحبية غربية</t>
  </si>
  <si>
    <t>C5673</t>
  </si>
  <si>
    <t>Widyan</t>
  </si>
  <si>
    <t>الوديان</t>
  </si>
  <si>
    <t>C5680</t>
  </si>
  <si>
    <t>Wihdeh</t>
  </si>
  <si>
    <t>الوحدة</t>
  </si>
  <si>
    <t>C5741</t>
  </si>
  <si>
    <t>Yaarub</t>
  </si>
  <si>
    <t>يعرب</t>
  </si>
  <si>
    <t>C5692</t>
  </si>
  <si>
    <t>C5701</t>
  </si>
  <si>
    <t>C5685</t>
  </si>
  <si>
    <t>Zahera</t>
  </si>
  <si>
    <t>الزاهرة</t>
  </si>
  <si>
    <t>C5752</t>
  </si>
  <si>
    <t>Akeirshi</t>
  </si>
  <si>
    <t>العكيرشي</t>
  </si>
  <si>
    <t>C5755</t>
  </si>
  <si>
    <t>Bir Elsabkhawi</t>
  </si>
  <si>
    <t>بئر السبخاوي</t>
  </si>
  <si>
    <t>C5750</t>
  </si>
  <si>
    <t>الدلحة</t>
  </si>
  <si>
    <t>C5753</t>
  </si>
  <si>
    <t>Hweijet Shnan</t>
  </si>
  <si>
    <t>حويجة شنان</t>
  </si>
  <si>
    <t>C5751</t>
  </si>
  <si>
    <t>Jabli</t>
  </si>
  <si>
    <t>الجبلي</t>
  </si>
  <si>
    <t>C5756</t>
  </si>
  <si>
    <t>Masarra</t>
  </si>
  <si>
    <t>المسرة</t>
  </si>
  <si>
    <t>C5748</t>
  </si>
  <si>
    <t>Ojeil</t>
  </si>
  <si>
    <t>العجيل</t>
  </si>
  <si>
    <t>C5744</t>
  </si>
  <si>
    <t>Rabyeh</t>
  </si>
  <si>
    <t>الرابية</t>
  </si>
  <si>
    <t>C5746</t>
  </si>
  <si>
    <t>Raddeh</t>
  </si>
  <si>
    <t>الردة</t>
  </si>
  <si>
    <t>C5754</t>
  </si>
  <si>
    <t>Rahbi</t>
  </si>
  <si>
    <t>الرحبي</t>
  </si>
  <si>
    <t>C5747</t>
  </si>
  <si>
    <t>C5745</t>
  </si>
  <si>
    <t>Sfin - Kisret Mohammed Agha</t>
  </si>
  <si>
    <t>صفين_كسرة محمد آغا</t>
  </si>
  <si>
    <t>C5743</t>
  </si>
  <si>
    <t>Shamra</t>
  </si>
  <si>
    <t>شمرة</t>
  </si>
  <si>
    <t>C5761</t>
  </si>
  <si>
    <t>Abu Touta</t>
  </si>
  <si>
    <t>أبو توتة</t>
  </si>
  <si>
    <t>C5759</t>
  </si>
  <si>
    <t>Bader</t>
  </si>
  <si>
    <t>بدر</t>
  </si>
  <si>
    <t>C5758</t>
  </si>
  <si>
    <t>Baladiya</t>
  </si>
  <si>
    <t>البلدية</t>
  </si>
  <si>
    <t>C5773</t>
  </si>
  <si>
    <t>Baydar - Fatsa Birm</t>
  </si>
  <si>
    <t>البيدر_فاطسة بيرم</t>
  </si>
  <si>
    <t>C5770</t>
  </si>
  <si>
    <t>Esmailieh - Fatsa Abdelesmail</t>
  </si>
  <si>
    <t>الاسماعيلية_فاطسة عبد الاسماعيل</t>
  </si>
  <si>
    <t>C5767</t>
  </si>
  <si>
    <t>C5763</t>
  </si>
  <si>
    <t>Hala - Khas Hbal</t>
  </si>
  <si>
    <t>الهالة_خس هبال</t>
  </si>
  <si>
    <t>C5764</t>
  </si>
  <si>
    <t>C5769</t>
  </si>
  <si>
    <t>Hamrat Balasim</t>
  </si>
  <si>
    <t>حمرة بلاسم</t>
  </si>
  <si>
    <t>C5757</t>
  </si>
  <si>
    <t>Jdidet Kahit</t>
  </si>
  <si>
    <t>جديدة كحيط</t>
  </si>
  <si>
    <t>C5760</t>
  </si>
  <si>
    <t>Jdidet Khabur</t>
  </si>
  <si>
    <t>جديدة خابور</t>
  </si>
  <si>
    <t>C5766</t>
  </si>
  <si>
    <t>C5775</t>
  </si>
  <si>
    <t>Leksun</t>
  </si>
  <si>
    <t>لكسون</t>
  </si>
  <si>
    <t>C5777</t>
  </si>
  <si>
    <t>Matab Elburashed</t>
  </si>
  <si>
    <t>مطب البوراشد</t>
  </si>
  <si>
    <t>C5776</t>
  </si>
  <si>
    <t>Modar</t>
  </si>
  <si>
    <t>مضر</t>
  </si>
  <si>
    <t>C5762</t>
  </si>
  <si>
    <t>C5765</t>
  </si>
  <si>
    <t>Ojet Btir</t>
  </si>
  <si>
    <t>عوجة بتير</t>
  </si>
  <si>
    <t>C5772</t>
  </si>
  <si>
    <t>Qadessiyeh Kajla</t>
  </si>
  <si>
    <t>القادسية الكجلة</t>
  </si>
  <si>
    <t>C5771</t>
  </si>
  <si>
    <t>Samera - Oweija Hamad Elassaf</t>
  </si>
  <si>
    <t>السامرة_عويجة حمد العساف</t>
  </si>
  <si>
    <t>C5768</t>
  </si>
  <si>
    <t>Shaher</t>
  </si>
  <si>
    <t>الشاهر</t>
  </si>
  <si>
    <t>C5774</t>
  </si>
  <si>
    <t>Yarobiyeh - Khas Ejil</t>
  </si>
  <si>
    <t>اليعربية_خس عجيل</t>
  </si>
  <si>
    <t>C5786</t>
  </si>
  <si>
    <t>Big Maghalla</t>
  </si>
  <si>
    <t>مغلة كبيرة</t>
  </si>
  <si>
    <t>C5780</t>
  </si>
  <si>
    <t>Daama</t>
  </si>
  <si>
    <t>الدعمة</t>
  </si>
  <si>
    <t>C5783</t>
  </si>
  <si>
    <t>Hardan</t>
  </si>
  <si>
    <t>الحردان</t>
  </si>
  <si>
    <t>C5784</t>
  </si>
  <si>
    <t>Jaber</t>
  </si>
  <si>
    <t>الجابر</t>
  </si>
  <si>
    <t>C5778</t>
  </si>
  <si>
    <t>Khamisiyeh</t>
  </si>
  <si>
    <t>الخميسية</t>
  </si>
  <si>
    <t>C5785</t>
  </si>
  <si>
    <t>Little Maghalla</t>
  </si>
  <si>
    <t>مغلة صغيرة</t>
  </si>
  <si>
    <t>C5787</t>
  </si>
  <si>
    <t>C5782</t>
  </si>
  <si>
    <t>Namisa</t>
  </si>
  <si>
    <t>النميصة</t>
  </si>
  <si>
    <t>C5781</t>
  </si>
  <si>
    <t>C5779</t>
  </si>
  <si>
    <t>Tishrin 6</t>
  </si>
  <si>
    <t>6 تشرين</t>
  </si>
  <si>
    <t>C5800</t>
  </si>
  <si>
    <t>Abadi</t>
  </si>
  <si>
    <t>عبادي</t>
  </si>
  <si>
    <t>C5822</t>
  </si>
  <si>
    <t>Abatin</t>
  </si>
  <si>
    <t>عباطين</t>
  </si>
  <si>
    <t>C5824</t>
  </si>
  <si>
    <t>Abu Haye</t>
  </si>
  <si>
    <t>أبو حية</t>
  </si>
  <si>
    <t>C5802</t>
  </si>
  <si>
    <t>Ammuriyeh</t>
  </si>
  <si>
    <t>عمورية</t>
  </si>
  <si>
    <t>C5795</t>
  </si>
  <si>
    <t>Badi</t>
  </si>
  <si>
    <t>البديع</t>
  </si>
  <si>
    <t>C5809</t>
  </si>
  <si>
    <t>Banat Ali</t>
  </si>
  <si>
    <t>بنات علي</t>
  </si>
  <si>
    <t>C5827</t>
  </si>
  <si>
    <t>Big Yamama</t>
  </si>
  <si>
    <t>يمامة كبيرة</t>
  </si>
  <si>
    <t>C5810</t>
  </si>
  <si>
    <t>Bir Arab</t>
  </si>
  <si>
    <t>بئر عرب</t>
  </si>
  <si>
    <t>C5808</t>
  </si>
  <si>
    <t>Bir Asheq</t>
  </si>
  <si>
    <t>بئر عاشق</t>
  </si>
  <si>
    <t>C5821</t>
  </si>
  <si>
    <t>Breighi</t>
  </si>
  <si>
    <t>بريغي</t>
  </si>
  <si>
    <t>C5791</t>
  </si>
  <si>
    <t>Elleh</t>
  </si>
  <si>
    <t>العلة</t>
  </si>
  <si>
    <t>C5829</t>
  </si>
  <si>
    <t>فرجة</t>
  </si>
  <si>
    <t>C5805</t>
  </si>
  <si>
    <t>Hweijet Abdi</t>
  </si>
  <si>
    <t>حويجة عبدي</t>
  </si>
  <si>
    <t>C5813</t>
  </si>
  <si>
    <t>Jamailiyeh</t>
  </si>
  <si>
    <t>جميلية</t>
  </si>
  <si>
    <t>C5812</t>
  </si>
  <si>
    <t>Jendawi</t>
  </si>
  <si>
    <t>جنداوي</t>
  </si>
  <si>
    <t>C5819</t>
  </si>
  <si>
    <t>Khabura</t>
  </si>
  <si>
    <t>خابورة</t>
  </si>
  <si>
    <t>C5799</t>
  </si>
  <si>
    <t>C5801</t>
  </si>
  <si>
    <t>Kherbet Elroz</t>
  </si>
  <si>
    <t>خربة الرز</t>
  </si>
  <si>
    <t>C5807</t>
  </si>
  <si>
    <t>الكنانة</t>
  </si>
  <si>
    <t>C5825</t>
  </si>
  <si>
    <t>Lower Qorunful</t>
  </si>
  <si>
    <t>قرنفل تحتاني</t>
  </si>
  <si>
    <t>C5828</t>
  </si>
  <si>
    <t>Mashrafet Elsheikh</t>
  </si>
  <si>
    <t>مشرفة الشيخ</t>
  </si>
  <si>
    <t>C5798</t>
  </si>
  <si>
    <t>Mustadira</t>
  </si>
  <si>
    <t>المستديرة</t>
  </si>
  <si>
    <t>C5816</t>
  </si>
  <si>
    <t>C5806</t>
  </si>
  <si>
    <t>Rajm Halawa</t>
  </si>
  <si>
    <t>رجم حلاوة</t>
  </si>
  <si>
    <t>C5818</t>
  </si>
  <si>
    <t>Ras Kbir</t>
  </si>
  <si>
    <t>رأس كبير</t>
  </si>
  <si>
    <t>C5804</t>
  </si>
  <si>
    <t>Rihana - Suna</t>
  </si>
  <si>
    <t>ريحانة_صونة</t>
  </si>
  <si>
    <t>C5817</t>
  </si>
  <si>
    <t>سعيدة</t>
  </si>
  <si>
    <t>C5814</t>
  </si>
  <si>
    <t>Sarajiyeh</t>
  </si>
  <si>
    <t>سراجية</t>
  </si>
  <si>
    <t>C5823</t>
  </si>
  <si>
    <t>Sawsak</t>
  </si>
  <si>
    <t>سوسك</t>
  </si>
  <si>
    <t>C5794</t>
  </si>
  <si>
    <t>Sehrijeh</t>
  </si>
  <si>
    <t>صهريجة</t>
  </si>
  <si>
    <t>C5789</t>
  </si>
  <si>
    <t>Shaaleh Mankali</t>
  </si>
  <si>
    <t>شعلة منكلي</t>
  </si>
  <si>
    <t>C5790</t>
  </si>
  <si>
    <t>Shreian</t>
  </si>
  <si>
    <t>شريعان</t>
  </si>
  <si>
    <t>C5820</t>
  </si>
  <si>
    <t>C5797</t>
  </si>
  <si>
    <t>تل أخضر</t>
  </si>
  <si>
    <t>C5793</t>
  </si>
  <si>
    <t>Tal Elkibir</t>
  </si>
  <si>
    <t>تل الكبير</t>
  </si>
  <si>
    <t>C5788</t>
  </si>
  <si>
    <t>Tal Fandar</t>
  </si>
  <si>
    <t>تل فندر</t>
  </si>
  <si>
    <t>C5792</t>
  </si>
  <si>
    <t>C5796</t>
  </si>
  <si>
    <t>Upper Tal Ahmar</t>
  </si>
  <si>
    <t>تل أحمر فوقاني</t>
  </si>
  <si>
    <t>C5815</t>
  </si>
  <si>
    <t>Western Dik</t>
  </si>
  <si>
    <t>الديك غربي</t>
  </si>
  <si>
    <t>C5830</t>
  </si>
  <si>
    <t>Western Qassas</t>
  </si>
  <si>
    <t>قصاص غربي</t>
  </si>
  <si>
    <t>C5811</t>
  </si>
  <si>
    <t>Western Zanbaqa</t>
  </si>
  <si>
    <t>زنبقة غربي</t>
  </si>
  <si>
    <t>C5826</t>
  </si>
  <si>
    <t>يابسة</t>
  </si>
  <si>
    <t>C5803</t>
  </si>
  <si>
    <t>Zarzuri</t>
  </si>
  <si>
    <t>الزرزوري</t>
  </si>
  <si>
    <t>C5874</t>
  </si>
  <si>
    <t>Abu Haya</t>
  </si>
  <si>
    <t>أبو حيا</t>
  </si>
  <si>
    <t>C5881</t>
  </si>
  <si>
    <t>Abu Haye El Hoz</t>
  </si>
  <si>
    <t>أبو حية الهوز</t>
  </si>
  <si>
    <t>C5885</t>
  </si>
  <si>
    <t>Akel</t>
  </si>
  <si>
    <t>العكل</t>
  </si>
  <si>
    <t>C5873</t>
  </si>
  <si>
    <t>Alia</t>
  </si>
  <si>
    <t>عالية</t>
  </si>
  <si>
    <t>C5863</t>
  </si>
  <si>
    <t>C5867</t>
  </si>
  <si>
    <t>Arbid</t>
  </si>
  <si>
    <t>عربيد</t>
  </si>
  <si>
    <t>C5842</t>
  </si>
  <si>
    <t>Aslim Elbarashmeh</t>
  </si>
  <si>
    <t>أصيلم_البراشمة</t>
  </si>
  <si>
    <t>C5877</t>
  </si>
  <si>
    <t>Atshana Sluk</t>
  </si>
  <si>
    <t>العطشانة سلوك</t>
  </si>
  <si>
    <t>C5870</t>
  </si>
  <si>
    <t>Aysha</t>
  </si>
  <si>
    <t>عايشة</t>
  </si>
  <si>
    <t>C5882</t>
  </si>
  <si>
    <t>C5883</t>
  </si>
  <si>
    <t>Badei Sluk</t>
  </si>
  <si>
    <t>بديع سلوك</t>
  </si>
  <si>
    <t>C5856</t>
  </si>
  <si>
    <t>Big Khweireh</t>
  </si>
  <si>
    <t>الخويرة الكبيرة</t>
  </si>
  <si>
    <t>C5864</t>
  </si>
  <si>
    <t>Bir Asi</t>
  </si>
  <si>
    <t>بئر عاصي</t>
  </si>
  <si>
    <t>C5878</t>
  </si>
  <si>
    <t>Bir Elkhafaji</t>
  </si>
  <si>
    <t>بئر الخفاجي</t>
  </si>
  <si>
    <t>C5875</t>
  </si>
  <si>
    <t>Bir Elmaajleh</t>
  </si>
  <si>
    <t>بئر المعاجلة</t>
  </si>
  <si>
    <t>C5861</t>
  </si>
  <si>
    <t>Bir Mohmmed Elkhader</t>
  </si>
  <si>
    <t>بئر محمد الخضر</t>
  </si>
  <si>
    <t>C5857</t>
  </si>
  <si>
    <t>Bir Safaak</t>
  </si>
  <si>
    <t>بئر صفعك</t>
  </si>
  <si>
    <t>C5866</t>
  </si>
  <si>
    <t>Bteiman</t>
  </si>
  <si>
    <t>بطيمان</t>
  </si>
  <si>
    <t>C5858</t>
  </si>
  <si>
    <t>Bweider</t>
  </si>
  <si>
    <t>البويدر</t>
  </si>
  <si>
    <t>C5839</t>
  </si>
  <si>
    <t>Dadu</t>
  </si>
  <si>
    <t>ددو</t>
  </si>
  <si>
    <t>C5879</t>
  </si>
  <si>
    <t>Dehiz</t>
  </si>
  <si>
    <t>الدهليز</t>
  </si>
  <si>
    <t>C5888</t>
  </si>
  <si>
    <t>Dkheilaniyeh</t>
  </si>
  <si>
    <t>الدخيلانية</t>
  </si>
  <si>
    <t>C5836</t>
  </si>
  <si>
    <t>Eastern Serb</t>
  </si>
  <si>
    <t>السرب الشرقية</t>
  </si>
  <si>
    <t>C5876</t>
  </si>
  <si>
    <t>Ghizlan</t>
  </si>
  <si>
    <t>غزلان</t>
  </si>
  <si>
    <t>C5889</t>
  </si>
  <si>
    <t>Ghweilan</t>
  </si>
  <si>
    <t>غويلان</t>
  </si>
  <si>
    <t>C5893</t>
  </si>
  <si>
    <t>Haksha</t>
  </si>
  <si>
    <t>هكشة</t>
  </si>
  <si>
    <t>C5847</t>
  </si>
  <si>
    <t>Hawasi</t>
  </si>
  <si>
    <t>حواسي</t>
  </si>
  <si>
    <t>C5884</t>
  </si>
  <si>
    <t>Hiba</t>
  </si>
  <si>
    <t>الهبة</t>
  </si>
  <si>
    <t>C5891</t>
  </si>
  <si>
    <t>Hteil Elhomor</t>
  </si>
  <si>
    <t>هطيل الحمر</t>
  </si>
  <si>
    <t>C5859</t>
  </si>
  <si>
    <t>Iweh</t>
  </si>
  <si>
    <t>عيوة</t>
  </si>
  <si>
    <t>C5892</t>
  </si>
  <si>
    <t>Kattar</t>
  </si>
  <si>
    <t>كطار</t>
  </si>
  <si>
    <t>C5850</t>
  </si>
  <si>
    <t>Katun</t>
  </si>
  <si>
    <t>الخاتون</t>
  </si>
  <si>
    <t>C5855</t>
  </si>
  <si>
    <t>Khatuniya Sluk</t>
  </si>
  <si>
    <t>خاتونية سلوك</t>
  </si>
  <si>
    <t>C5833</t>
  </si>
  <si>
    <t>Kherbet Elnaqa</t>
  </si>
  <si>
    <t>خربة الناقة</t>
  </si>
  <si>
    <t>C5840</t>
  </si>
  <si>
    <t>Kherbet Jreidi</t>
  </si>
  <si>
    <t>خربة جريدي</t>
  </si>
  <si>
    <t>C5837</t>
  </si>
  <si>
    <t>C5841</t>
  </si>
  <si>
    <t>Khweitleh</t>
  </si>
  <si>
    <t>الخويتلة</t>
  </si>
  <si>
    <t>C5865</t>
  </si>
  <si>
    <t>Kisum</t>
  </si>
  <si>
    <t>الكيصوم</t>
  </si>
  <si>
    <t>C5848</t>
  </si>
  <si>
    <t xml:space="preserve">Little Khweireh </t>
  </si>
  <si>
    <t>الخويرة الصغيرة</t>
  </si>
  <si>
    <t>C5871</t>
  </si>
  <si>
    <t>Makef</t>
  </si>
  <si>
    <t>الماكف</t>
  </si>
  <si>
    <t>C5869</t>
  </si>
  <si>
    <t>Maleh</t>
  </si>
  <si>
    <t>المالح</t>
  </si>
  <si>
    <t>C5872</t>
  </si>
  <si>
    <t>C5853</t>
  </si>
  <si>
    <t>Rajm Onwah</t>
  </si>
  <si>
    <t>رجم عنوة</t>
  </si>
  <si>
    <t>C5851</t>
  </si>
  <si>
    <t>Rgheilan</t>
  </si>
  <si>
    <t>رغيلان</t>
  </si>
  <si>
    <t>C5852</t>
  </si>
  <si>
    <t>Shakil</t>
  </si>
  <si>
    <t>شكيل</t>
  </si>
  <si>
    <t>C5846</t>
  </si>
  <si>
    <t>Shalkhi</t>
  </si>
  <si>
    <t>الشلخي</t>
  </si>
  <si>
    <t>C5854</t>
  </si>
  <si>
    <t>Shamandur</t>
  </si>
  <si>
    <t>شمندور</t>
  </si>
  <si>
    <t>C5887</t>
  </si>
  <si>
    <t>Sufan</t>
  </si>
  <si>
    <t>صوفان</t>
  </si>
  <si>
    <t>C5843</t>
  </si>
  <si>
    <t>C5844</t>
  </si>
  <si>
    <t>Tal Hamam</t>
  </si>
  <si>
    <t>تل حمام</t>
  </si>
  <si>
    <t>C5868</t>
  </si>
  <si>
    <t>Tawil Elshweikh</t>
  </si>
  <si>
    <t>طويل الشويخ</t>
  </si>
  <si>
    <t>C5880</t>
  </si>
  <si>
    <t>Thadyen</t>
  </si>
  <si>
    <t>الثديين</t>
  </si>
  <si>
    <t>C5832</t>
  </si>
  <si>
    <t>C5849</t>
  </si>
  <si>
    <t>C5845</t>
  </si>
  <si>
    <t>Um Elhayaya</t>
  </si>
  <si>
    <t>أم الحيايا</t>
  </si>
  <si>
    <t>C5838</t>
  </si>
  <si>
    <t>Um Harmal</t>
  </si>
  <si>
    <t>أم حرمل</t>
  </si>
  <si>
    <t>C5835</t>
  </si>
  <si>
    <t>Zaydi</t>
  </si>
  <si>
    <t>الزيدي</t>
  </si>
  <si>
    <t>C5834</t>
  </si>
  <si>
    <t>Zazu</t>
  </si>
  <si>
    <t>الزعزوع</t>
  </si>
  <si>
    <t>C5898</t>
  </si>
  <si>
    <t>Abu Khorzeh</t>
  </si>
  <si>
    <t>أبو خرزة</t>
  </si>
  <si>
    <t>C5917</t>
  </si>
  <si>
    <t>Abu Misnatein</t>
  </si>
  <si>
    <t>أبو مسناتين</t>
  </si>
  <si>
    <t>C5914</t>
  </si>
  <si>
    <t>Abu Nituleh</t>
  </si>
  <si>
    <t>أبو نيتولة</t>
  </si>
  <si>
    <t>C5912</t>
  </si>
  <si>
    <t>Amin</t>
  </si>
  <si>
    <t>الأمين</t>
  </si>
  <si>
    <t>C5903</t>
  </si>
  <si>
    <t>Arida Abu Jarada</t>
  </si>
  <si>
    <t>عريضة أبو جرادة</t>
  </si>
  <si>
    <t>C5899</t>
  </si>
  <si>
    <t>Arida Ojeil</t>
  </si>
  <si>
    <t>عريضة عجيل</t>
  </si>
  <si>
    <t>C5894</t>
  </si>
  <si>
    <t>Bir Issa</t>
  </si>
  <si>
    <t>بئر عيسى</t>
  </si>
  <si>
    <t>C5910</t>
  </si>
  <si>
    <t>Bir Khat</t>
  </si>
  <si>
    <t>بئر خات</t>
  </si>
  <si>
    <t>C5905</t>
  </si>
  <si>
    <t>C5923</t>
  </si>
  <si>
    <t>Farhaniya</t>
  </si>
  <si>
    <t>فرحانية</t>
  </si>
  <si>
    <t>C5913</t>
  </si>
  <si>
    <t>الفاطسة</t>
  </si>
  <si>
    <t>C5922</t>
  </si>
  <si>
    <t>C5904</t>
  </si>
  <si>
    <t>Hijazieh</t>
  </si>
  <si>
    <t>الحجازية</t>
  </si>
  <si>
    <t>C5927</t>
  </si>
  <si>
    <t>هيشة</t>
  </si>
  <si>
    <t>C5915</t>
  </si>
  <si>
    <t>Jahjah</t>
  </si>
  <si>
    <t>الجهجاه</t>
  </si>
  <si>
    <t>C5918</t>
  </si>
  <si>
    <t>Kafifeh</t>
  </si>
  <si>
    <t>كفيفة</t>
  </si>
  <si>
    <t>C5916</t>
  </si>
  <si>
    <t>Kherbet Elbeida</t>
  </si>
  <si>
    <t>خربة البيضا</t>
  </si>
  <si>
    <t>C5906</t>
  </si>
  <si>
    <t>Kherbet Hadla</t>
  </si>
  <si>
    <t>خربة هدلا</t>
  </si>
  <si>
    <t>C5924</t>
  </si>
  <si>
    <t>C5897</t>
  </si>
  <si>
    <t>Lower Jern Elaswad</t>
  </si>
  <si>
    <t>جرن الأسود تحتاني</t>
  </si>
  <si>
    <t>C5925</t>
  </si>
  <si>
    <t>Madlaj</t>
  </si>
  <si>
    <t>مدلج</t>
  </si>
  <si>
    <t>C5921</t>
  </si>
  <si>
    <t>Maghar</t>
  </si>
  <si>
    <t>مغار</t>
  </si>
  <si>
    <t>C5928</t>
  </si>
  <si>
    <t>Mashrafet Elhzzaa</t>
  </si>
  <si>
    <t>مشرفة الهزاع</t>
  </si>
  <si>
    <t>C5920</t>
  </si>
  <si>
    <t>Milsun Ein Issa</t>
  </si>
  <si>
    <t>ميسلون عين عيسى</t>
  </si>
  <si>
    <t>C5902</t>
  </si>
  <si>
    <t>Mohra</t>
  </si>
  <si>
    <t>المهرة</t>
  </si>
  <si>
    <t>C5926</t>
  </si>
  <si>
    <t>Mreiran</t>
  </si>
  <si>
    <t>مريران</t>
  </si>
  <si>
    <t>C5900</t>
  </si>
  <si>
    <t>C5896</t>
  </si>
  <si>
    <t>C5908</t>
  </si>
  <si>
    <t>Sakhret Elsheikh</t>
  </si>
  <si>
    <t>صخرة عبد الشيخ</t>
  </si>
  <si>
    <t>C5909</t>
  </si>
  <si>
    <t>Saramda</t>
  </si>
  <si>
    <t>السرامدة</t>
  </si>
  <si>
    <t>C5911</t>
  </si>
  <si>
    <t>Sharkrak</t>
  </si>
  <si>
    <t>الشركراك</t>
  </si>
  <si>
    <t>C5895</t>
  </si>
  <si>
    <t>C5919</t>
  </si>
  <si>
    <t>Wastet Elhijan</t>
  </si>
  <si>
    <t>واسطة الهيجان</t>
  </si>
  <si>
    <t>C5907</t>
  </si>
  <si>
    <t>Zenbaq</t>
  </si>
  <si>
    <t>الزنباق</t>
  </si>
  <si>
    <t>C5929</t>
  </si>
  <si>
    <t>C5932</t>
  </si>
  <si>
    <t>Abu Horaira</t>
  </si>
  <si>
    <t>أبو هريرة</t>
  </si>
  <si>
    <t>C5936</t>
  </si>
  <si>
    <t xml:space="preserve">Abu Kbee - West </t>
  </si>
  <si>
    <t>أبو كبيع غربي</t>
  </si>
  <si>
    <t>C5949</t>
  </si>
  <si>
    <t>Bir Abu Kubra</t>
  </si>
  <si>
    <t>بئر أبو كبرى</t>
  </si>
  <si>
    <t>C5940</t>
  </si>
  <si>
    <t>Bir Enbaj</t>
  </si>
  <si>
    <t>بئر إنباج</t>
  </si>
  <si>
    <t>C5933</t>
  </si>
  <si>
    <t>Bir Hadleh</t>
  </si>
  <si>
    <t>بئر هدلة</t>
  </si>
  <si>
    <t>C5945</t>
  </si>
  <si>
    <t>Bir Khattab</t>
  </si>
  <si>
    <t>بئر خطاب</t>
  </si>
  <si>
    <t>C5939</t>
  </si>
  <si>
    <t>Debsi Afnan</t>
  </si>
  <si>
    <t>دبسي عفنان</t>
  </si>
  <si>
    <t>C5931</t>
  </si>
  <si>
    <t>Debsi Faraj</t>
  </si>
  <si>
    <t>دبسي فرج</t>
  </si>
  <si>
    <t>C5944</t>
  </si>
  <si>
    <t>Eastern Ghazala</t>
  </si>
  <si>
    <t>غزالة شرقية</t>
  </si>
  <si>
    <t>C5948</t>
  </si>
  <si>
    <t>Eastern Zamleh</t>
  </si>
  <si>
    <t>الزملة الشرقية</t>
  </si>
  <si>
    <t>C5943</t>
  </si>
  <si>
    <t>Emeirat</t>
  </si>
  <si>
    <t>العميرات</t>
  </si>
  <si>
    <t>C5953</t>
  </si>
  <si>
    <t>Fakhikheh</t>
  </si>
  <si>
    <t>فخيخة</t>
  </si>
  <si>
    <t>C5946</t>
  </si>
  <si>
    <t>Ghamamiz</t>
  </si>
  <si>
    <t>الغماميز</t>
  </si>
  <si>
    <t>C5937</t>
  </si>
  <si>
    <t>الهورة</t>
  </si>
  <si>
    <t>C5935</t>
  </si>
  <si>
    <t>Jeidine</t>
  </si>
  <si>
    <t>جعيدين</t>
  </si>
  <si>
    <t>C5934</t>
  </si>
  <si>
    <t>Karadi</t>
  </si>
  <si>
    <t>الكرادي</t>
  </si>
  <si>
    <t>C5941</t>
  </si>
  <si>
    <t>Krein</t>
  </si>
  <si>
    <t>الكرين</t>
  </si>
  <si>
    <t>C5951</t>
  </si>
  <si>
    <t>Madhir</t>
  </si>
  <si>
    <t>مدحير</t>
  </si>
  <si>
    <t>C5942</t>
  </si>
  <si>
    <t>C5952</t>
  </si>
  <si>
    <t>Mashrafet Elsaab</t>
  </si>
  <si>
    <t>مشرفة الصعب</t>
  </si>
  <si>
    <t>C5930</t>
  </si>
  <si>
    <t>Ramthan</t>
  </si>
  <si>
    <t>رمثان</t>
  </si>
  <si>
    <t>C5938</t>
  </si>
  <si>
    <t>Sefsafa</t>
  </si>
  <si>
    <t>C5947</t>
  </si>
  <si>
    <t>Sheib Eldakar</t>
  </si>
  <si>
    <t>شعيب الذكر</t>
  </si>
  <si>
    <t>C5974</t>
  </si>
  <si>
    <t>Abu Sakhra</t>
  </si>
  <si>
    <t>أبو صخرة</t>
  </si>
  <si>
    <t>C5967</t>
  </si>
  <si>
    <t>Abu Shamat - Abul Kalat</t>
  </si>
  <si>
    <t>أبو الشامات_أبو الكالات</t>
  </si>
  <si>
    <t>C5989</t>
  </si>
  <si>
    <t>Ajajiyeh</t>
  </si>
  <si>
    <t>العجاجية</t>
  </si>
  <si>
    <t>C5971</t>
  </si>
  <si>
    <t>Badiat Elshoaa</t>
  </si>
  <si>
    <t>بادية الشوعة</t>
  </si>
  <si>
    <t>C5954</t>
  </si>
  <si>
    <t>Bir Elatshaneh</t>
  </si>
  <si>
    <t>بئر العطشانة</t>
  </si>
  <si>
    <t>C5955</t>
  </si>
  <si>
    <t>Bir Elkhozam</t>
  </si>
  <si>
    <t>بئر الخزام</t>
  </si>
  <si>
    <t>C5985</t>
  </si>
  <si>
    <t>Bir Haj Khalif</t>
  </si>
  <si>
    <t>بئر حاج خليف</t>
  </si>
  <si>
    <t>C5984</t>
  </si>
  <si>
    <t>Bir Shallal</t>
  </si>
  <si>
    <t>بئر شلال</t>
  </si>
  <si>
    <t>C5980</t>
  </si>
  <si>
    <t>Bisrawi</t>
  </si>
  <si>
    <t>بصراوي</t>
  </si>
  <si>
    <t>C5978</t>
  </si>
  <si>
    <t>Dahweh</t>
  </si>
  <si>
    <t>ضحوة</t>
  </si>
  <si>
    <t>C5969</t>
  </si>
  <si>
    <t xml:space="preserve">Dukhan </t>
  </si>
  <si>
    <t>دخان</t>
  </si>
  <si>
    <t>C5981</t>
  </si>
  <si>
    <t xml:space="preserve">Eastern Jaabar </t>
  </si>
  <si>
    <t>جعبر شرقي</t>
  </si>
  <si>
    <t>C5990</t>
  </si>
  <si>
    <t>Falah Rabu</t>
  </si>
  <si>
    <t>فلاح ربو</t>
  </si>
  <si>
    <t>C5977</t>
  </si>
  <si>
    <t>C5957</t>
  </si>
  <si>
    <t>Hazzum</t>
  </si>
  <si>
    <t>حزوم</t>
  </si>
  <si>
    <t>C5961</t>
  </si>
  <si>
    <t>Hweijet Halawa</t>
  </si>
  <si>
    <t>حويجة حلاوة</t>
  </si>
  <si>
    <t>C5983</t>
  </si>
  <si>
    <t>Jeiber</t>
  </si>
  <si>
    <t>جعيبر</t>
  </si>
  <si>
    <t>C5965</t>
  </si>
  <si>
    <t>C5962</t>
  </si>
  <si>
    <t>Kanu</t>
  </si>
  <si>
    <t>الكنو</t>
  </si>
  <si>
    <t>C5964</t>
  </si>
  <si>
    <t>Khatuniya Eljerniyah</t>
  </si>
  <si>
    <t>خاتونية الجرنية</t>
  </si>
  <si>
    <t>C5968</t>
  </si>
  <si>
    <t>Mahmudli</t>
  </si>
  <si>
    <t>المحمودلي</t>
  </si>
  <si>
    <t>C5991</t>
  </si>
  <si>
    <t>Mjeibnet Elamya</t>
  </si>
  <si>
    <t>مجيبنة العمياء</t>
  </si>
  <si>
    <t>C5966</t>
  </si>
  <si>
    <t>Msheirfet Eljerniyeh</t>
  </si>
  <si>
    <t>المشيرفة الجرنية</t>
  </si>
  <si>
    <t>C5960</t>
  </si>
  <si>
    <t>C5959</t>
  </si>
  <si>
    <t>Nafileh</t>
  </si>
  <si>
    <t>النفيلة</t>
  </si>
  <si>
    <t>C5963</t>
  </si>
  <si>
    <t>Rajm Elhamam</t>
  </si>
  <si>
    <t>رجم الحمام</t>
  </si>
  <si>
    <t>C5975</t>
  </si>
  <si>
    <t>الرملة</t>
  </si>
  <si>
    <t>C5979</t>
  </si>
  <si>
    <t>Safra</t>
  </si>
  <si>
    <t>الصفرة</t>
  </si>
  <si>
    <t>C5986</t>
  </si>
  <si>
    <t>Shahid Ellah</t>
  </si>
  <si>
    <t>شهيد الله</t>
  </si>
  <si>
    <t>C5988</t>
  </si>
  <si>
    <t>Shams Eldin</t>
  </si>
  <si>
    <t>شمس الدين</t>
  </si>
  <si>
    <t>C5972</t>
  </si>
  <si>
    <t>Tal Othman</t>
  </si>
  <si>
    <t>تل عثمان</t>
  </si>
  <si>
    <t>C5976</t>
  </si>
  <si>
    <t>Tawi</t>
  </si>
  <si>
    <t>طاوي</t>
  </si>
  <si>
    <t>C5987</t>
  </si>
  <si>
    <t>C5973</t>
  </si>
  <si>
    <t>Thlath Khrab</t>
  </si>
  <si>
    <t>ثلاث خراب</t>
  </si>
  <si>
    <t>C5958</t>
  </si>
  <si>
    <t xml:space="preserve">Wasta </t>
  </si>
  <si>
    <t>الواسطة</t>
  </si>
  <si>
    <t>C5982</t>
  </si>
  <si>
    <t>Western Jaabar</t>
  </si>
  <si>
    <t>جعبر غربي</t>
  </si>
  <si>
    <t>C5956</t>
  </si>
  <si>
    <t>Zarijiyet Shams Eldin</t>
  </si>
  <si>
    <t>زريجية شمس الدين</t>
  </si>
  <si>
    <t>C5994</t>
  </si>
  <si>
    <t>عتمان</t>
  </si>
  <si>
    <t>C5993</t>
  </si>
  <si>
    <t>C6317</t>
  </si>
  <si>
    <t>Dar'a al Balad</t>
  </si>
  <si>
    <t>درعا البلد</t>
  </si>
  <si>
    <t>C5998</t>
  </si>
  <si>
    <t>Kahil</t>
  </si>
  <si>
    <t>كحيل</t>
  </si>
  <si>
    <t>C5999</t>
  </si>
  <si>
    <t xml:space="preserve">Nasib </t>
  </si>
  <si>
    <t>نصيب</t>
  </si>
  <si>
    <t>C5997</t>
  </si>
  <si>
    <t>Neimeh</t>
  </si>
  <si>
    <t>النعيمة</t>
  </si>
  <si>
    <t>C5995</t>
  </si>
  <si>
    <t>Sayda</t>
  </si>
  <si>
    <t>صيدا</t>
  </si>
  <si>
    <t>C5992</t>
  </si>
  <si>
    <t>C5996</t>
  </si>
  <si>
    <t>Um Elmayathen</t>
  </si>
  <si>
    <t>أم المياذن</t>
  </si>
  <si>
    <t>C6006</t>
  </si>
  <si>
    <t>Abu Katuleh</t>
  </si>
  <si>
    <t>أبو كاتولة</t>
  </si>
  <si>
    <t>C6002</t>
  </si>
  <si>
    <t>C6005</t>
  </si>
  <si>
    <t>Jemrine</t>
  </si>
  <si>
    <t>جمرين</t>
  </si>
  <si>
    <t>C6008</t>
  </si>
  <si>
    <t>Moraba</t>
  </si>
  <si>
    <t>معربة</t>
  </si>
  <si>
    <t>C6007</t>
  </si>
  <si>
    <t>Nada</t>
  </si>
  <si>
    <t>ندى</t>
  </si>
  <si>
    <t>C6003</t>
  </si>
  <si>
    <t>Simej</t>
  </si>
  <si>
    <t>سمج</t>
  </si>
  <si>
    <t>C6004</t>
  </si>
  <si>
    <t>C6001</t>
  </si>
  <si>
    <t>Smaqiyat</t>
  </si>
  <si>
    <t>السماقيات</t>
  </si>
  <si>
    <t>C6000</t>
  </si>
  <si>
    <t>Tisiya</t>
  </si>
  <si>
    <t>طيسيا</t>
  </si>
  <si>
    <t>C6011</t>
  </si>
  <si>
    <t>Alma</t>
  </si>
  <si>
    <t>علما</t>
  </si>
  <si>
    <t>C6009</t>
  </si>
  <si>
    <t>Eastern Ghariyeh</t>
  </si>
  <si>
    <t>الغارية الشرقية</t>
  </si>
  <si>
    <t>C6012</t>
  </si>
  <si>
    <t>C6010</t>
  </si>
  <si>
    <t>Western Ghariyeh</t>
  </si>
  <si>
    <t>الغارية الغريبة</t>
  </si>
  <si>
    <t>C6023</t>
  </si>
  <si>
    <t>C6020</t>
  </si>
  <si>
    <t>Abu Hartein</t>
  </si>
  <si>
    <t>أبو حارتين</t>
  </si>
  <si>
    <t>C6017</t>
  </si>
  <si>
    <t>C6016</t>
  </si>
  <si>
    <t>Arda</t>
  </si>
  <si>
    <t>العارضه</t>
  </si>
  <si>
    <t>C6021</t>
  </si>
  <si>
    <t>C6022</t>
  </si>
  <si>
    <t>Beit Ara</t>
  </si>
  <si>
    <t>بيت أرة</t>
  </si>
  <si>
    <t>C6014</t>
  </si>
  <si>
    <t>Ein Thakar</t>
  </si>
  <si>
    <t>عين ذكر</t>
  </si>
  <si>
    <t>C6013</t>
  </si>
  <si>
    <t>Hit</t>
  </si>
  <si>
    <t>حيط</t>
  </si>
  <si>
    <t>C6024</t>
  </si>
  <si>
    <t>Jomleh</t>
  </si>
  <si>
    <t>جملة</t>
  </si>
  <si>
    <t>C6025</t>
  </si>
  <si>
    <t>Koya</t>
  </si>
  <si>
    <t>كويا</t>
  </si>
  <si>
    <t>C6015</t>
  </si>
  <si>
    <t>Lweiheq</t>
  </si>
  <si>
    <t>اللويحق</t>
  </si>
  <si>
    <t>C6029</t>
  </si>
  <si>
    <t>Maariya</t>
  </si>
  <si>
    <t>معرية</t>
  </si>
  <si>
    <t>C6027</t>
  </si>
  <si>
    <t>Manshiyet Koya</t>
  </si>
  <si>
    <t>منشية كويا</t>
  </si>
  <si>
    <t>C6026</t>
  </si>
  <si>
    <t>Mseitriyeh</t>
  </si>
  <si>
    <t>مسيرتية</t>
  </si>
  <si>
    <t>C6028</t>
  </si>
  <si>
    <t>Nafeaa</t>
  </si>
  <si>
    <t>نافعة</t>
  </si>
  <si>
    <t>C6018</t>
  </si>
  <si>
    <t>Sahm El Golan</t>
  </si>
  <si>
    <t>سحم الجولان</t>
  </si>
  <si>
    <t>C6019</t>
  </si>
  <si>
    <t>Shabraq</t>
  </si>
  <si>
    <t>الشبرق</t>
  </si>
  <si>
    <t>C6031</t>
  </si>
  <si>
    <t>Abtaa</t>
  </si>
  <si>
    <t>أبطع</t>
  </si>
  <si>
    <t>C6030</t>
  </si>
  <si>
    <t>C6035</t>
  </si>
  <si>
    <t>Ajami</t>
  </si>
  <si>
    <t>العجمي</t>
  </si>
  <si>
    <t>C6038</t>
  </si>
  <si>
    <t>Jlein</t>
  </si>
  <si>
    <t>جلين</t>
  </si>
  <si>
    <t>C6039</t>
  </si>
  <si>
    <t>C6040</t>
  </si>
  <si>
    <t>Nahj</t>
  </si>
  <si>
    <t>نهج</t>
  </si>
  <si>
    <t>C6036</t>
  </si>
  <si>
    <t>Tabriyat</t>
  </si>
  <si>
    <t>الطبريات</t>
  </si>
  <si>
    <t>C6034</t>
  </si>
  <si>
    <t>Tafs</t>
  </si>
  <si>
    <t>طفس</t>
  </si>
  <si>
    <t>C6033</t>
  </si>
  <si>
    <t>Tal Shihab</t>
  </si>
  <si>
    <t>تل شهاب</t>
  </si>
  <si>
    <t>C6032</t>
  </si>
  <si>
    <t>Yadudeh</t>
  </si>
  <si>
    <t>اليادودة</t>
  </si>
  <si>
    <t>C6037</t>
  </si>
  <si>
    <t>C6042</t>
  </si>
  <si>
    <t>Ghasm</t>
  </si>
  <si>
    <t>غصم</t>
  </si>
  <si>
    <t>C6043</t>
  </si>
  <si>
    <t>C6041</t>
  </si>
  <si>
    <t>Mataeiyeh</t>
  </si>
  <si>
    <t>المتاعية</t>
  </si>
  <si>
    <t>C6047</t>
  </si>
  <si>
    <t>الكرك</t>
  </si>
  <si>
    <t>C6044</t>
  </si>
  <si>
    <t>C6045</t>
  </si>
  <si>
    <t>Sahwa</t>
  </si>
  <si>
    <t>السهوة</t>
  </si>
  <si>
    <t>C6046</t>
  </si>
  <si>
    <t>Um Walad</t>
  </si>
  <si>
    <t>أم ولد</t>
  </si>
  <si>
    <t>C6058</t>
  </si>
  <si>
    <t>Ankhal</t>
  </si>
  <si>
    <t>أنخل</t>
  </si>
  <si>
    <t>C6051</t>
  </si>
  <si>
    <t>C6052</t>
  </si>
  <si>
    <t>C6056</t>
  </si>
  <si>
    <t>Bsir</t>
  </si>
  <si>
    <t>بصير</t>
  </si>
  <si>
    <t>C6054</t>
  </si>
  <si>
    <t>Eib</t>
  </si>
  <si>
    <t>ايب</t>
  </si>
  <si>
    <t>C6048</t>
  </si>
  <si>
    <t>C6059</t>
  </si>
  <si>
    <t>Jidya</t>
  </si>
  <si>
    <t>جديا</t>
  </si>
  <si>
    <t>C6060</t>
  </si>
  <si>
    <t>Jisri</t>
  </si>
  <si>
    <t>الجسري</t>
  </si>
  <si>
    <t>C6063</t>
  </si>
  <si>
    <t>Kafr Shams</t>
  </si>
  <si>
    <t>كفر شمس</t>
  </si>
  <si>
    <t>C6053</t>
  </si>
  <si>
    <t>Khebab</t>
  </si>
  <si>
    <t>خبب</t>
  </si>
  <si>
    <t>C6078</t>
  </si>
  <si>
    <t>Northern Karim</t>
  </si>
  <si>
    <t>كريم الشمالي</t>
  </si>
  <si>
    <t>C6050</t>
  </si>
  <si>
    <t>C6061</t>
  </si>
  <si>
    <t>Qayta</t>
  </si>
  <si>
    <t>قيطة</t>
  </si>
  <si>
    <t>C6055</t>
  </si>
  <si>
    <t>Samlin</t>
  </si>
  <si>
    <t>سملين</t>
  </si>
  <si>
    <t>C6057</t>
  </si>
  <si>
    <t>Tabneh</t>
  </si>
  <si>
    <t>تبنه</t>
  </si>
  <si>
    <t>C6062</t>
  </si>
  <si>
    <t>Western Karim</t>
  </si>
  <si>
    <t>كريم الجنوبي</t>
  </si>
  <si>
    <t>C6049</t>
  </si>
  <si>
    <t>Zamrin</t>
  </si>
  <si>
    <t>زمرين</t>
  </si>
  <si>
    <t>C6075</t>
  </si>
  <si>
    <t>Bali</t>
  </si>
  <si>
    <t>بلي</t>
  </si>
  <si>
    <t>C6072</t>
  </si>
  <si>
    <t>براق</t>
  </si>
  <si>
    <t>C6073</t>
  </si>
  <si>
    <t>Bweidan</t>
  </si>
  <si>
    <t>بويضان</t>
  </si>
  <si>
    <t>C6077</t>
  </si>
  <si>
    <t>Maaret Elbeida</t>
  </si>
  <si>
    <t>معرة البيضة</t>
  </si>
  <si>
    <t>C6068</t>
  </si>
  <si>
    <t>C6065</t>
  </si>
  <si>
    <t>ساكرة</t>
  </si>
  <si>
    <t>C6067</t>
  </si>
  <si>
    <t>Shaara</t>
  </si>
  <si>
    <t>شعارة</t>
  </si>
  <si>
    <t>C6069</t>
  </si>
  <si>
    <t>Shaqraniyeh</t>
  </si>
  <si>
    <t>الشقرانية</t>
  </si>
  <si>
    <t>C6076</t>
  </si>
  <si>
    <t>Sharae</t>
  </si>
  <si>
    <t>الشرائع</t>
  </si>
  <si>
    <t>C6074</t>
  </si>
  <si>
    <t>Sweinmreh</t>
  </si>
  <si>
    <t>السويمرة</t>
  </si>
  <si>
    <t>C6070</t>
  </si>
  <si>
    <t>Taf</t>
  </si>
  <si>
    <t>الطف</t>
  </si>
  <si>
    <t>C6066</t>
  </si>
  <si>
    <t>Um Elqosur</t>
  </si>
  <si>
    <t>أم القصور</t>
  </si>
  <si>
    <t>C6064</t>
  </si>
  <si>
    <t>Zbeidiyeh</t>
  </si>
  <si>
    <t>الزبيدية</t>
  </si>
  <si>
    <t>C6084</t>
  </si>
  <si>
    <t>عالقين</t>
  </si>
  <si>
    <t>C6079</t>
  </si>
  <si>
    <t>C6081</t>
  </si>
  <si>
    <t>Deir Eladas</t>
  </si>
  <si>
    <t>دير العدس</t>
  </si>
  <si>
    <t>C6082</t>
  </si>
  <si>
    <t>Deir Elbakht</t>
  </si>
  <si>
    <t>دير البخت</t>
  </si>
  <si>
    <t>C6083</t>
  </si>
  <si>
    <t>C6086</t>
  </si>
  <si>
    <t>جباب</t>
  </si>
  <si>
    <t>C6089</t>
  </si>
  <si>
    <t>Kafr Nassij</t>
  </si>
  <si>
    <t>كفر ناسج</t>
  </si>
  <si>
    <t>C6087</t>
  </si>
  <si>
    <t>Kammuneh</t>
  </si>
  <si>
    <t>كمونة</t>
  </si>
  <si>
    <t>C6080</t>
  </si>
  <si>
    <t>Mal</t>
  </si>
  <si>
    <t>المال</t>
  </si>
  <si>
    <t>C6091</t>
  </si>
  <si>
    <t>Mankat Elhatab</t>
  </si>
  <si>
    <t>منكت الحطب</t>
  </si>
  <si>
    <t>C6090</t>
  </si>
  <si>
    <t>Manshiyet Elsabil</t>
  </si>
  <si>
    <t>منشية السبيل</t>
  </si>
  <si>
    <t>C6088</t>
  </si>
  <si>
    <t>Mothabin</t>
  </si>
  <si>
    <t>موثبين</t>
  </si>
  <si>
    <t>C6085</t>
  </si>
  <si>
    <t>Tiha</t>
  </si>
  <si>
    <t>الطيحة</t>
  </si>
  <si>
    <t>C6103</t>
  </si>
  <si>
    <t>Asem</t>
  </si>
  <si>
    <t>عاسم</t>
  </si>
  <si>
    <t>C6105</t>
  </si>
  <si>
    <t>Bisr Elharir</t>
  </si>
  <si>
    <t>بصرالحرير</t>
  </si>
  <si>
    <t>C6104</t>
  </si>
  <si>
    <t>Bweir</t>
  </si>
  <si>
    <t>البوير</t>
  </si>
  <si>
    <t>C6094</t>
  </si>
  <si>
    <t>Hamer</t>
  </si>
  <si>
    <t>حامر</t>
  </si>
  <si>
    <t>C6101</t>
  </si>
  <si>
    <t>C6096</t>
  </si>
  <si>
    <t>Jadal</t>
  </si>
  <si>
    <t>جدل</t>
  </si>
  <si>
    <t>C6107</t>
  </si>
  <si>
    <t>Mahjeh</t>
  </si>
  <si>
    <t>محجة</t>
  </si>
  <si>
    <t>C6097</t>
  </si>
  <si>
    <t>Malzumeh</t>
  </si>
  <si>
    <t>الملزومة</t>
  </si>
  <si>
    <t>C6110</t>
  </si>
  <si>
    <t>Masikeh</t>
  </si>
  <si>
    <t>مسيكة</t>
  </si>
  <si>
    <t>C6093</t>
  </si>
  <si>
    <t>Matleh</t>
  </si>
  <si>
    <t>المطلة</t>
  </si>
  <si>
    <t>C6102</t>
  </si>
  <si>
    <t>C6108</t>
  </si>
  <si>
    <t>Mlihet Elatash</t>
  </si>
  <si>
    <t>مليحة العطش</t>
  </si>
  <si>
    <t>C6100</t>
  </si>
  <si>
    <t>Najih</t>
  </si>
  <si>
    <t>النجيح</t>
  </si>
  <si>
    <t>C6109</t>
  </si>
  <si>
    <t>C6092</t>
  </si>
  <si>
    <t>Rweisat</t>
  </si>
  <si>
    <t>رويسات</t>
  </si>
  <si>
    <t>C6099</t>
  </si>
  <si>
    <t>شقرا</t>
  </si>
  <si>
    <t>C6098</t>
  </si>
  <si>
    <t>C6106</t>
  </si>
  <si>
    <t>Wrad</t>
  </si>
  <si>
    <t>الوراد</t>
  </si>
  <si>
    <t>C6095</t>
  </si>
  <si>
    <t>Zabayer</t>
  </si>
  <si>
    <t>الزباير</t>
  </si>
  <si>
    <t>C6111</t>
  </si>
  <si>
    <t>C6112</t>
  </si>
  <si>
    <t>Nimer</t>
  </si>
  <si>
    <t>نمر</t>
  </si>
  <si>
    <t>C6117</t>
  </si>
  <si>
    <t>Eastern Maliha</t>
  </si>
  <si>
    <t>المليحة الشرقية</t>
  </si>
  <si>
    <t>C6116</t>
  </si>
  <si>
    <t>C6118</t>
  </si>
  <si>
    <t>Nahta</t>
  </si>
  <si>
    <t>ناحتة</t>
  </si>
  <si>
    <t>C6113</t>
  </si>
  <si>
    <t>Rikhim</t>
  </si>
  <si>
    <t>رخم</t>
  </si>
  <si>
    <t>C6115</t>
  </si>
  <si>
    <t>Sura</t>
  </si>
  <si>
    <t>الصورة</t>
  </si>
  <si>
    <t>C6114</t>
  </si>
  <si>
    <t>Western Maliha</t>
  </si>
  <si>
    <t>المليحة الغربية</t>
  </si>
  <si>
    <t>C6119</t>
  </si>
  <si>
    <t>Edwan</t>
  </si>
  <si>
    <t>عدوان</t>
  </si>
  <si>
    <t>C6121</t>
  </si>
  <si>
    <t>Jabaliyeh</t>
  </si>
  <si>
    <t>الجبيلية</t>
  </si>
  <si>
    <t>C6123</t>
  </si>
  <si>
    <t>C6124</t>
  </si>
  <si>
    <t>C6120</t>
  </si>
  <si>
    <t>C6122</t>
  </si>
  <si>
    <t>C6125</t>
  </si>
  <si>
    <t>Dali</t>
  </si>
  <si>
    <t>الدلي</t>
  </si>
  <si>
    <t>C6127</t>
  </si>
  <si>
    <t>C6129</t>
  </si>
  <si>
    <t>Namer</t>
  </si>
  <si>
    <t>نامر</t>
  </si>
  <si>
    <t>C6130</t>
  </si>
  <si>
    <t>Qarfa</t>
  </si>
  <si>
    <t>قرفا</t>
  </si>
  <si>
    <t>C6126</t>
  </si>
  <si>
    <t>C6128</t>
  </si>
  <si>
    <t>Sheiliyeh</t>
  </si>
  <si>
    <t>السحيلية</t>
  </si>
  <si>
    <t>C6132</t>
  </si>
  <si>
    <t>Bekar</t>
  </si>
  <si>
    <t>البكار</t>
  </si>
  <si>
    <t>C6133</t>
  </si>
  <si>
    <t>Eastern Bekar</t>
  </si>
  <si>
    <t>البكار شرقي</t>
  </si>
  <si>
    <t>C6131</t>
  </si>
  <si>
    <t>C6142</t>
  </si>
  <si>
    <t>Aslaha</t>
  </si>
  <si>
    <t>الاصلحا</t>
  </si>
  <si>
    <t>C6147</t>
  </si>
  <si>
    <t>C6145</t>
  </si>
  <si>
    <t>Atil</t>
  </si>
  <si>
    <t>عتيل</t>
  </si>
  <si>
    <t>C6135</t>
  </si>
  <si>
    <t>Dara</t>
  </si>
  <si>
    <t>الدارة</t>
  </si>
  <si>
    <t>C6149</t>
  </si>
  <si>
    <t>Habrab</t>
  </si>
  <si>
    <t>حبران</t>
  </si>
  <si>
    <t>C6136</t>
  </si>
  <si>
    <t>Jbib</t>
  </si>
  <si>
    <t>جبيب</t>
  </si>
  <si>
    <t>C6143</t>
  </si>
  <si>
    <t>Kafr</t>
  </si>
  <si>
    <t>الكفر</t>
  </si>
  <si>
    <t>C6158</t>
  </si>
  <si>
    <t>Kafr Ellahaf</t>
  </si>
  <si>
    <t>كفر اللحف</t>
  </si>
  <si>
    <t>C6155</t>
  </si>
  <si>
    <t>C6150</t>
  </si>
  <si>
    <t>Kherba</t>
  </si>
  <si>
    <t>خربا</t>
  </si>
  <si>
    <t>C6153</t>
  </si>
  <si>
    <t>Mafaala</t>
  </si>
  <si>
    <t>مفعلة</t>
  </si>
  <si>
    <t>C6156</t>
  </si>
  <si>
    <t>Masad</t>
  </si>
  <si>
    <t>مصاد</t>
  </si>
  <si>
    <t>C6157</t>
  </si>
  <si>
    <t>Mayamas</t>
  </si>
  <si>
    <t>مياماس</t>
  </si>
  <si>
    <t>C6134</t>
  </si>
  <si>
    <t>Mjeimer</t>
  </si>
  <si>
    <t>المجيمر</t>
  </si>
  <si>
    <t>C6138</t>
  </si>
  <si>
    <t>Ora</t>
  </si>
  <si>
    <t>عرى</t>
  </si>
  <si>
    <t>C6154</t>
  </si>
  <si>
    <t>Qanawat</t>
  </si>
  <si>
    <t>قنوات</t>
  </si>
  <si>
    <t>C6141</t>
  </si>
  <si>
    <t>الرحى</t>
  </si>
  <si>
    <t>C6146</t>
  </si>
  <si>
    <t>Rassas</t>
  </si>
  <si>
    <t>رساس</t>
  </si>
  <si>
    <t>C6148</t>
  </si>
  <si>
    <t>Rima Hazem</t>
  </si>
  <si>
    <t>ريمة حازم</t>
  </si>
  <si>
    <t>C6144</t>
  </si>
  <si>
    <t>Sahwet Balata</t>
  </si>
  <si>
    <t>سهوة بلاطة</t>
  </si>
  <si>
    <t>C6139</t>
  </si>
  <si>
    <t>Sahwet Elkhodar</t>
  </si>
  <si>
    <t>سهوة الخضر</t>
  </si>
  <si>
    <t>C6151</t>
  </si>
  <si>
    <t>Sakaka</t>
  </si>
  <si>
    <t>السكاكة</t>
  </si>
  <si>
    <t>C6137</t>
  </si>
  <si>
    <t>C6140</t>
  </si>
  <si>
    <t>Thaala</t>
  </si>
  <si>
    <t>الثعلة</t>
  </si>
  <si>
    <t>C6152</t>
  </si>
  <si>
    <t>Walgha</t>
  </si>
  <si>
    <t>ولغا</t>
  </si>
  <si>
    <t>C6160</t>
  </si>
  <si>
    <t>Dor</t>
  </si>
  <si>
    <t>الدور</t>
  </si>
  <si>
    <t>C6163</t>
  </si>
  <si>
    <t>Dweira</t>
  </si>
  <si>
    <t>الدويرة</t>
  </si>
  <si>
    <t>C6167</t>
  </si>
  <si>
    <t>C6165</t>
  </si>
  <si>
    <t>Majdal 6</t>
  </si>
  <si>
    <t>المجدل 6</t>
  </si>
  <si>
    <t>C6164</t>
  </si>
  <si>
    <t>Mazra'a - Sijn</t>
  </si>
  <si>
    <t>المزرعة_السجن</t>
  </si>
  <si>
    <t>C6168</t>
  </si>
  <si>
    <t>Najran</t>
  </si>
  <si>
    <t>نجران</t>
  </si>
  <si>
    <t>C6169</t>
  </si>
  <si>
    <t>Qarrasa</t>
  </si>
  <si>
    <t>قراصة</t>
  </si>
  <si>
    <t>C6159</t>
  </si>
  <si>
    <t>Rima Ellahf</t>
  </si>
  <si>
    <t>ريمة اللحف</t>
  </si>
  <si>
    <t>C6162</t>
  </si>
  <si>
    <t>Samie</t>
  </si>
  <si>
    <t>سميع</t>
  </si>
  <si>
    <t>C6166</t>
  </si>
  <si>
    <t>Taara</t>
  </si>
  <si>
    <t>تعارة</t>
  </si>
  <si>
    <t>C6161</t>
  </si>
  <si>
    <t>Tira</t>
  </si>
  <si>
    <t>الطيرة</t>
  </si>
  <si>
    <t>C6179</t>
  </si>
  <si>
    <t>Bosan</t>
  </si>
  <si>
    <t>بوسان</t>
  </si>
  <si>
    <t>C6183</t>
  </si>
  <si>
    <t>Gheida</t>
  </si>
  <si>
    <t>الغيضة</t>
  </si>
  <si>
    <t>C6176</t>
  </si>
  <si>
    <t>Kassib</t>
  </si>
  <si>
    <t>الكسيب</t>
  </si>
  <si>
    <t>C6172</t>
  </si>
  <si>
    <t>C6174</t>
  </si>
  <si>
    <t>Ojeilat</t>
  </si>
  <si>
    <t>العجيلات</t>
  </si>
  <si>
    <t>C6173</t>
  </si>
  <si>
    <t>رامي</t>
  </si>
  <si>
    <t>C6182</t>
  </si>
  <si>
    <t>Rashideh</t>
  </si>
  <si>
    <t>C6178</t>
  </si>
  <si>
    <t>Saana</t>
  </si>
  <si>
    <t>السعنا</t>
  </si>
  <si>
    <t>C6177</t>
  </si>
  <si>
    <t>Sala</t>
  </si>
  <si>
    <t>سالة</t>
  </si>
  <si>
    <t>C6181</t>
  </si>
  <si>
    <t>Shabki</t>
  </si>
  <si>
    <t>الشبكي</t>
  </si>
  <si>
    <t>C6171</t>
  </si>
  <si>
    <t>Shrehi</t>
  </si>
  <si>
    <t>الشريحي</t>
  </si>
  <si>
    <t>C6175</t>
  </si>
  <si>
    <t>Tarba</t>
  </si>
  <si>
    <t>طربا</t>
  </si>
  <si>
    <t>C6170</t>
  </si>
  <si>
    <t>C6180</t>
  </si>
  <si>
    <t>Um Riwaq</t>
  </si>
  <si>
    <t>أم رواق</t>
  </si>
  <si>
    <t>C6189</t>
  </si>
  <si>
    <t>Amtan</t>
  </si>
  <si>
    <t>امتان</t>
  </si>
  <si>
    <t>C6191</t>
  </si>
  <si>
    <t>Anat</t>
  </si>
  <si>
    <t>العانات</t>
  </si>
  <si>
    <t>C6186</t>
  </si>
  <si>
    <t>Arman</t>
  </si>
  <si>
    <t>عرمان</t>
  </si>
  <si>
    <t>C6185</t>
  </si>
  <si>
    <t>Karbes</t>
  </si>
  <si>
    <t>الكاربس</t>
  </si>
  <si>
    <t>C6195</t>
  </si>
  <si>
    <t>C6192</t>
  </si>
  <si>
    <t>Mneithreh</t>
  </si>
  <si>
    <t>المنيذرة</t>
  </si>
  <si>
    <t>C6187</t>
  </si>
  <si>
    <t>Os</t>
  </si>
  <si>
    <t>عوس</t>
  </si>
  <si>
    <t>C6193</t>
  </si>
  <si>
    <t>Oyun</t>
  </si>
  <si>
    <t>عيون</t>
  </si>
  <si>
    <t>C6190</t>
  </si>
  <si>
    <t>Rafqa</t>
  </si>
  <si>
    <t>الرافقة</t>
  </si>
  <si>
    <t>C6184</t>
  </si>
  <si>
    <t>C6188</t>
  </si>
  <si>
    <t>Sama Elbardan</t>
  </si>
  <si>
    <t>صما البردان</t>
  </si>
  <si>
    <t>C6196</t>
  </si>
  <si>
    <t>Shannireh</t>
  </si>
  <si>
    <t>شنيرة</t>
  </si>
  <si>
    <t>C6194</t>
  </si>
  <si>
    <t>Tahula</t>
  </si>
  <si>
    <t>تحولا</t>
  </si>
  <si>
    <t>C6198</t>
  </si>
  <si>
    <t>Afineh</t>
  </si>
  <si>
    <t>العفينة</t>
  </si>
  <si>
    <t>C6197</t>
  </si>
  <si>
    <t>Barad</t>
  </si>
  <si>
    <t>برد</t>
  </si>
  <si>
    <t>C6199</t>
  </si>
  <si>
    <t>حوط</t>
  </si>
  <si>
    <t>C6200</t>
  </si>
  <si>
    <t>C6202</t>
  </si>
  <si>
    <t>عنز</t>
  </si>
  <si>
    <t>C6201</t>
  </si>
  <si>
    <t>C6203</t>
  </si>
  <si>
    <t>Kherbet Awad</t>
  </si>
  <si>
    <t>خربة عواد</t>
  </si>
  <si>
    <t>C6204</t>
  </si>
  <si>
    <t>C6206</t>
  </si>
  <si>
    <t>Baka</t>
  </si>
  <si>
    <t>بكا</t>
  </si>
  <si>
    <t>C6205</t>
  </si>
  <si>
    <t>C6207</t>
  </si>
  <si>
    <t>C6212</t>
  </si>
  <si>
    <t>Abu Zreik</t>
  </si>
  <si>
    <t>أبو زريق</t>
  </si>
  <si>
    <t>C6213</t>
  </si>
  <si>
    <t>Behem</t>
  </si>
  <si>
    <t>بهم</t>
  </si>
  <si>
    <t>C6209</t>
  </si>
  <si>
    <t>Hoya</t>
  </si>
  <si>
    <t>الهويا</t>
  </si>
  <si>
    <t>C6215</t>
  </si>
  <si>
    <t>Hreiseh</t>
  </si>
  <si>
    <t>الحريسة</t>
  </si>
  <si>
    <t>C6211</t>
  </si>
  <si>
    <t>Khazmeh</t>
  </si>
  <si>
    <t>خازمة</t>
  </si>
  <si>
    <t>C6219</t>
  </si>
  <si>
    <t>C6218</t>
  </si>
  <si>
    <t>Qaysama</t>
  </si>
  <si>
    <t>قيصما</t>
  </si>
  <si>
    <t>C6217</t>
  </si>
  <si>
    <t>Shaaf</t>
  </si>
  <si>
    <t>شعف</t>
  </si>
  <si>
    <t>C6208</t>
  </si>
  <si>
    <t>Sheab</t>
  </si>
  <si>
    <t>الشعاب</t>
  </si>
  <si>
    <t>C6216</t>
  </si>
  <si>
    <t>Tal Elloz</t>
  </si>
  <si>
    <t>تل اللوز</t>
  </si>
  <si>
    <t>C6214</t>
  </si>
  <si>
    <t>Tleilin</t>
  </si>
  <si>
    <t>طليلين</t>
  </si>
  <si>
    <t>C6210</t>
  </si>
  <si>
    <t>Um Shama</t>
  </si>
  <si>
    <t>أم شامة</t>
  </si>
  <si>
    <t>C6224</t>
  </si>
  <si>
    <t>Amra</t>
  </si>
  <si>
    <t>عمرة</t>
  </si>
  <si>
    <t>C6220</t>
  </si>
  <si>
    <t>Breika</t>
  </si>
  <si>
    <t>بريكة</t>
  </si>
  <si>
    <t>C6230</t>
  </si>
  <si>
    <t>Majadel</t>
  </si>
  <si>
    <t>مجادل</t>
  </si>
  <si>
    <t>C6229</t>
  </si>
  <si>
    <t>Mardak</t>
  </si>
  <si>
    <t>مردك</t>
  </si>
  <si>
    <t>C6221</t>
  </si>
  <si>
    <t>Mtuna</t>
  </si>
  <si>
    <t>المتونة</t>
  </si>
  <si>
    <t>C6231</t>
  </si>
  <si>
    <t>Nemreh</t>
  </si>
  <si>
    <t>نمرة</t>
  </si>
  <si>
    <t>C6223</t>
  </si>
  <si>
    <t>Salakhed</t>
  </si>
  <si>
    <t>صلاخد</t>
  </si>
  <si>
    <t>C6226</t>
  </si>
  <si>
    <t>C6228</t>
  </si>
  <si>
    <t>Sweimreh</t>
  </si>
  <si>
    <t>C6225</t>
  </si>
  <si>
    <t>Tima</t>
  </si>
  <si>
    <t>تيما</t>
  </si>
  <si>
    <t>C6222</t>
  </si>
  <si>
    <t>Um Dbeib</t>
  </si>
  <si>
    <t>أم ضبيب</t>
  </si>
  <si>
    <t>C6227</t>
  </si>
  <si>
    <t>Um Elzaytun</t>
  </si>
  <si>
    <t>أم الزيتون</t>
  </si>
  <si>
    <t>C6234</t>
  </si>
  <si>
    <t>Araja</t>
  </si>
  <si>
    <t>عراجة</t>
  </si>
  <si>
    <t>C6237</t>
  </si>
  <si>
    <t>Barek</t>
  </si>
  <si>
    <t>بارك</t>
  </si>
  <si>
    <t>C6232</t>
  </si>
  <si>
    <t>Bothaina</t>
  </si>
  <si>
    <t>البثينة</t>
  </si>
  <si>
    <t>C6236</t>
  </si>
  <si>
    <t>C6239</t>
  </si>
  <si>
    <t>Hayat</t>
  </si>
  <si>
    <t>الهيات</t>
  </si>
  <si>
    <t>C6242</t>
  </si>
  <si>
    <t>الهيت</t>
  </si>
  <si>
    <t>C6241</t>
  </si>
  <si>
    <t>C6238</t>
  </si>
  <si>
    <t>Qasr</t>
  </si>
  <si>
    <t>القصر</t>
  </si>
  <si>
    <t>C6240</t>
  </si>
  <si>
    <t>Rdeimeh</t>
  </si>
  <si>
    <t>الرضيمة</t>
  </si>
  <si>
    <t>C6233</t>
  </si>
  <si>
    <t>C6235</t>
  </si>
  <si>
    <t>C6243</t>
  </si>
  <si>
    <t>C6249</t>
  </si>
  <si>
    <t>Dama</t>
  </si>
  <si>
    <t>داما</t>
  </si>
  <si>
    <t>C6247</t>
  </si>
  <si>
    <t>Deir Dama</t>
  </si>
  <si>
    <t>دير داما</t>
  </si>
  <si>
    <t>C6246</t>
  </si>
  <si>
    <t>C6245</t>
  </si>
  <si>
    <t>Jrein</t>
  </si>
  <si>
    <t>جرين</t>
  </si>
  <si>
    <t>C6248</t>
  </si>
  <si>
    <t>Kharsa</t>
  </si>
  <si>
    <t>الخرسا</t>
  </si>
  <si>
    <t>C6251</t>
  </si>
  <si>
    <t>Lebbin</t>
  </si>
  <si>
    <t>لبين</t>
  </si>
  <si>
    <t>C6244</t>
  </si>
  <si>
    <t>Smeid</t>
  </si>
  <si>
    <t>صميد</t>
  </si>
  <si>
    <t>C6250</t>
  </si>
  <si>
    <t>Waqm</t>
  </si>
  <si>
    <t>وقم</t>
  </si>
  <si>
    <t>C6261</t>
  </si>
  <si>
    <t>Big Sura</t>
  </si>
  <si>
    <t>الصورة الكبيرة</t>
  </si>
  <si>
    <t>C6260</t>
  </si>
  <si>
    <t>Haqf</t>
  </si>
  <si>
    <t>الحقف</t>
  </si>
  <si>
    <t>C6258</t>
  </si>
  <si>
    <t>C6071</t>
  </si>
  <si>
    <t>Hosh Hammad</t>
  </si>
  <si>
    <t>حوش حماد</t>
  </si>
  <si>
    <t>C6256</t>
  </si>
  <si>
    <t>C6253</t>
  </si>
  <si>
    <t>Khalkhaleh</t>
  </si>
  <si>
    <t>خلخلة</t>
  </si>
  <si>
    <t>C6263</t>
  </si>
  <si>
    <t>Lahetheh</t>
  </si>
  <si>
    <t>لاهثة</t>
  </si>
  <si>
    <t>C6259</t>
  </si>
  <si>
    <t>C6252</t>
  </si>
  <si>
    <t>Nothern Esheib</t>
  </si>
  <si>
    <t>اشهيب الشمالي</t>
  </si>
  <si>
    <t>C6257</t>
  </si>
  <si>
    <t>Radimeh Ellewa</t>
  </si>
  <si>
    <t>رضيمة اللواء</t>
  </si>
  <si>
    <t>C6254</t>
  </si>
  <si>
    <t>السالمية</t>
  </si>
  <si>
    <t>C6255</t>
  </si>
  <si>
    <t>Thakir</t>
  </si>
  <si>
    <t>ذكير</t>
  </si>
  <si>
    <t>C6262</t>
  </si>
  <si>
    <t>C6267</t>
  </si>
  <si>
    <t>Bir Ajam</t>
  </si>
  <si>
    <t>بئر عجم</t>
  </si>
  <si>
    <t>C6269</t>
  </si>
  <si>
    <t xml:space="preserve">Breiqa </t>
  </si>
  <si>
    <t>بريقة</t>
  </si>
  <si>
    <t>C6265</t>
  </si>
  <si>
    <t>C6270</t>
  </si>
  <si>
    <t>C6268</t>
  </si>
  <si>
    <t>C6264</t>
  </si>
  <si>
    <t>Rweheineh</t>
  </si>
  <si>
    <t>رويحينة</t>
  </si>
  <si>
    <t>C6266</t>
  </si>
  <si>
    <t xml:space="preserve">Western Samadaniyeh </t>
  </si>
  <si>
    <t>الصمدانية الغربية</t>
  </si>
  <si>
    <t>C6280</t>
  </si>
  <si>
    <t>Ayoba</t>
  </si>
  <si>
    <t>أيوبا</t>
  </si>
  <si>
    <t>C6275</t>
  </si>
  <si>
    <t>Baath</t>
  </si>
  <si>
    <t>البعث</t>
  </si>
  <si>
    <t>C6279</t>
  </si>
  <si>
    <t>Eastern Samadaniyeh</t>
  </si>
  <si>
    <t>صمدانية شرقية</t>
  </si>
  <si>
    <t>C6278</t>
  </si>
  <si>
    <t>Hadar</t>
  </si>
  <si>
    <t>حضر</t>
  </si>
  <si>
    <t>C6276</t>
  </si>
  <si>
    <t>Halas</t>
  </si>
  <si>
    <t>حلس</t>
  </si>
  <si>
    <t>C6277</t>
  </si>
  <si>
    <t>Jaba</t>
  </si>
  <si>
    <t>جبا</t>
  </si>
  <si>
    <t>C6281</t>
  </si>
  <si>
    <t>Jbata Elkhashab</t>
  </si>
  <si>
    <t>جباتا الخشب</t>
  </si>
  <si>
    <t>C6274</t>
  </si>
  <si>
    <t>C6273</t>
  </si>
  <si>
    <t>C6286</t>
  </si>
  <si>
    <t>Kom Elbasha</t>
  </si>
  <si>
    <t>كوم الباشا</t>
  </si>
  <si>
    <t>C6285</t>
  </si>
  <si>
    <t>Kom Elwisseh - Marj Barghut</t>
  </si>
  <si>
    <t>كوم الويسة_مرج برغوث</t>
  </si>
  <si>
    <t>C6283</t>
  </si>
  <si>
    <t>Mashara</t>
  </si>
  <si>
    <t>مسحرة</t>
  </si>
  <si>
    <t>C6284</t>
  </si>
  <si>
    <t>Momtaneh</t>
  </si>
  <si>
    <t>ممتنة</t>
  </si>
  <si>
    <t>C6287</t>
  </si>
  <si>
    <t>Nabe Elsakher</t>
  </si>
  <si>
    <t>نبع الصخر</t>
  </si>
  <si>
    <t>C6282</t>
  </si>
  <si>
    <t>Ofania</t>
  </si>
  <si>
    <t>أوفانيا</t>
  </si>
  <si>
    <t>C6271</t>
  </si>
  <si>
    <t>Tarnaja</t>
  </si>
  <si>
    <t>طرنجة</t>
  </si>
  <si>
    <t>C6272</t>
  </si>
  <si>
    <t>Um Batna</t>
  </si>
  <si>
    <t>أم باطنة</t>
  </si>
  <si>
    <t>C6288</t>
  </si>
  <si>
    <t>Asbah</t>
  </si>
  <si>
    <t>الأصبح</t>
  </si>
  <si>
    <t>C6294</t>
  </si>
  <si>
    <t>Eastern Basa - Ein Qadi</t>
  </si>
  <si>
    <t>البصة الشرقية_عين القاضي</t>
  </si>
  <si>
    <t>C6289</t>
  </si>
  <si>
    <t>C6292</t>
  </si>
  <si>
    <t>Esheh</t>
  </si>
  <si>
    <t>العشة</t>
  </si>
  <si>
    <t>C6293</t>
  </si>
  <si>
    <t>Ghadir Elbostan</t>
  </si>
  <si>
    <t>غدير البستان</t>
  </si>
  <si>
    <t>C6295</t>
  </si>
  <si>
    <t>Hijeh</t>
  </si>
  <si>
    <t>الهجة</t>
  </si>
  <si>
    <t>C6299</t>
  </si>
  <si>
    <t>Kodneh</t>
  </si>
  <si>
    <t>كودنة</t>
  </si>
  <si>
    <t>C6298</t>
  </si>
  <si>
    <t>المعلقة</t>
  </si>
  <si>
    <t>C6301</t>
  </si>
  <si>
    <t>Manshiyet Sweisa</t>
  </si>
  <si>
    <t>منشية سويسة</t>
  </si>
  <si>
    <t>C6300</t>
  </si>
  <si>
    <t>Qarqas</t>
  </si>
  <si>
    <t>قرقس</t>
  </si>
  <si>
    <t>C6290</t>
  </si>
  <si>
    <t>C6296</t>
  </si>
  <si>
    <t>Rafid</t>
  </si>
  <si>
    <t>الرفيد</t>
  </si>
  <si>
    <t>C6291</t>
  </si>
  <si>
    <t>Sweisa</t>
  </si>
  <si>
    <t>سويسة</t>
  </si>
  <si>
    <t>C6303</t>
  </si>
  <si>
    <t>Razaniyet Saida</t>
  </si>
  <si>
    <t>رزانية صيدا</t>
  </si>
  <si>
    <t>C6302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</si>
</sst>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_(&quot;$&quot;* \(#,##0.00\);_(&quot;$&quot;* &quot;-&quot;??_);_(@_)"/>
    <numFmt numFmtId="165" formatCode="_(* #,##0.00_);_(* \(#,##0.00\);_(* &quot;-&quot;??_);_(@_)"/>
    <numFmt numFmtId="166" formatCode="_(* #,##0_);_(* \(#,##0\);_(* &quot;-&quot;??_);_(@_)"/>
    <numFmt numFmtId="167" formatCode="dd/mm/yyyy;@"/>
    <numFmt numFmtId="168" formatCode="0.0%"/>
    <numFmt numFmtId="169" formatCode="0.0"/>
  </numFmts>
  <fonts count="65">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1"/>
      <color indexed="8"/>
      <name val="Calibri"/>
      <family val="2"/>
    </font>
    <font>
      <sz val="10"/>
      <name val="Arial"/>
      <family val="2"/>
    </font>
    <font>
      <u/>
      <sz val="10"/>
      <color theme="10"/>
      <name val="Arial"/>
      <family val="2"/>
    </font>
    <font>
      <u/>
      <sz val="11"/>
      <color theme="10"/>
      <name val="Calibri"/>
      <family val="2"/>
      <scheme val="minor"/>
    </font>
    <font>
      <sz val="10"/>
      <color theme="1"/>
      <name val="Calibri"/>
      <family val="2"/>
    </font>
    <font>
      <sz val="11"/>
      <color indexed="8"/>
      <name val="Helvetica Neue"/>
    </font>
    <font>
      <sz val="10"/>
      <color theme="1"/>
      <name val="Tahoma"/>
      <family val="2"/>
    </font>
    <font>
      <u/>
      <sz val="10"/>
      <color indexed="12"/>
      <name val="Arial"/>
      <family val="2"/>
    </font>
    <font>
      <sz val="11"/>
      <color theme="1"/>
      <name val="Calibri"/>
      <family val="2"/>
      <charset val="178"/>
      <scheme val="minor"/>
    </font>
    <font>
      <sz val="11"/>
      <color theme="0"/>
      <name val="Calibri"/>
      <family val="2"/>
      <scheme val="minor"/>
    </font>
    <font>
      <sz val="11"/>
      <name val="Arial"/>
      <family val="2"/>
    </font>
    <font>
      <b/>
      <sz val="11"/>
      <name val="Arial"/>
      <family val="2"/>
    </font>
    <font>
      <sz val="11"/>
      <color rgb="FFFF0000"/>
      <name val="Arial"/>
      <family val="2"/>
    </font>
    <font>
      <b/>
      <sz val="11"/>
      <color rgb="FFFF0000"/>
      <name val="Arial"/>
      <family val="2"/>
    </font>
    <font>
      <b/>
      <sz val="12"/>
      <color theme="0"/>
      <name val="Arial"/>
      <family val="2"/>
    </font>
    <font>
      <b/>
      <sz val="10"/>
      <name val="Arial"/>
      <family val="2"/>
    </font>
    <font>
      <b/>
      <sz val="10"/>
      <color theme="1"/>
      <name val="Arial"/>
      <family val="2"/>
    </font>
    <font>
      <sz val="11"/>
      <color theme="0"/>
      <name val="Microsoft New Tai Lue"/>
      <family val="2"/>
    </font>
    <font>
      <sz val="11"/>
      <color theme="0"/>
      <name val="Arial"/>
      <family val="2"/>
    </font>
    <font>
      <sz val="10"/>
      <color theme="1"/>
      <name val="Calibri"/>
      <family val="2"/>
      <scheme val="minor"/>
    </font>
    <font>
      <sz val="12"/>
      <color rgb="FFFFFFFF"/>
      <name val="Calibri"/>
      <family val="2"/>
    </font>
    <font>
      <sz val="10"/>
      <color rgb="FFFFFFFF"/>
      <name val="Calibri"/>
      <family val="2"/>
    </font>
    <font>
      <i/>
      <sz val="10"/>
      <color theme="1"/>
      <name val="Calibri"/>
      <family val="2"/>
    </font>
    <font>
      <sz val="12"/>
      <color theme="1"/>
      <name val="Calibri"/>
      <family val="2"/>
    </font>
    <font>
      <sz val="11"/>
      <color theme="1"/>
      <name val="Calibri"/>
      <family val="2"/>
    </font>
    <font>
      <b/>
      <sz val="14"/>
      <color theme="1"/>
      <name val="Calibri"/>
      <family val="2"/>
      <scheme val="minor"/>
    </font>
    <font>
      <b/>
      <sz val="9"/>
      <color indexed="81"/>
      <name val="Tahoma"/>
      <family val="2"/>
    </font>
    <font>
      <sz val="9"/>
      <color indexed="81"/>
      <name val="Tahoma"/>
      <family val="2"/>
    </font>
    <font>
      <b/>
      <sz val="10"/>
      <color indexed="8"/>
      <name val="Arial"/>
      <family val="2"/>
    </font>
    <font>
      <sz val="10"/>
      <color indexed="8"/>
      <name val="Arial"/>
      <family val="2"/>
    </font>
    <font>
      <b/>
      <sz val="16"/>
      <color indexed="9"/>
      <name val="Arial"/>
      <family val="2"/>
    </font>
    <font>
      <sz val="16"/>
      <color indexed="9"/>
      <name val="Arial"/>
      <family val="2"/>
    </font>
    <font>
      <b/>
      <sz val="16"/>
      <color theme="0"/>
      <name val="Arial"/>
      <family val="2"/>
    </font>
    <font>
      <b/>
      <sz val="16"/>
      <color theme="4" tint="-0.249977111117893"/>
      <name val="Arial"/>
      <family val="2"/>
    </font>
    <font>
      <sz val="16"/>
      <color theme="1"/>
      <name val="Arial"/>
      <family val="2"/>
    </font>
    <font>
      <sz val="10"/>
      <color theme="1"/>
      <name val="Arial"/>
      <family val="2"/>
    </font>
    <font>
      <sz val="12"/>
      <color theme="1"/>
      <name val="Arial"/>
      <family val="2"/>
    </font>
    <font>
      <b/>
      <sz val="10"/>
      <color indexed="9"/>
      <name val="Arial"/>
      <family val="2"/>
    </font>
    <font>
      <sz val="16"/>
      <color indexed="18"/>
      <name val="Arial"/>
      <family val="2"/>
    </font>
    <font>
      <b/>
      <sz val="12"/>
      <color theme="3" tint="-0.249977111117893"/>
      <name val="Arial"/>
      <family val="2"/>
    </font>
    <font>
      <b/>
      <sz val="12"/>
      <color indexed="18"/>
      <name val="Arial"/>
      <family val="2"/>
    </font>
    <font>
      <b/>
      <sz val="12"/>
      <name val="Arial"/>
      <family val="2"/>
    </font>
    <font>
      <sz val="16"/>
      <color indexed="62"/>
      <name val="Arial"/>
      <family val="2"/>
    </font>
    <font>
      <sz val="11"/>
      <color rgb="FFFFFFFF"/>
      <name val="Calibri"/>
      <family val="2"/>
    </font>
    <font>
      <b/>
      <sz val="11"/>
      <color rgb="FF1F497D"/>
      <name val="Calibri"/>
      <family val="2"/>
    </font>
    <font>
      <sz val="10"/>
      <name val="Arial"/>
      <family val="2"/>
    </font>
    <font>
      <i/>
      <sz val="10"/>
      <name val="Arial"/>
      <family val="2"/>
    </font>
    <font>
      <sz val="10"/>
      <color rgb="FF000000"/>
      <name val="Arial"/>
      <family val="2"/>
    </font>
    <font>
      <sz val="8"/>
      <name val="Wingdings"/>
      <charset val="2"/>
    </font>
    <font>
      <b/>
      <sz val="10"/>
      <color rgb="FF000000"/>
      <name val="Arial"/>
      <family val="2"/>
    </font>
    <font>
      <u/>
      <sz val="9.5"/>
      <color rgb="FF000000"/>
      <name val="Arial"/>
      <family val="2"/>
    </font>
    <font>
      <sz val="9.5"/>
      <color rgb="FF000000"/>
      <name val="Arial"/>
      <family val="2"/>
    </font>
    <font>
      <b/>
      <sz val="9.5"/>
      <color rgb="FF000000"/>
      <name val="Arial"/>
      <family val="2"/>
    </font>
    <font>
      <sz val="14"/>
      <name val="Wingdings"/>
      <charset val="2"/>
    </font>
    <font>
      <sz val="9"/>
      <name val="Segoe UI"/>
      <family val="2"/>
    </font>
    <font>
      <b/>
      <sz val="14"/>
      <name val="Arial"/>
      <family val="2"/>
    </font>
    <font>
      <sz val="11"/>
      <color rgb="FF000000"/>
      <name val="Arial"/>
      <family val="2"/>
    </font>
    <font>
      <b/>
      <sz val="11"/>
      <color rgb="FF000000"/>
      <name val="Arial"/>
      <family val="2"/>
    </font>
    <font>
      <sz val="11"/>
      <color theme="1"/>
      <name val="Arial"/>
      <family val="2"/>
    </font>
    <font>
      <b/>
      <sz val="11"/>
      <color theme="1"/>
      <name val="Arial"/>
      <family val="2"/>
    </font>
    <font>
      <b/>
      <u/>
      <sz val="11"/>
      <color theme="1"/>
      <name val="Arial"/>
      <family val="2"/>
    </font>
  </fonts>
  <fills count="42">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0000"/>
        <bgColor indexed="64"/>
      </patternFill>
    </fill>
    <fill>
      <patternFill patternType="solid">
        <fgColor rgb="FF92D050"/>
        <bgColor indexed="64"/>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rgb="FFFFC000"/>
        <bgColor indexed="64"/>
      </patternFill>
    </fill>
    <fill>
      <patternFill patternType="solid">
        <fgColor theme="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4"/>
        <bgColor indexed="64"/>
      </patternFill>
    </fill>
    <fill>
      <patternFill patternType="solid">
        <fgColor theme="4" tint="-0.499984740745262"/>
        <bgColor indexed="64"/>
      </patternFill>
    </fill>
    <fill>
      <patternFill patternType="solid">
        <fgColor rgb="FF4F6228"/>
        <bgColor indexed="64"/>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s>
  <borders count="3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ck">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ck">
        <color rgb="FFFFFFFF"/>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s>
  <cellStyleXfs count="110">
    <xf numFmtId="0" fontId="0"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0" fontId="4"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5" fillId="0" borderId="0"/>
    <xf numFmtId="0" fontId="8" fillId="0" borderId="0"/>
    <xf numFmtId="0" fontId="1" fillId="0" borderId="0"/>
    <xf numFmtId="0" fontId="5" fillId="0" borderId="0"/>
    <xf numFmtId="0" fontId="4" fillId="2" borderId="1" applyNumberFormat="0" applyFont="0" applyAlignment="0" applyProtection="0"/>
    <xf numFmtId="9" fontId="4"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4" fillId="0" borderId="0"/>
    <xf numFmtId="0" fontId="1" fillId="0" borderId="0"/>
    <xf numFmtId="0" fontId="1" fillId="0" borderId="0"/>
    <xf numFmtId="43" fontId="5"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0" fontId="5" fillId="0" borderId="0"/>
    <xf numFmtId="9" fontId="5" fillId="0" borderId="0" applyFont="0" applyFill="0" applyBorder="0" applyAlignment="0" applyProtection="0"/>
    <xf numFmtId="0" fontId="1" fillId="0" borderId="0"/>
    <xf numFmtId="0" fontId="5" fillId="0" borderId="0"/>
    <xf numFmtId="0" fontId="1" fillId="0" borderId="0"/>
    <xf numFmtId="43" fontId="1" fillId="0" borderId="0" applyFont="0" applyFill="0" applyBorder="0" applyAlignment="0" applyProtection="0"/>
    <xf numFmtId="0" fontId="9" fillId="0" borderId="0" applyNumberFormat="0" applyFill="0" applyBorder="0" applyProtection="0">
      <alignment vertical="top"/>
    </xf>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17" borderId="0" applyNumberFormat="0" applyBorder="0" applyAlignment="0" applyProtection="0"/>
    <xf numFmtId="0" fontId="1" fillId="15"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1" fillId="0" borderId="0" applyNumberFormat="0" applyFill="0" applyBorder="0" applyAlignment="0" applyProtection="0">
      <alignment vertical="top"/>
      <protection locked="0"/>
    </xf>
    <xf numFmtId="0" fontId="5" fillId="0" borderId="0"/>
    <xf numFmtId="0" fontId="1" fillId="0" borderId="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1" fillId="13" borderId="0" applyNumberFormat="0" applyBorder="0" applyAlignment="0" applyProtection="0"/>
    <xf numFmtId="0" fontId="10" fillId="0" borderId="0"/>
    <xf numFmtId="43" fontId="5" fillId="0" borderId="0" applyFont="0" applyFill="0" applyBorder="0" applyAlignment="0" applyProtection="0"/>
    <xf numFmtId="43" fontId="4" fillId="0" borderId="0" applyFont="0" applyFill="0" applyBorder="0" applyAlignment="0" applyProtection="0"/>
    <xf numFmtId="0" fontId="1" fillId="11" borderId="0" applyNumberFormat="0" applyBorder="0" applyAlignment="0" applyProtection="0"/>
    <xf numFmtId="43" fontId="1" fillId="0" borderId="0" applyFont="0" applyFill="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2"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49" fillId="0" borderId="0"/>
    <xf numFmtId="0" fontId="6" fillId="0" borderId="0" applyNumberFormat="0" applyFill="0" applyBorder="0" applyAlignment="0" applyProtection="0"/>
  </cellStyleXfs>
  <cellXfs count="409">
    <xf numFmtId="0" fontId="0" fillId="0" borderId="0" xfId="0"/>
    <xf numFmtId="0" fontId="0" fillId="4" borderId="0" xfId="0" applyFill="1"/>
    <xf numFmtId="0" fontId="0" fillId="4" borderId="6" xfId="0" applyFill="1" applyBorder="1"/>
    <xf numFmtId="0" fontId="0" fillId="5" borderId="5" xfId="0" applyFill="1" applyBorder="1"/>
    <xf numFmtId="0" fontId="0" fillId="5" borderId="6" xfId="0" applyFill="1" applyBorder="1"/>
    <xf numFmtId="0" fontId="0" fillId="4" borderId="5" xfId="0" applyFill="1" applyBorder="1"/>
    <xf numFmtId="0" fontId="2" fillId="6" borderId="5" xfId="0" applyFont="1" applyFill="1" applyBorder="1" applyAlignment="1">
      <alignment vertical="center"/>
    </xf>
    <xf numFmtId="0" fontId="0" fillId="0" borderId="0" xfId="0" applyAlignment="1">
      <alignment vertical="center"/>
    </xf>
    <xf numFmtId="0" fontId="2" fillId="6" borderId="6" xfId="0" applyFont="1" applyFill="1" applyBorder="1" applyAlignment="1">
      <alignment vertical="center"/>
    </xf>
    <xf numFmtId="0" fontId="2" fillId="6" borderId="0" xfId="0" applyFont="1" applyFill="1" applyAlignment="1">
      <alignment vertical="center"/>
    </xf>
    <xf numFmtId="0" fontId="0" fillId="3" borderId="5" xfId="0" applyFill="1" applyBorder="1"/>
    <xf numFmtId="0" fontId="0" fillId="3" borderId="0" xfId="0" applyFill="1"/>
    <xf numFmtId="0" fontId="0" fillId="27" borderId="2" xfId="0" applyFill="1" applyBorder="1"/>
    <xf numFmtId="0" fontId="3" fillId="20" borderId="17" xfId="0" applyFont="1" applyFill="1" applyBorder="1"/>
    <xf numFmtId="0" fontId="3" fillId="20" borderId="21" xfId="0" applyFont="1" applyFill="1" applyBorder="1"/>
    <xf numFmtId="0" fontId="3" fillId="3" borderId="21" xfId="0" applyFont="1" applyFill="1" applyBorder="1"/>
    <xf numFmtId="0" fontId="3" fillId="30" borderId="21" xfId="0" applyFont="1" applyFill="1" applyBorder="1"/>
    <xf numFmtId="49" fontId="3" fillId="19" borderId="17" xfId="0" applyNumberFormat="1" applyFont="1" applyFill="1" applyBorder="1"/>
    <xf numFmtId="0" fontId="0" fillId="3" borderId="15" xfId="0" applyFill="1" applyBorder="1"/>
    <xf numFmtId="0" fontId="0" fillId="20" borderId="9" xfId="0" applyFill="1" applyBorder="1"/>
    <xf numFmtId="0" fontId="0" fillId="20" borderId="16" xfId="0" applyFill="1" applyBorder="1"/>
    <xf numFmtId="49" fontId="3" fillId="30" borderId="21" xfId="0" applyNumberFormat="1" applyFont="1" applyFill="1" applyBorder="1"/>
    <xf numFmtId="16" fontId="0" fillId="0" borderId="0" xfId="0" applyNumberFormat="1"/>
    <xf numFmtId="0" fontId="0" fillId="30" borderId="22" xfId="0" applyFill="1" applyBorder="1"/>
    <xf numFmtId="0" fontId="0" fillId="30" borderId="0" xfId="0" applyFill="1"/>
    <xf numFmtId="0" fontId="0" fillId="20" borderId="0" xfId="0" applyFill="1"/>
    <xf numFmtId="0" fontId="0" fillId="20" borderId="24" xfId="0" applyFill="1" applyBorder="1"/>
    <xf numFmtId="0" fontId="3" fillId="19" borderId="21" xfId="0" applyFont="1" applyFill="1" applyBorder="1"/>
    <xf numFmtId="0" fontId="0" fillId="0" borderId="21" xfId="0" applyBorder="1"/>
    <xf numFmtId="49" fontId="3" fillId="3" borderId="21" xfId="0" applyNumberFormat="1" applyFont="1" applyFill="1" applyBorder="1"/>
    <xf numFmtId="0" fontId="0" fillId="19" borderId="22" xfId="0" applyFill="1" applyBorder="1"/>
    <xf numFmtId="49" fontId="3" fillId="20" borderId="21" xfId="0" applyNumberFormat="1" applyFont="1" applyFill="1" applyBorder="1"/>
    <xf numFmtId="0" fontId="0" fillId="19" borderId="0" xfId="0" applyFill="1"/>
    <xf numFmtId="0" fontId="19" fillId="0" borderId="11" xfId="0" applyFont="1" applyBorder="1"/>
    <xf numFmtId="0" fontId="0" fillId="19" borderId="18" xfId="0" applyFill="1" applyBorder="1"/>
    <xf numFmtId="0" fontId="0" fillId="19" borderId="10" xfId="0" applyFill="1" applyBorder="1"/>
    <xf numFmtId="0" fontId="0" fillId="30" borderId="10" xfId="0" applyFill="1" applyBorder="1"/>
    <xf numFmtId="0" fontId="0" fillId="3" borderId="19" xfId="0" applyFill="1" applyBorder="1"/>
    <xf numFmtId="0" fontId="3" fillId="19" borderId="20" xfId="0" applyFont="1" applyFill="1" applyBorder="1"/>
    <xf numFmtId="0" fontId="3" fillId="0" borderId="0" xfId="0" applyFont="1"/>
    <xf numFmtId="0" fontId="13" fillId="31" borderId="5" xfId="0" applyFont="1" applyFill="1" applyBorder="1"/>
    <xf numFmtId="0" fontId="13" fillId="31" borderId="0" xfId="0" applyFont="1" applyFill="1"/>
    <xf numFmtId="0" fontId="21" fillId="31" borderId="0" xfId="0" applyFont="1" applyFill="1" applyProtection="1">
      <protection locked="0"/>
    </xf>
    <xf numFmtId="0" fontId="13" fillId="31" borderId="2" xfId="0" applyFont="1" applyFill="1" applyBorder="1"/>
    <xf numFmtId="0" fontId="0" fillId="27" borderId="0" xfId="0" applyFill="1"/>
    <xf numFmtId="0" fontId="0" fillId="0" borderId="2" xfId="0" applyBorder="1"/>
    <xf numFmtId="0" fontId="23" fillId="32" borderId="25" xfId="0" applyFont="1" applyFill="1" applyBorder="1" applyAlignment="1">
      <alignment vertical="top" wrapText="1"/>
    </xf>
    <xf numFmtId="0" fontId="0" fillId="27" borderId="0" xfId="0" applyFill="1" applyAlignment="1">
      <alignment horizontal="left"/>
    </xf>
    <xf numFmtId="0" fontId="3" fillId="27" borderId="0" xfId="0" applyFont="1" applyFill="1"/>
    <xf numFmtId="0" fontId="24" fillId="33" borderId="0" xfId="0" applyFont="1" applyFill="1" applyAlignment="1">
      <alignment horizontal="left" vertical="top" wrapText="1"/>
    </xf>
    <xf numFmtId="0" fontId="28" fillId="27" borderId="0" xfId="0" applyFont="1" applyFill="1" applyAlignment="1">
      <alignment horizontal="center" vertical="center" wrapText="1"/>
    </xf>
    <xf numFmtId="0" fontId="28" fillId="27" borderId="0" xfId="0" applyFont="1" applyFill="1" applyAlignment="1">
      <alignment horizontal="left" vertical="center" wrapText="1"/>
    </xf>
    <xf numFmtId="0" fontId="0" fillId="26" borderId="2" xfId="0" applyFill="1" applyBorder="1"/>
    <xf numFmtId="167" fontId="0" fillId="27" borderId="0" xfId="0" applyNumberFormat="1" applyFill="1"/>
    <xf numFmtId="0" fontId="29" fillId="27" borderId="0" xfId="0" applyFont="1" applyFill="1"/>
    <xf numFmtId="9" fontId="3" fillId="27" borderId="0" xfId="0" applyNumberFormat="1" applyFont="1" applyFill="1" applyAlignment="1">
      <alignment horizontal="center" vertical="center" wrapText="1"/>
    </xf>
    <xf numFmtId="0" fontId="3" fillId="27" borderId="0" xfId="0" applyFont="1" applyFill="1" applyAlignment="1">
      <alignment horizontal="center" vertical="center" wrapText="1"/>
    </xf>
    <xf numFmtId="0" fontId="32" fillId="27" borderId="0" xfId="0" applyFont="1" applyFill="1" applyAlignment="1">
      <alignment horizontal="center" vertical="center" wrapText="1"/>
    </xf>
    <xf numFmtId="0" fontId="0" fillId="27" borderId="0" xfId="0" applyFill="1" applyAlignment="1">
      <alignment vertical="center"/>
    </xf>
    <xf numFmtId="9" fontId="33" fillId="4" borderId="0" xfId="106" applyFont="1" applyFill="1" applyBorder="1" applyAlignment="1">
      <alignment horizontal="center" vertical="center" wrapText="1"/>
    </xf>
    <xf numFmtId="0" fontId="34" fillId="29" borderId="0" xfId="0" applyFont="1" applyFill="1" applyAlignment="1">
      <alignment horizontal="center" vertical="center"/>
    </xf>
    <xf numFmtId="0" fontId="19" fillId="27" borderId="0" xfId="0" applyFont="1" applyFill="1"/>
    <xf numFmtId="0" fontId="0" fillId="27" borderId="0" xfId="0" applyFill="1" applyAlignment="1">
      <alignment wrapText="1"/>
    </xf>
    <xf numFmtId="0" fontId="3" fillId="4" borderId="0" xfId="106" applyNumberFormat="1" applyFont="1" applyFill="1" applyBorder="1" applyAlignment="1">
      <alignment horizontal="center" vertical="center" wrapText="1"/>
    </xf>
    <xf numFmtId="0" fontId="0" fillId="27" borderId="0" xfId="0" applyFill="1" applyAlignment="1">
      <alignment horizontal="center" vertical="center" wrapText="1"/>
    </xf>
    <xf numFmtId="3" fontId="0" fillId="4" borderId="0" xfId="0" applyNumberFormat="1" applyFill="1" applyAlignment="1">
      <alignment horizontal="center" vertical="center" wrapText="1"/>
    </xf>
    <xf numFmtId="0" fontId="35" fillId="27" borderId="0" xfId="0" applyFont="1" applyFill="1" applyAlignment="1">
      <alignment horizontal="center" vertical="center" wrapText="1"/>
    </xf>
    <xf numFmtId="169" fontId="3" fillId="27" borderId="0" xfId="0" applyNumberFormat="1" applyFont="1" applyFill="1" applyAlignment="1">
      <alignment vertical="center" wrapText="1"/>
    </xf>
    <xf numFmtId="0" fontId="41" fillId="35" borderId="0" xfId="0" applyFont="1" applyFill="1" applyAlignment="1">
      <alignment horizontal="center" vertical="center" wrapText="1"/>
    </xf>
    <xf numFmtId="0" fontId="0" fillId="4" borderId="0" xfId="0" applyFill="1" applyAlignment="1">
      <alignment horizontal="center" vertical="center" wrapText="1"/>
    </xf>
    <xf numFmtId="0" fontId="0" fillId="27" borderId="0" xfId="0" applyFill="1" applyAlignment="1">
      <alignment vertical="center" wrapText="1"/>
    </xf>
    <xf numFmtId="0" fontId="37" fillId="27" borderId="0" xfId="0" applyFont="1" applyFill="1" applyAlignment="1">
      <alignment horizontal="center" vertical="center" wrapText="1"/>
    </xf>
    <xf numFmtId="3" fontId="3" fillId="4" borderId="0" xfId="106" applyNumberFormat="1" applyFont="1" applyFill="1" applyBorder="1" applyAlignment="1">
      <alignment horizontal="center" vertical="center" wrapText="1"/>
    </xf>
    <xf numFmtId="0" fontId="34" fillId="27" borderId="0" xfId="0" applyFont="1" applyFill="1" applyAlignment="1">
      <alignment horizontal="center" vertical="center" wrapText="1"/>
    </xf>
    <xf numFmtId="0" fontId="42" fillId="27" borderId="0" xfId="0" applyFont="1" applyFill="1" applyAlignment="1">
      <alignment horizontal="center" vertical="center" wrapText="1"/>
    </xf>
    <xf numFmtId="0" fontId="43" fillId="27" borderId="0" xfId="0" applyFont="1" applyFill="1" applyAlignment="1">
      <alignment horizontal="center" vertical="center" wrapText="1"/>
    </xf>
    <xf numFmtId="0" fontId="45" fillId="27" borderId="0" xfId="0" applyFont="1" applyFill="1" applyAlignment="1">
      <alignment horizontal="center" vertical="center" wrapText="1"/>
    </xf>
    <xf numFmtId="0" fontId="18" fillId="29" borderId="0" xfId="0" applyFont="1" applyFill="1" applyAlignment="1">
      <alignment vertical="center"/>
    </xf>
    <xf numFmtId="0" fontId="46" fillId="27" borderId="0" xfId="0" applyFont="1" applyFill="1" applyAlignment="1">
      <alignment vertical="center" wrapText="1"/>
    </xf>
    <xf numFmtId="0" fontId="47" fillId="38" borderId="17" xfId="0" applyFont="1" applyFill="1" applyBorder="1" applyAlignment="1">
      <alignment horizontal="justify" vertical="center"/>
    </xf>
    <xf numFmtId="0" fontId="48" fillId="0" borderId="0" xfId="0" applyFont="1" applyAlignment="1">
      <alignment horizontal="left" vertical="center" indent="2"/>
    </xf>
    <xf numFmtId="0" fontId="46" fillId="27" borderId="0" xfId="0" applyFont="1" applyFill="1" applyAlignment="1">
      <alignment horizontal="center" vertical="center" wrapText="1"/>
    </xf>
    <xf numFmtId="0" fontId="44" fillId="27" borderId="0" xfId="0" applyFont="1" applyFill="1" applyAlignment="1">
      <alignment horizontal="center" vertical="center" wrapText="1"/>
    </xf>
    <xf numFmtId="0" fontId="34" fillId="37" borderId="0" xfId="0" applyFont="1" applyFill="1" applyAlignment="1">
      <alignment horizontal="center" vertical="center" wrapText="1"/>
    </xf>
    <xf numFmtId="166" fontId="3" fillId="4" borderId="0" xfId="105" applyNumberFormat="1" applyFont="1" applyFill="1" applyBorder="1" applyAlignment="1">
      <alignment horizontal="center" vertical="center" wrapText="1"/>
    </xf>
    <xf numFmtId="166" fontId="0" fillId="27" borderId="0" xfId="105" applyNumberFormat="1" applyFont="1" applyFill="1" applyBorder="1" applyAlignment="1">
      <alignment horizontal="center" vertical="center" wrapText="1"/>
    </xf>
    <xf numFmtId="166" fontId="0" fillId="4" borderId="0" xfId="105" applyNumberFormat="1" applyFont="1" applyFill="1" applyBorder="1" applyAlignment="1">
      <alignment horizontal="center" vertical="center" wrapText="1"/>
    </xf>
    <xf numFmtId="166" fontId="0" fillId="4" borderId="0" xfId="105" applyNumberFormat="1" applyFont="1" applyFill="1" applyBorder="1" applyAlignment="1">
      <alignment vertical="center" wrapText="1"/>
    </xf>
    <xf numFmtId="166" fontId="3" fillId="4" borderId="0" xfId="105" applyNumberFormat="1" applyFont="1" applyFill="1" applyBorder="1" applyAlignment="1">
      <alignment horizontal="right" vertical="center" wrapText="1"/>
    </xf>
    <xf numFmtId="9" fontId="3" fillId="4" borderId="0" xfId="106" applyFont="1" applyFill="1" applyBorder="1" applyAlignment="1">
      <alignment horizontal="center" vertical="center" wrapText="1"/>
    </xf>
    <xf numFmtId="0" fontId="0" fillId="27" borderId="12" xfId="0" applyFill="1" applyBorder="1" applyAlignment="1">
      <alignment horizontal="center" vertical="center" wrapText="1"/>
    </xf>
    <xf numFmtId="0" fontId="0" fillId="27" borderId="13" xfId="0" applyFill="1" applyBorder="1" applyAlignment="1">
      <alignment horizontal="center" vertical="center" wrapText="1"/>
    </xf>
    <xf numFmtId="0" fontId="19" fillId="27" borderId="13" xfId="0" applyFont="1" applyFill="1" applyBorder="1" applyAlignment="1">
      <alignment horizontal="center" vertical="center" wrapText="1"/>
    </xf>
    <xf numFmtId="169" fontId="3" fillId="27" borderId="13" xfId="0" applyNumberFormat="1" applyFont="1" applyFill="1" applyBorder="1" applyAlignment="1">
      <alignment horizontal="center" vertical="center" wrapText="1"/>
    </xf>
    <xf numFmtId="9" fontId="0" fillId="27" borderId="13" xfId="0" applyNumberFormat="1" applyFill="1" applyBorder="1" applyAlignment="1">
      <alignment horizontal="center" vertical="center" wrapText="1"/>
    </xf>
    <xf numFmtId="0" fontId="0" fillId="27" borderId="14" xfId="0" applyFill="1" applyBorder="1" applyAlignment="1">
      <alignment horizontal="center" vertical="center" wrapText="1"/>
    </xf>
    <xf numFmtId="0" fontId="39" fillId="27" borderId="0" xfId="0" applyFont="1" applyFill="1" applyAlignment="1">
      <alignment vertical="center" wrapText="1"/>
    </xf>
    <xf numFmtId="0" fontId="40" fillId="27" borderId="19" xfId="0" applyFont="1" applyFill="1" applyBorder="1" applyAlignment="1">
      <alignment horizontal="center" vertical="center" wrapText="1"/>
    </xf>
    <xf numFmtId="0" fontId="40" fillId="27" borderId="10" xfId="0" applyFont="1" applyFill="1" applyBorder="1" applyAlignment="1">
      <alignment horizontal="center" vertical="center" wrapText="1"/>
    </xf>
    <xf numFmtId="0" fontId="39" fillId="27" borderId="10" xfId="0" applyFont="1" applyFill="1" applyBorder="1" applyAlignment="1">
      <alignment horizontal="center" vertical="center" wrapText="1"/>
    </xf>
    <xf numFmtId="0" fontId="0" fillId="27" borderId="18" xfId="0" applyFill="1" applyBorder="1" applyAlignment="1">
      <alignment horizontal="center" vertical="center" wrapText="1"/>
    </xf>
    <xf numFmtId="49" fontId="40" fillId="36" borderId="24" xfId="0" quotePrefix="1" applyNumberFormat="1" applyFont="1" applyFill="1" applyBorder="1" applyAlignment="1">
      <alignment horizontal="center" vertical="center" wrapText="1"/>
    </xf>
    <xf numFmtId="9" fontId="40" fillId="27" borderId="0" xfId="106" applyFont="1" applyFill="1" applyBorder="1" applyAlignment="1">
      <alignment horizontal="center" vertical="center" wrapText="1"/>
    </xf>
    <xf numFmtId="9" fontId="39" fillId="27" borderId="0" xfId="106" applyFont="1" applyFill="1" applyBorder="1" applyAlignment="1">
      <alignment horizontal="center" vertical="center" wrapText="1"/>
    </xf>
    <xf numFmtId="168" fontId="39" fillId="27" borderId="0" xfId="106" applyNumberFormat="1" applyFont="1" applyFill="1" applyBorder="1" applyAlignment="1">
      <alignment horizontal="center" vertical="center" wrapText="1"/>
    </xf>
    <xf numFmtId="49" fontId="40" fillId="27" borderId="24" xfId="0" quotePrefix="1" applyNumberFormat="1" applyFont="1" applyFill="1" applyBorder="1" applyAlignment="1">
      <alignment horizontal="center" vertical="center" wrapText="1"/>
    </xf>
    <xf numFmtId="49" fontId="38" fillId="26" borderId="16" xfId="0" quotePrefix="1" applyNumberFormat="1" applyFont="1" applyFill="1" applyBorder="1" applyAlignment="1">
      <alignment horizontal="center" vertical="center" wrapText="1"/>
    </xf>
    <xf numFmtId="0" fontId="0" fillId="27" borderId="9" xfId="0" applyFill="1" applyBorder="1" applyAlignment="1">
      <alignment horizontal="center" vertical="center" wrapText="1"/>
    </xf>
    <xf numFmtId="9" fontId="3" fillId="27" borderId="9" xfId="106" applyFont="1" applyFill="1" applyBorder="1" applyAlignment="1">
      <alignment horizontal="center" vertical="center" wrapText="1"/>
    </xf>
    <xf numFmtId="168" fontId="3" fillId="27" borderId="9" xfId="106" applyNumberFormat="1" applyFont="1" applyFill="1" applyBorder="1" applyAlignment="1">
      <alignment horizontal="center" vertical="center" wrapText="1"/>
    </xf>
    <xf numFmtId="0" fontId="0" fillId="27" borderId="15" xfId="0" applyFill="1" applyBorder="1" applyAlignment="1">
      <alignment horizontal="center" vertical="center" wrapText="1"/>
    </xf>
    <xf numFmtId="0" fontId="0" fillId="0" borderId="3" xfId="0" applyBorder="1" applyAlignment="1">
      <alignment horizontal="left"/>
    </xf>
    <xf numFmtId="0" fontId="0" fillId="0" borderId="4" xfId="0" applyBorder="1" applyAlignment="1">
      <alignment horizontal="left"/>
    </xf>
    <xf numFmtId="0" fontId="0" fillId="27" borderId="3" xfId="0" applyFill="1" applyBorder="1" applyAlignment="1">
      <alignment horizontal="left"/>
    </xf>
    <xf numFmtId="0" fontId="0" fillId="27" borderId="28" xfId="0" applyFill="1" applyBorder="1" applyAlignment="1">
      <alignment horizontal="left"/>
    </xf>
    <xf numFmtId="0" fontId="0" fillId="27" borderId="4" xfId="0" applyFill="1" applyBorder="1" applyAlignment="1">
      <alignment horizontal="left"/>
    </xf>
    <xf numFmtId="0" fontId="23" fillId="27" borderId="3" xfId="0" applyFont="1" applyFill="1" applyBorder="1" applyAlignment="1">
      <alignment horizontal="left" vertical="top" wrapText="1"/>
    </xf>
    <xf numFmtId="0" fontId="23" fillId="27" borderId="28" xfId="0" applyFont="1" applyFill="1" applyBorder="1" applyAlignment="1">
      <alignment horizontal="left" vertical="top" wrapText="1"/>
    </xf>
    <xf numFmtId="0" fontId="23" fillId="27" borderId="4" xfId="0" applyFont="1" applyFill="1" applyBorder="1" applyAlignment="1">
      <alignment horizontal="left" vertical="top" wrapText="1"/>
    </xf>
    <xf numFmtId="0" fontId="8" fillId="27" borderId="3" xfId="0" applyFont="1" applyFill="1" applyBorder="1" applyAlignment="1">
      <alignment horizontal="center" vertical="center" wrapText="1"/>
    </xf>
    <xf numFmtId="0" fontId="8" fillId="27" borderId="28" xfId="0" applyFont="1" applyFill="1" applyBorder="1" applyAlignment="1">
      <alignment horizontal="center" vertical="center" wrapText="1"/>
    </xf>
    <xf numFmtId="0" fontId="8" fillId="27" borderId="4" xfId="0" applyFont="1" applyFill="1" applyBorder="1" applyAlignment="1">
      <alignment horizontal="center" vertical="center" wrapText="1"/>
    </xf>
    <xf numFmtId="0" fontId="0" fillId="27" borderId="0" xfId="0" applyFill="1" applyAlignment="1">
      <alignment horizontal="center" vertical="center"/>
    </xf>
    <xf numFmtId="0" fontId="34" fillId="29" borderId="0" xfId="0" applyFont="1" applyFill="1" applyAlignment="1">
      <alignment horizontal="center" vertical="center" wrapText="1"/>
    </xf>
    <xf numFmtId="0" fontId="33" fillId="4" borderId="0" xfId="0" applyFont="1" applyFill="1" applyAlignment="1">
      <alignment horizontal="center" vertical="center" wrapText="1"/>
    </xf>
    <xf numFmtId="9" fontId="0" fillId="27" borderId="0" xfId="0" applyNumberFormat="1" applyFill="1" applyAlignment="1">
      <alignment horizontal="center" vertical="center" wrapText="1"/>
    </xf>
    <xf numFmtId="9" fontId="3" fillId="27" borderId="0" xfId="106" applyFont="1" applyFill="1" applyBorder="1" applyAlignment="1">
      <alignment horizontal="center" vertical="center" wrapText="1"/>
    </xf>
    <xf numFmtId="9" fontId="0" fillId="4" borderId="0" xfId="0" applyNumberFormat="1" applyFill="1" applyAlignment="1">
      <alignment horizontal="center" vertical="center" wrapText="1"/>
    </xf>
    <xf numFmtId="0" fontId="36" fillId="35" borderId="0" xfId="0" applyFont="1" applyFill="1" applyAlignment="1">
      <alignment horizontal="center" vertical="center" wrapText="1"/>
    </xf>
    <xf numFmtId="0" fontId="18" fillId="29" borderId="0" xfId="0" applyFont="1" applyFill="1" applyAlignment="1">
      <alignment horizontal="center" vertical="center"/>
    </xf>
    <xf numFmtId="9" fontId="0" fillId="4" borderId="0" xfId="106" applyFont="1" applyFill="1" applyBorder="1" applyAlignment="1">
      <alignment horizontal="center" vertical="center" wrapText="1"/>
    </xf>
    <xf numFmtId="0" fontId="49" fillId="0" borderId="0" xfId="108" applyAlignment="1">
      <alignment wrapText="1"/>
    </xf>
    <xf numFmtId="0" fontId="3" fillId="39" borderId="0" xfId="108" applyFont="1" applyFill="1" applyAlignment="1">
      <alignment wrapText="1"/>
    </xf>
    <xf numFmtId="0" fontId="51" fillId="39" borderId="0" xfId="108" applyFont="1" applyFill="1" applyAlignment="1">
      <alignment wrapText="1"/>
    </xf>
    <xf numFmtId="0" fontId="52" fillId="39" borderId="0" xfId="108" applyFont="1" applyFill="1" applyAlignment="1">
      <alignment wrapText="1"/>
    </xf>
    <xf numFmtId="0" fontId="3" fillId="39" borderId="30" xfId="108" applyFont="1" applyFill="1" applyBorder="1" applyAlignment="1">
      <alignment wrapText="1"/>
    </xf>
    <xf numFmtId="0" fontId="53" fillId="39" borderId="30" xfId="108" applyFont="1" applyFill="1" applyBorder="1" applyAlignment="1">
      <alignment wrapText="1"/>
    </xf>
    <xf numFmtId="0" fontId="53" fillId="39" borderId="0" xfId="108" applyFont="1" applyFill="1" applyAlignment="1">
      <alignment wrapText="1"/>
    </xf>
    <xf numFmtId="0" fontId="51" fillId="39" borderId="30" xfId="108" applyFont="1" applyFill="1" applyBorder="1" applyAlignment="1">
      <alignment wrapText="1"/>
    </xf>
    <xf numFmtId="0" fontId="57" fillId="39" borderId="0" xfId="108" applyFont="1" applyFill="1" applyAlignment="1">
      <alignment wrapText="1"/>
    </xf>
    <xf numFmtId="0" fontId="58" fillId="41" borderId="0" xfId="108" applyFont="1" applyFill="1"/>
    <xf numFmtId="0" fontId="3" fillId="0" borderId="0" xfId="108" applyFont="1"/>
    <xf numFmtId="0" fontId="59" fillId="0" borderId="0" xfId="108" applyFont="1"/>
    <xf numFmtId="1" fontId="14" fillId="0" borderId="15" xfId="106" applyNumberFormat="1" applyFont="1" applyBorder="1" applyAlignment="1">
      <alignment horizontal="center" vertical="center" wrapText="1"/>
    </xf>
    <xf numFmtId="0" fontId="17"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4" fillId="0" borderId="0" xfId="0" applyFont="1" applyAlignment="1">
      <alignment vertical="center"/>
    </xf>
    <xf numFmtId="0" fontId="15" fillId="25" borderId="11" xfId="0" applyFont="1" applyFill="1" applyBorder="1" applyAlignment="1">
      <alignment vertical="center" wrapText="1"/>
    </xf>
    <xf numFmtId="0" fontId="14" fillId="27" borderId="0" xfId="0" applyFont="1" applyFill="1" applyAlignment="1">
      <alignment horizontal="left" vertical="center" wrapText="1"/>
    </xf>
    <xf numFmtId="0" fontId="14" fillId="27" borderId="0" xfId="0" applyFont="1" applyFill="1" applyAlignment="1">
      <alignment horizontal="center" vertical="center" wrapText="1"/>
    </xf>
    <xf numFmtId="0" fontId="14" fillId="27" borderId="0" xfId="0" applyFont="1" applyFill="1" applyAlignment="1">
      <alignment vertical="center" wrapText="1"/>
    </xf>
    <xf numFmtId="0" fontId="15" fillId="27" borderId="0" xfId="0" applyFont="1" applyFill="1" applyAlignment="1">
      <alignment vertical="center" wrapText="1"/>
    </xf>
    <xf numFmtId="0" fontId="15" fillId="21" borderId="11" xfId="0" applyFont="1" applyFill="1" applyBorder="1" applyAlignment="1">
      <alignment vertical="center" wrapText="1"/>
    </xf>
    <xf numFmtId="0" fontId="15" fillId="25" borderId="14" xfId="0" applyFont="1" applyFill="1" applyBorder="1" applyAlignment="1">
      <alignment horizontal="left" vertical="center" wrapText="1"/>
    </xf>
    <xf numFmtId="0" fontId="15" fillId="28" borderId="14" xfId="0" applyFont="1" applyFill="1" applyBorder="1" applyAlignment="1">
      <alignmen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25" borderId="15" xfId="0" applyFont="1" applyFill="1" applyBorder="1" applyAlignment="1">
      <alignment vertical="center" wrapText="1"/>
    </xf>
    <xf numFmtId="0" fontId="15" fillId="0" borderId="22" xfId="0" applyFont="1" applyBorder="1" applyAlignment="1">
      <alignment horizontal="center" vertical="center" wrapText="1"/>
    </xf>
    <xf numFmtId="0" fontId="15" fillId="21" borderId="12" xfId="0" applyFont="1" applyFill="1" applyBorder="1" applyAlignment="1">
      <alignment vertical="center" wrapText="1"/>
    </xf>
    <xf numFmtId="0" fontId="15" fillId="25" borderId="32" xfId="0" applyFont="1" applyFill="1" applyBorder="1" applyAlignment="1">
      <alignment horizontal="left" vertical="center" wrapText="1"/>
    </xf>
    <xf numFmtId="0" fontId="14" fillId="22" borderId="0" xfId="0" applyFont="1" applyFill="1" applyAlignment="1">
      <alignment horizontal="center" vertical="center" wrapText="1"/>
    </xf>
    <xf numFmtId="0" fontId="14" fillId="22" borderId="0" xfId="0" applyFont="1" applyFill="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21" borderId="20" xfId="0" applyFont="1" applyFill="1" applyBorder="1" applyAlignment="1">
      <alignment vertical="center" wrapText="1"/>
    </xf>
    <xf numFmtId="0" fontId="15" fillId="25" borderId="23" xfId="0" applyFont="1" applyFill="1" applyBorder="1" applyAlignment="1">
      <alignment vertical="center" wrapText="1"/>
    </xf>
    <xf numFmtId="0" fontId="15" fillId="25" borderId="14" xfId="0" applyFont="1" applyFill="1" applyBorder="1" applyAlignment="1">
      <alignment vertical="center" wrapText="1"/>
    </xf>
    <xf numFmtId="0" fontId="15" fillId="0" borderId="33" xfId="0" applyFont="1" applyBorder="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xf>
    <xf numFmtId="1" fontId="14" fillId="0" borderId="11" xfId="106" applyNumberFormat="1" applyFont="1" applyBorder="1" applyAlignment="1">
      <alignment horizontal="center" vertical="center" wrapText="1"/>
    </xf>
    <xf numFmtId="1" fontId="14" fillId="0" borderId="31" xfId="106" applyNumberFormat="1" applyFont="1" applyBorder="1" applyAlignment="1">
      <alignment horizontal="center" vertical="center" wrapText="1"/>
    </xf>
    <xf numFmtId="0" fontId="62" fillId="0" borderId="0" xfId="0" applyFont="1" applyAlignment="1">
      <alignment vertical="center"/>
    </xf>
    <xf numFmtId="0" fontId="14" fillId="22" borderId="20" xfId="0" applyFont="1" applyFill="1" applyBorder="1" applyAlignment="1">
      <alignment horizontal="left" vertical="center" wrapText="1"/>
    </xf>
    <xf numFmtId="0" fontId="14" fillId="22" borderId="21" xfId="0" applyFont="1" applyFill="1" applyBorder="1" applyAlignment="1">
      <alignment horizontal="left" vertical="center" wrapText="1"/>
    </xf>
    <xf numFmtId="0" fontId="14" fillId="22" borderId="17" xfId="0" applyFont="1" applyFill="1" applyBorder="1" applyAlignment="1">
      <alignment horizontal="left" vertical="center" wrapText="1"/>
    </xf>
    <xf numFmtId="0" fontId="14" fillId="22" borderId="21" xfId="0" applyFont="1" applyFill="1" applyBorder="1" applyAlignment="1">
      <alignment vertical="center" wrapText="1"/>
    </xf>
    <xf numFmtId="0" fontId="14" fillId="22" borderId="17" xfId="0" applyFont="1" applyFill="1" applyBorder="1" applyAlignment="1">
      <alignment vertical="center" wrapText="1"/>
    </xf>
    <xf numFmtId="0" fontId="15" fillId="24" borderId="14" xfId="0" applyFont="1" applyFill="1" applyBorder="1" applyAlignment="1">
      <alignment horizontal="center" vertical="center" wrapText="1"/>
    </xf>
    <xf numFmtId="0" fontId="14" fillId="22" borderId="20" xfId="0" applyFont="1" applyFill="1" applyBorder="1" applyAlignment="1">
      <alignment vertical="center" wrapText="1"/>
    </xf>
    <xf numFmtId="0" fontId="14" fillId="27" borderId="0" xfId="0" applyFont="1" applyFill="1" applyAlignment="1">
      <alignment vertical="center"/>
    </xf>
    <xf numFmtId="0" fontId="15" fillId="27" borderId="0" xfId="0" applyFont="1" applyFill="1" applyAlignment="1">
      <alignment horizontal="left" vertical="center" wrapText="1"/>
    </xf>
    <xf numFmtId="1" fontId="61" fillId="27" borderId="0" xfId="106" applyNumberFormat="1" applyFont="1" applyFill="1" applyBorder="1" applyAlignment="1">
      <alignment horizontal="center" vertical="center" wrapText="1"/>
    </xf>
    <xf numFmtId="0" fontId="15" fillId="27" borderId="0" xfId="0" applyFont="1" applyFill="1" applyAlignment="1">
      <alignment horizontal="right" vertical="center" wrapText="1"/>
    </xf>
    <xf numFmtId="0" fontId="60" fillId="27" borderId="0" xfId="0" applyFont="1" applyFill="1" applyAlignment="1">
      <alignment vertical="center" wrapText="1"/>
    </xf>
    <xf numFmtId="0" fontId="15" fillId="27" borderId="0" xfId="0" applyFont="1" applyFill="1" applyAlignment="1">
      <alignment horizontal="center" vertical="center" wrapText="1"/>
    </xf>
    <xf numFmtId="0" fontId="15" fillId="28" borderId="13" xfId="0" applyFont="1" applyFill="1" applyBorder="1" applyAlignment="1">
      <alignment vertical="center" wrapText="1"/>
    </xf>
    <xf numFmtId="0" fontId="15" fillId="0" borderId="28" xfId="0" applyFont="1" applyBorder="1" applyAlignment="1">
      <alignment horizontal="center" vertical="center" wrapText="1"/>
    </xf>
    <xf numFmtId="0" fontId="16" fillId="0" borderId="0" xfId="0" applyFont="1" applyAlignment="1">
      <alignment horizontal="center" vertical="center"/>
    </xf>
    <xf numFmtId="0" fontId="15" fillId="24" borderId="11" xfId="0" applyFont="1" applyFill="1" applyBorder="1" applyAlignment="1">
      <alignment horizontal="center" vertical="center" wrapText="1"/>
    </xf>
    <xf numFmtId="1" fontId="14" fillId="0" borderId="17" xfId="106" applyNumberFormat="1" applyFont="1" applyBorder="1" applyAlignment="1">
      <alignment horizontal="center" vertical="center" wrapText="1"/>
    </xf>
    <xf numFmtId="3" fontId="14" fillId="0" borderId="15" xfId="106" applyNumberFormat="1" applyFont="1" applyBorder="1" applyAlignment="1">
      <alignment horizontal="center" vertical="center" wrapText="1"/>
    </xf>
    <xf numFmtId="0" fontId="14" fillId="0" borderId="0" xfId="0" applyFont="1" applyAlignment="1">
      <alignment horizontal="center" vertical="center"/>
    </xf>
    <xf numFmtId="1" fontId="14" fillId="0" borderId="15" xfId="106" applyNumberFormat="1" applyFont="1" applyFill="1" applyBorder="1" applyAlignment="1">
      <alignment horizontal="center" vertical="center" wrapText="1"/>
    </xf>
    <xf numFmtId="0" fontId="63" fillId="27" borderId="0" xfId="0" applyFont="1" applyFill="1" applyAlignment="1">
      <alignment horizontal="left" vertical="center"/>
    </xf>
    <xf numFmtId="0" fontId="62" fillId="27" borderId="0" xfId="0" applyFont="1" applyFill="1" applyAlignment="1">
      <alignment horizontal="left" vertical="center"/>
    </xf>
    <xf numFmtId="0" fontId="62" fillId="27" borderId="0" xfId="0" applyFont="1" applyFill="1" applyAlignment="1">
      <alignment horizontal="center" vertical="center"/>
    </xf>
    <xf numFmtId="0" fontId="63" fillId="27" borderId="0" xfId="0" applyFont="1" applyFill="1" applyAlignment="1" applyProtection="1">
      <alignment horizontal="center" vertical="center"/>
      <protection hidden="1"/>
    </xf>
    <xf numFmtId="0" fontId="64" fillId="27" borderId="0" xfId="0" applyFont="1" applyFill="1" applyAlignment="1" applyProtection="1">
      <alignment horizontal="left" vertical="center"/>
      <protection hidden="1"/>
    </xf>
    <xf numFmtId="0" fontId="63" fillId="27" borderId="0" xfId="0" applyFont="1" applyFill="1" applyAlignment="1" applyProtection="1">
      <alignment horizontal="left" vertical="center"/>
      <protection hidden="1"/>
    </xf>
    <xf numFmtId="0" fontId="62" fillId="27" borderId="0" xfId="0" applyFont="1" applyFill="1" applyAlignment="1" applyProtection="1">
      <alignment horizontal="left" vertical="center"/>
      <protection hidden="1"/>
    </xf>
    <xf numFmtId="1" fontId="60" fillId="27" borderId="0" xfId="106" applyNumberFormat="1" applyFont="1" applyFill="1" applyBorder="1" applyAlignment="1">
      <alignment vertical="center" wrapText="1"/>
    </xf>
    <xf numFmtId="0" fontId="16" fillId="22" borderId="20" xfId="0" applyFont="1" applyFill="1" applyBorder="1" applyAlignment="1">
      <alignment horizontal="left" vertical="center" wrapText="1"/>
    </xf>
    <xf numFmtId="0" fontId="14" fillId="22" borderId="11" xfId="0" applyFont="1" applyFill="1" applyBorder="1" applyAlignment="1">
      <alignment vertical="center" wrapText="1"/>
    </xf>
    <xf numFmtId="0" fontId="14" fillId="0" borderId="11" xfId="0" applyFont="1" applyBorder="1" applyAlignment="1">
      <alignment horizontal="left" vertical="center" wrapText="1"/>
    </xf>
    <xf numFmtId="0" fontId="14" fillId="22" borderId="11" xfId="0" applyFont="1" applyFill="1" applyBorder="1" applyAlignment="1">
      <alignment horizontal="left" vertical="center" wrapText="1"/>
    </xf>
    <xf numFmtId="0" fontId="15" fillId="23" borderId="14" xfId="0" applyFont="1" applyFill="1" applyBorder="1" applyAlignment="1">
      <alignment horizontal="left" vertical="center" wrapText="1"/>
    </xf>
    <xf numFmtId="1" fontId="60" fillId="0" borderId="15" xfId="106" applyNumberFormat="1" applyFont="1" applyBorder="1" applyAlignment="1">
      <alignment horizontal="left" vertical="center" wrapText="1"/>
    </xf>
    <xf numFmtId="0" fontId="14" fillId="0" borderId="21" xfId="0" applyFont="1" applyBorder="1" applyAlignment="1">
      <alignment horizontal="left" vertical="center" wrapText="1"/>
    </xf>
    <xf numFmtId="0" fontId="15" fillId="23" borderId="11" xfId="0" applyFont="1" applyFill="1" applyBorder="1" applyAlignment="1">
      <alignment horizontal="left" vertical="center" wrapText="1"/>
    </xf>
    <xf numFmtId="0" fontId="14" fillId="0" borderId="0" xfId="0" applyFont="1" applyAlignment="1">
      <alignment horizontal="left" vertical="center" wrapText="1"/>
    </xf>
    <xf numFmtId="1" fontId="60" fillId="0" borderId="11" xfId="106" applyNumberFormat="1" applyFont="1" applyBorder="1" applyAlignment="1">
      <alignment horizontal="left" vertical="center" wrapText="1"/>
    </xf>
    <xf numFmtId="0" fontId="15" fillId="24" borderId="14" xfId="0" applyFont="1" applyFill="1" applyBorder="1" applyAlignment="1">
      <alignment horizontal="left" vertical="center" wrapText="1"/>
    </xf>
    <xf numFmtId="0" fontId="60" fillId="0" borderId="11" xfId="0" applyFont="1" applyBorder="1" applyAlignment="1">
      <alignment horizontal="left" vertical="center" wrapText="1"/>
    </xf>
    <xf numFmtId="0" fontId="15" fillId="24" borderId="11" xfId="0" applyFont="1" applyFill="1" applyBorder="1" applyAlignment="1">
      <alignment horizontal="left" vertical="center" wrapText="1"/>
    </xf>
    <xf numFmtId="0" fontId="61" fillId="23" borderId="11" xfId="0" applyFont="1" applyFill="1" applyBorder="1" applyAlignment="1">
      <alignment horizontal="left" vertical="center" wrapText="1"/>
    </xf>
    <xf numFmtId="1" fontId="60" fillId="27" borderId="11" xfId="106" applyNumberFormat="1" applyFont="1" applyFill="1" applyBorder="1" applyAlignment="1">
      <alignment horizontal="left" vertical="center" wrapText="1"/>
    </xf>
    <xf numFmtId="0" fontId="14" fillId="27" borderId="11" xfId="0" applyFont="1" applyFill="1" applyBorder="1" applyAlignment="1">
      <alignment horizontal="left" vertical="center" wrapText="1"/>
    </xf>
    <xf numFmtId="1" fontId="14" fillId="27" borderId="11" xfId="106" applyNumberFormat="1" applyFont="1" applyFill="1" applyBorder="1" applyAlignment="1">
      <alignment horizontal="left" vertical="center" wrapText="1"/>
    </xf>
    <xf numFmtId="1" fontId="14" fillId="0" borderId="22" xfId="106" applyNumberFormat="1" applyFont="1" applyBorder="1" applyAlignment="1">
      <alignment horizontal="center" vertical="center" wrapText="1"/>
    </xf>
    <xf numFmtId="1" fontId="14" fillId="0" borderId="9" xfId="106" applyNumberFormat="1" applyFont="1" applyBorder="1" applyAlignment="1">
      <alignment horizontal="center" vertical="center" wrapText="1"/>
    </xf>
    <xf numFmtId="1" fontId="60" fillId="0" borderId="2" xfId="106" applyNumberFormat="1" applyFont="1" applyBorder="1" applyAlignment="1">
      <alignment horizontal="left" vertical="center" wrapText="1"/>
    </xf>
    <xf numFmtId="0" fontId="15" fillId="23" borderId="17" xfId="0" applyFont="1" applyFill="1" applyBorder="1" applyAlignment="1">
      <alignment horizontal="left" vertical="center" wrapText="1"/>
    </xf>
    <xf numFmtId="0" fontId="14" fillId="22" borderId="21" xfId="0" applyFont="1" applyFill="1" applyBorder="1" applyAlignment="1">
      <alignment horizontal="center" vertical="center" wrapText="1"/>
    </xf>
    <xf numFmtId="0" fontId="14" fillId="22" borderId="17" xfId="0" applyFont="1" applyFill="1" applyBorder="1" applyAlignment="1">
      <alignment horizontal="center" vertical="center" wrapText="1"/>
    </xf>
    <xf numFmtId="0" fontId="14" fillId="22" borderId="20" xfId="0" applyFont="1" applyFill="1" applyBorder="1" applyAlignment="1">
      <alignment horizontal="center" vertical="center" wrapText="1"/>
    </xf>
    <xf numFmtId="0" fontId="14" fillId="22" borderId="24" xfId="0" applyFont="1" applyFill="1" applyBorder="1" applyAlignment="1">
      <alignment horizontal="left" vertical="center" wrapText="1"/>
    </xf>
    <xf numFmtId="0" fontId="16" fillId="22" borderId="24" xfId="0" applyFont="1" applyFill="1" applyBorder="1" applyAlignment="1">
      <alignment horizontal="left" vertical="center" wrapText="1"/>
    </xf>
    <xf numFmtId="0" fontId="17" fillId="27" borderId="0" xfId="0" applyFont="1" applyFill="1" applyAlignment="1">
      <alignment vertical="center" wrapText="1"/>
    </xf>
    <xf numFmtId="1" fontId="62" fillId="0" borderId="15" xfId="106" applyNumberFormat="1" applyFont="1" applyBorder="1" applyAlignment="1">
      <alignment horizontal="left" vertical="center" wrapText="1"/>
    </xf>
    <xf numFmtId="1" fontId="62" fillId="27" borderId="11" xfId="106" applyNumberFormat="1" applyFont="1" applyFill="1" applyBorder="1" applyAlignment="1">
      <alignment horizontal="left" vertical="center" wrapText="1"/>
    </xf>
    <xf numFmtId="0" fontId="62" fillId="22" borderId="11" xfId="0" applyFont="1" applyFill="1" applyBorder="1" applyAlignment="1">
      <alignment vertical="center" wrapText="1"/>
    </xf>
    <xf numFmtId="0" fontId="62" fillId="22" borderId="20" xfId="0" applyFont="1" applyFill="1" applyBorder="1" applyAlignment="1">
      <alignment horizontal="left" vertical="center" wrapText="1"/>
    </xf>
    <xf numFmtId="1" fontId="62" fillId="0" borderId="15" xfId="106" applyNumberFormat="1" applyFont="1" applyBorder="1" applyAlignment="1">
      <alignment horizontal="center" vertical="center" wrapText="1"/>
    </xf>
    <xf numFmtId="0" fontId="62" fillId="22" borderId="18" xfId="0" applyFont="1" applyFill="1" applyBorder="1" applyAlignment="1">
      <alignment horizontal="left" vertical="center" wrapText="1"/>
    </xf>
    <xf numFmtId="1" fontId="62" fillId="27" borderId="9" xfId="106" applyNumberFormat="1" applyFont="1" applyFill="1" applyBorder="1" applyAlignment="1">
      <alignment horizontal="center" vertical="center" wrapText="1"/>
    </xf>
    <xf numFmtId="1" fontId="62" fillId="0" borderId="2" xfId="106" applyNumberFormat="1" applyFont="1" applyBorder="1" applyAlignment="1">
      <alignment horizontal="left" vertical="center" wrapText="1"/>
    </xf>
    <xf numFmtId="0" fontId="62" fillId="22" borderId="34" xfId="0" applyFont="1" applyFill="1" applyBorder="1" applyAlignment="1">
      <alignment horizontal="left" vertical="center" wrapText="1"/>
    </xf>
    <xf numFmtId="0" fontId="62" fillId="0" borderId="34" xfId="0" applyFont="1" applyBorder="1" applyAlignment="1">
      <alignment vertical="center"/>
    </xf>
    <xf numFmtId="0" fontId="62" fillId="0" borderId="34" xfId="0" applyFont="1" applyBorder="1" applyAlignment="1">
      <alignment horizontal="center" vertical="center"/>
    </xf>
    <xf numFmtId="0" fontId="62" fillId="0" borderId="34" xfId="0" applyFont="1" applyBorder="1" applyAlignment="1">
      <alignment horizontal="center" vertical="center" wrapText="1"/>
    </xf>
    <xf numFmtId="0" fontId="62" fillId="0" borderId="35" xfId="0" applyFont="1" applyBorder="1" applyAlignment="1">
      <alignment horizontal="center" vertical="center" wrapText="1"/>
    </xf>
    <xf numFmtId="0" fontId="62" fillId="22" borderId="31" xfId="0" applyFont="1" applyFill="1" applyBorder="1" applyAlignment="1">
      <alignment horizontal="left" vertical="center" wrapText="1"/>
    </xf>
    <xf numFmtId="0" fontId="63" fillId="24" borderId="14" xfId="0" applyFont="1" applyFill="1" applyBorder="1" applyAlignment="1">
      <alignment horizontal="center" vertical="center" wrapText="1"/>
    </xf>
    <xf numFmtId="0" fontId="15" fillId="23" borderId="18" xfId="0" applyFont="1" applyFill="1" applyBorder="1" applyAlignment="1">
      <alignment horizontal="left" vertical="center" wrapText="1"/>
    </xf>
    <xf numFmtId="1" fontId="16" fillId="0" borderId="17" xfId="106" applyNumberFormat="1" applyFont="1" applyBorder="1" applyAlignment="1">
      <alignment horizontal="left" vertical="center" wrapText="1"/>
    </xf>
    <xf numFmtId="0" fontId="15" fillId="24" borderId="15" xfId="0" applyFont="1" applyFill="1" applyBorder="1" applyAlignment="1">
      <alignment horizontal="left" vertical="center" wrapText="1"/>
    </xf>
    <xf numFmtId="0" fontId="60" fillId="22" borderId="20" xfId="0" applyFont="1" applyFill="1" applyBorder="1" applyAlignment="1">
      <alignment horizontal="left" vertical="center" wrapText="1"/>
    </xf>
    <xf numFmtId="1" fontId="14" fillId="0" borderId="22" xfId="106" applyNumberFormat="1" applyFont="1" applyFill="1" applyBorder="1" applyAlignment="1">
      <alignment horizontal="center" vertical="center" wrapText="1"/>
    </xf>
    <xf numFmtId="1" fontId="60" fillId="0" borderId="15" xfId="106" applyNumberFormat="1" applyFont="1" applyFill="1" applyBorder="1" applyAlignment="1">
      <alignment horizontal="left" vertical="center" wrapText="1"/>
    </xf>
    <xf numFmtId="1" fontId="60" fillId="0" borderId="0" xfId="106" applyNumberFormat="1" applyFont="1" applyFill="1" applyBorder="1" applyAlignment="1">
      <alignment vertical="center" wrapText="1"/>
    </xf>
    <xf numFmtId="1" fontId="60" fillId="0" borderId="11" xfId="106" applyNumberFormat="1" applyFont="1" applyFill="1" applyBorder="1" applyAlignment="1">
      <alignment horizontal="left" vertical="center" wrapText="1"/>
    </xf>
    <xf numFmtId="0" fontId="15" fillId="25" borderId="20" xfId="0" applyFont="1" applyFill="1" applyBorder="1" applyAlignment="1">
      <alignment vertical="center" wrapText="1"/>
    </xf>
    <xf numFmtId="0" fontId="14" fillId="0" borderId="2" xfId="0" applyFont="1" applyBorder="1" applyAlignment="1">
      <alignment horizontal="left" vertical="center" wrapText="1"/>
    </xf>
    <xf numFmtId="1" fontId="62" fillId="0" borderId="9" xfId="106" applyNumberFormat="1" applyFont="1" applyBorder="1" applyAlignment="1">
      <alignment horizontal="center" vertical="center" wrapText="1"/>
    </xf>
    <xf numFmtId="0" fontId="63" fillId="0" borderId="11" xfId="0" applyFont="1" applyBorder="1" applyAlignment="1">
      <alignment horizontal="center" vertical="center" wrapText="1"/>
    </xf>
    <xf numFmtId="1" fontId="62" fillId="27" borderId="0" xfId="106" applyNumberFormat="1" applyFont="1" applyFill="1" applyBorder="1" applyAlignment="1">
      <alignment vertical="center" wrapText="1"/>
    </xf>
    <xf numFmtId="1" fontId="61" fillId="0" borderId="11" xfId="106" applyNumberFormat="1" applyFont="1" applyFill="1" applyBorder="1" applyAlignment="1">
      <alignment horizontal="left" vertical="center" wrapText="1"/>
    </xf>
    <xf numFmtId="0" fontId="14" fillId="22" borderId="19" xfId="0" applyFont="1" applyFill="1" applyBorder="1" applyAlignment="1">
      <alignment horizontal="left" vertical="center" wrapText="1"/>
    </xf>
    <xf numFmtId="0" fontId="15" fillId="25" borderId="22" xfId="0" applyFont="1" applyFill="1" applyBorder="1" applyAlignment="1">
      <alignment vertical="center" wrapText="1"/>
    </xf>
    <xf numFmtId="0" fontId="15" fillId="0" borderId="14" xfId="0" applyFont="1" applyBorder="1" applyAlignment="1">
      <alignment horizontal="center" vertical="center" wrapText="1"/>
    </xf>
    <xf numFmtId="0" fontId="14" fillId="22" borderId="15" xfId="0" applyFont="1" applyFill="1" applyBorder="1" applyAlignment="1">
      <alignment vertical="center" wrapText="1"/>
    </xf>
    <xf numFmtId="0" fontId="14" fillId="0" borderId="11" xfId="0" applyFont="1" applyBorder="1" applyAlignment="1">
      <alignment vertical="center" wrapText="1"/>
    </xf>
    <xf numFmtId="0" fontId="14" fillId="22" borderId="32" xfId="0" applyFont="1" applyFill="1" applyBorder="1" applyAlignment="1">
      <alignment vertical="center" wrapText="1"/>
    </xf>
    <xf numFmtId="0" fontId="15" fillId="0" borderId="10" xfId="0" applyFont="1" applyBorder="1" applyAlignment="1">
      <alignment horizontal="center" vertical="center" wrapText="1"/>
    </xf>
    <xf numFmtId="1" fontId="14" fillId="0" borderId="15" xfId="106" applyNumberFormat="1" applyFont="1" applyBorder="1" applyAlignment="1">
      <alignment horizontal="left" vertical="center" wrapText="1"/>
    </xf>
    <xf numFmtId="0" fontId="14" fillId="0" borderId="20" xfId="0" applyFont="1" applyBorder="1" applyAlignment="1">
      <alignment horizontal="center" vertical="center" wrapText="1"/>
    </xf>
    <xf numFmtId="0" fontId="14" fillId="0" borderId="17" xfId="0" applyFont="1" applyBorder="1" applyAlignment="1">
      <alignment horizontal="center" vertical="center" wrapText="1"/>
    </xf>
    <xf numFmtId="0" fontId="63" fillId="27" borderId="0" xfId="0" applyFont="1" applyFill="1" applyAlignment="1" applyProtection="1">
      <alignment horizontal="left" vertical="center"/>
      <protection hidden="1"/>
    </xf>
    <xf numFmtId="0" fontId="62" fillId="27" borderId="19" xfId="0" applyFont="1" applyFill="1" applyBorder="1" applyAlignment="1" applyProtection="1">
      <alignment horizontal="left" vertical="center" wrapText="1"/>
      <protection hidden="1"/>
    </xf>
    <xf numFmtId="0" fontId="62" fillId="27" borderId="10" xfId="0" applyFont="1" applyFill="1" applyBorder="1" applyAlignment="1" applyProtection="1">
      <alignment horizontal="left" vertical="center"/>
      <protection hidden="1"/>
    </xf>
    <xf numFmtId="0" fontId="62" fillId="27" borderId="18" xfId="0" applyFont="1" applyFill="1" applyBorder="1" applyAlignment="1" applyProtection="1">
      <alignment horizontal="left" vertical="center"/>
      <protection hidden="1"/>
    </xf>
    <xf numFmtId="0" fontId="62" fillId="27" borderId="24" xfId="0" applyFont="1" applyFill="1" applyBorder="1" applyAlignment="1" applyProtection="1">
      <alignment horizontal="left" vertical="center"/>
      <protection hidden="1"/>
    </xf>
    <xf numFmtId="0" fontId="62" fillId="27" borderId="0" xfId="0" applyFont="1" applyFill="1" applyAlignment="1" applyProtection="1">
      <alignment horizontal="left" vertical="center"/>
      <protection hidden="1"/>
    </xf>
    <xf numFmtId="0" fontId="62" fillId="27" borderId="22" xfId="0" applyFont="1" applyFill="1" applyBorder="1" applyAlignment="1" applyProtection="1">
      <alignment horizontal="left" vertical="center"/>
      <protection hidden="1"/>
    </xf>
    <xf numFmtId="0" fontId="62" fillId="27" borderId="16" xfId="0" applyFont="1" applyFill="1" applyBorder="1" applyAlignment="1" applyProtection="1">
      <alignment horizontal="left" vertical="center"/>
      <protection hidden="1"/>
    </xf>
    <xf numFmtId="0" fontId="62" fillId="27" borderId="9" xfId="0" applyFont="1" applyFill="1" applyBorder="1" applyAlignment="1" applyProtection="1">
      <alignment horizontal="left" vertical="center"/>
      <protection hidden="1"/>
    </xf>
    <xf numFmtId="0" fontId="62" fillId="27" borderId="15" xfId="0" applyFont="1" applyFill="1" applyBorder="1" applyAlignment="1" applyProtection="1">
      <alignment horizontal="left" vertical="center"/>
      <protection hidden="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62" fillId="22" borderId="20" xfId="0" applyFont="1" applyFill="1" applyBorder="1" applyAlignment="1">
      <alignment horizontal="center" vertical="center" wrapText="1"/>
    </xf>
    <xf numFmtId="0" fontId="62" fillId="22" borderId="21" xfId="0" applyFont="1" applyFill="1" applyBorder="1" applyAlignment="1">
      <alignment horizontal="center" vertical="center" wrapText="1"/>
    </xf>
    <xf numFmtId="0" fontId="62" fillId="22" borderId="17" xfId="0" applyFont="1" applyFill="1" applyBorder="1" applyAlignment="1">
      <alignment horizontal="center" vertical="center" wrapText="1"/>
    </xf>
    <xf numFmtId="0" fontId="14" fillId="22" borderId="20" xfId="0" applyFont="1" applyFill="1" applyBorder="1" applyAlignment="1">
      <alignment horizontal="left" vertical="center" wrapText="1"/>
    </xf>
    <xf numFmtId="0" fontId="14" fillId="22" borderId="21" xfId="0" applyFont="1" applyFill="1" applyBorder="1" applyAlignment="1">
      <alignment horizontal="left" vertical="center" wrapText="1"/>
    </xf>
    <xf numFmtId="0" fontId="14" fillId="22" borderId="17" xfId="0" applyFont="1" applyFill="1" applyBorder="1" applyAlignment="1">
      <alignment horizontal="left" vertical="center" wrapText="1"/>
    </xf>
    <xf numFmtId="0" fontId="15" fillId="24" borderId="12"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4" fillId="22" borderId="19" xfId="0" applyFont="1" applyFill="1" applyBorder="1" applyAlignment="1">
      <alignment horizontal="center" vertical="center" wrapText="1"/>
    </xf>
    <xf numFmtId="0" fontId="14" fillId="22" borderId="24" xfId="0" applyFont="1" applyFill="1" applyBorder="1" applyAlignment="1">
      <alignment horizontal="center" vertical="center" wrapText="1"/>
    </xf>
    <xf numFmtId="0" fontId="14" fillId="22" borderId="21" xfId="0" applyFont="1" applyFill="1" applyBorder="1" applyAlignment="1">
      <alignment horizontal="center" vertical="center" wrapText="1"/>
    </xf>
    <xf numFmtId="0" fontId="14" fillId="22" borderId="17" xfId="0" applyFont="1" applyFill="1" applyBorder="1" applyAlignment="1">
      <alignment horizontal="center" vertical="center" wrapText="1"/>
    </xf>
    <xf numFmtId="0" fontId="62" fillId="0" borderId="12" xfId="0" applyFont="1" applyBorder="1" applyAlignment="1">
      <alignment horizontal="left" vertical="center" wrapText="1"/>
    </xf>
    <xf numFmtId="0" fontId="62" fillId="0" borderId="13" xfId="0" applyFont="1" applyBorder="1" applyAlignment="1">
      <alignment horizontal="left" vertical="center" wrapText="1"/>
    </xf>
    <xf numFmtId="0" fontId="62" fillId="0" borderId="14" xfId="0" applyFont="1" applyBorder="1" applyAlignment="1">
      <alignment horizontal="left" vertical="center" wrapText="1"/>
    </xf>
    <xf numFmtId="0" fontId="62" fillId="22" borderId="21" xfId="0" applyFont="1" applyFill="1" applyBorder="1" applyAlignment="1">
      <alignment horizontal="left" vertical="center" wrapText="1"/>
    </xf>
    <xf numFmtId="0" fontId="15" fillId="24" borderId="14" xfId="0" applyFont="1" applyFill="1" applyBorder="1" applyAlignment="1">
      <alignment horizontal="center" vertical="center" wrapText="1"/>
    </xf>
    <xf numFmtId="0" fontId="62" fillId="0" borderId="12"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4" xfId="0" applyFont="1" applyBorder="1" applyAlignment="1">
      <alignment horizontal="center" vertical="center" wrapText="1"/>
    </xf>
    <xf numFmtId="0" fontId="14" fillId="22"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22" borderId="21" xfId="0" applyFont="1" applyFill="1" applyBorder="1" applyAlignment="1">
      <alignment vertical="center" wrapText="1"/>
    </xf>
    <xf numFmtId="0" fontId="14" fillId="22" borderId="17" xfId="0" applyFont="1" applyFill="1" applyBorder="1" applyAlignment="1">
      <alignmen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17" xfId="0" applyFont="1" applyBorder="1" applyAlignment="1">
      <alignment horizontal="left" vertical="center" wrapText="1"/>
    </xf>
    <xf numFmtId="0" fontId="45" fillId="40" borderId="0" xfId="108" applyFont="1" applyFill="1" applyAlignment="1">
      <alignment wrapText="1"/>
    </xf>
    <xf numFmtId="0" fontId="51" fillId="39" borderId="0" xfId="108" applyFont="1" applyFill="1" applyAlignment="1">
      <alignment wrapText="1"/>
    </xf>
    <xf numFmtId="0" fontId="3" fillId="39" borderId="0" xfId="108" applyFont="1" applyFill="1" applyAlignment="1">
      <alignment wrapText="1"/>
    </xf>
    <xf numFmtId="0" fontId="6" fillId="39" borderId="0" xfId="109" applyFill="1" applyBorder="1" applyAlignment="1">
      <alignment wrapText="1"/>
    </xf>
    <xf numFmtId="0" fontId="15" fillId="39" borderId="0" xfId="108" applyFont="1" applyFill="1" applyAlignment="1">
      <alignment wrapText="1"/>
    </xf>
    <xf numFmtId="0" fontId="19" fillId="39" borderId="0" xfId="108" applyFont="1" applyFill="1" applyAlignment="1">
      <alignment wrapText="1"/>
    </xf>
    <xf numFmtId="0" fontId="51" fillId="39" borderId="30" xfId="108" applyFont="1" applyFill="1" applyBorder="1" applyAlignment="1">
      <alignment wrapText="1"/>
    </xf>
    <xf numFmtId="0" fontId="20" fillId="0" borderId="12"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8" xfId="0" applyBorder="1" applyAlignment="1">
      <alignment horizontal="left"/>
    </xf>
    <xf numFmtId="0" fontId="0" fillId="27" borderId="3" xfId="0" applyFill="1" applyBorder="1" applyAlignment="1">
      <alignment horizontal="left"/>
    </xf>
    <xf numFmtId="0" fontId="0" fillId="27" borderId="28" xfId="0" applyFill="1" applyBorder="1" applyAlignment="1">
      <alignment horizontal="left"/>
    </xf>
    <xf numFmtId="0" fontId="0" fillId="27" borderId="4" xfId="0" applyFill="1" applyBorder="1" applyAlignment="1">
      <alignment horizontal="left"/>
    </xf>
    <xf numFmtId="0" fontId="24" fillId="29" borderId="2" xfId="0" applyFont="1" applyFill="1" applyBorder="1" applyAlignment="1">
      <alignment horizontal="left" vertical="center" wrapText="1"/>
    </xf>
    <xf numFmtId="0" fontId="23" fillId="32" borderId="3" xfId="0" applyFont="1" applyFill="1" applyBorder="1" applyAlignment="1">
      <alignment horizontal="left" vertical="top" wrapText="1"/>
    </xf>
    <xf numFmtId="0" fontId="23" fillId="32" borderId="4" xfId="0" applyFont="1" applyFill="1" applyBorder="1" applyAlignment="1">
      <alignment horizontal="left" vertical="top" wrapText="1"/>
    </xf>
    <xf numFmtId="0" fontId="23" fillId="32" borderId="28" xfId="0" applyFont="1" applyFill="1" applyBorder="1" applyAlignment="1">
      <alignment horizontal="left" vertical="top" wrapText="1"/>
    </xf>
    <xf numFmtId="0" fontId="23" fillId="32" borderId="2" xfId="0" applyFont="1" applyFill="1" applyBorder="1" applyAlignment="1">
      <alignment horizontal="left" wrapText="1"/>
    </xf>
    <xf numFmtId="0" fontId="23" fillId="32" borderId="3" xfId="0" applyFont="1" applyFill="1" applyBorder="1" applyAlignment="1">
      <alignment horizontal="left" wrapText="1"/>
    </xf>
    <xf numFmtId="0" fontId="23" fillId="32" borderId="4" xfId="0" applyFont="1" applyFill="1" applyBorder="1" applyAlignment="1">
      <alignment horizontal="left" wrapText="1"/>
    </xf>
    <xf numFmtId="0" fontId="23" fillId="32" borderId="28" xfId="0" applyFont="1" applyFill="1" applyBorder="1" applyAlignment="1">
      <alignment horizontal="left" wrapText="1"/>
    </xf>
    <xf numFmtId="0" fontId="24" fillId="29" borderId="3" xfId="0" applyFont="1" applyFill="1" applyBorder="1" applyAlignment="1">
      <alignment horizontal="left" vertical="center" wrapText="1"/>
    </xf>
    <xf numFmtId="0" fontId="24" fillId="29" borderId="28" xfId="0" applyFont="1" applyFill="1" applyBorder="1" applyAlignment="1">
      <alignment horizontal="left" vertical="center" wrapText="1"/>
    </xf>
    <xf numFmtId="0" fontId="24" fillId="29" borderId="4" xfId="0" applyFont="1" applyFill="1" applyBorder="1" applyAlignment="1">
      <alignment horizontal="left" vertical="center" wrapText="1"/>
    </xf>
    <xf numFmtId="0" fontId="23" fillId="32" borderId="25" xfId="0" applyFont="1" applyFill="1" applyBorder="1" applyAlignment="1">
      <alignment horizontal="left" vertical="top" wrapText="1"/>
    </xf>
    <xf numFmtId="0" fontId="23" fillId="32" borderId="27" xfId="0" applyFont="1" applyFill="1" applyBorder="1" applyAlignment="1">
      <alignment horizontal="left" vertical="top" wrapText="1"/>
    </xf>
    <xf numFmtId="0" fontId="23" fillId="32" borderId="26" xfId="0" applyFont="1" applyFill="1" applyBorder="1" applyAlignment="1">
      <alignment horizontal="left" vertical="top" wrapText="1"/>
    </xf>
    <xf numFmtId="0" fontId="23" fillId="27" borderId="2" xfId="0" applyFont="1" applyFill="1" applyBorder="1" applyAlignment="1">
      <alignment horizontal="left" vertical="top" wrapText="1"/>
    </xf>
    <xf numFmtId="0" fontId="23" fillId="27" borderId="3" xfId="0" applyFont="1" applyFill="1" applyBorder="1" applyAlignment="1">
      <alignment horizontal="left" vertical="top" wrapText="1"/>
    </xf>
    <xf numFmtId="0" fontId="23" fillId="27" borderId="28" xfId="0" applyFont="1" applyFill="1" applyBorder="1" applyAlignment="1">
      <alignment horizontal="left" vertical="top" wrapText="1"/>
    </xf>
    <xf numFmtId="0" fontId="23" fillId="27" borderId="4" xfId="0" applyFont="1" applyFill="1" applyBorder="1" applyAlignment="1">
      <alignment horizontal="left" vertical="top" wrapText="1"/>
    </xf>
    <xf numFmtId="0" fontId="23" fillId="32" borderId="2" xfId="0" applyFont="1" applyFill="1" applyBorder="1" applyAlignment="1">
      <alignment horizontal="left" vertical="top" wrapTex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27" borderId="0" xfId="0" applyFill="1" applyAlignment="1">
      <alignment horizontal="center"/>
    </xf>
    <xf numFmtId="0" fontId="8" fillId="32" borderId="2" xfId="0" applyFont="1" applyFill="1" applyBorder="1" applyAlignment="1">
      <alignment horizontal="center" vertical="center" wrapText="1"/>
    </xf>
    <xf numFmtId="0" fontId="8" fillId="26" borderId="3" xfId="0" applyFont="1" applyFill="1" applyBorder="1" applyAlignment="1">
      <alignment horizontal="left" vertical="center" wrapText="1"/>
    </xf>
    <xf numFmtId="0" fontId="8" fillId="26" borderId="28" xfId="0" applyFont="1" applyFill="1" applyBorder="1" applyAlignment="1">
      <alignment horizontal="left" vertical="center" wrapText="1"/>
    </xf>
    <xf numFmtId="0" fontId="8" fillId="26" borderId="4" xfId="0" applyFont="1" applyFill="1" applyBorder="1" applyAlignment="1">
      <alignment horizontal="left" vertical="center" wrapText="1"/>
    </xf>
    <xf numFmtId="0" fontId="8" fillId="27" borderId="3" xfId="0" applyFont="1" applyFill="1" applyBorder="1" applyAlignment="1">
      <alignment horizontal="center" vertical="center" wrapText="1"/>
    </xf>
    <xf numFmtId="0" fontId="8" fillId="27" borderId="28" xfId="0" applyFont="1" applyFill="1" applyBorder="1" applyAlignment="1">
      <alignment horizontal="center" vertical="center" wrapText="1"/>
    </xf>
    <xf numFmtId="0" fontId="8" fillId="27" borderId="4" xfId="0" applyFont="1" applyFill="1" applyBorder="1" applyAlignment="1">
      <alignment horizontal="center" vertical="center" wrapText="1"/>
    </xf>
    <xf numFmtId="0" fontId="0" fillId="27" borderId="0" xfId="0" applyFill="1" applyAlignment="1">
      <alignment horizontal="center" vertical="center"/>
    </xf>
    <xf numFmtId="0" fontId="8" fillId="32" borderId="7" xfId="0" applyFont="1" applyFill="1" applyBorder="1" applyAlignment="1">
      <alignment horizontal="center" vertical="center" wrapText="1"/>
    </xf>
    <xf numFmtId="0" fontId="8" fillId="32" borderId="29" xfId="0" applyFont="1" applyFill="1" applyBorder="1" applyAlignment="1">
      <alignment horizontal="center" vertical="center" wrapText="1"/>
    </xf>
    <xf numFmtId="0" fontId="8" fillId="32" borderId="8" xfId="0" applyFont="1" applyFill="1" applyBorder="1" applyAlignment="1">
      <alignment horizontal="center" vertical="center" wrapText="1"/>
    </xf>
    <xf numFmtId="0" fontId="26" fillId="26" borderId="3" xfId="0" applyFont="1" applyFill="1" applyBorder="1" applyAlignment="1">
      <alignment horizontal="left" vertical="center" wrapText="1"/>
    </xf>
    <xf numFmtId="0" fontId="26" fillId="26" borderId="28" xfId="0" applyFont="1" applyFill="1" applyBorder="1" applyAlignment="1">
      <alignment horizontal="left" vertical="center" wrapText="1"/>
    </xf>
    <xf numFmtId="0" fontId="26" fillId="26" borderId="4" xfId="0" applyFont="1" applyFill="1" applyBorder="1" applyAlignment="1">
      <alignment horizontal="left" vertical="center" wrapText="1"/>
    </xf>
    <xf numFmtId="0" fontId="8" fillId="26" borderId="3" xfId="0" applyFont="1" applyFill="1" applyBorder="1" applyAlignment="1">
      <alignment horizontal="left" vertical="top" wrapText="1"/>
    </xf>
    <xf numFmtId="0" fontId="8" fillId="26" borderId="28" xfId="0" applyFont="1" applyFill="1" applyBorder="1" applyAlignment="1">
      <alignment horizontal="left" vertical="top" wrapText="1"/>
    </xf>
    <xf numFmtId="0" fontId="8" fillId="26" borderId="4" xfId="0" applyFont="1" applyFill="1" applyBorder="1" applyAlignment="1">
      <alignment horizontal="left" vertical="top" wrapText="1"/>
    </xf>
    <xf numFmtId="0" fontId="24" fillId="29" borderId="2" xfId="0" applyFont="1" applyFill="1" applyBorder="1" applyAlignment="1">
      <alignment horizontal="center" vertical="center" wrapText="1"/>
    </xf>
    <xf numFmtId="0" fontId="28" fillId="0" borderId="0" xfId="0" applyFont="1" applyAlignment="1">
      <alignment horizontal="center" vertical="center" wrapText="1"/>
    </xf>
    <xf numFmtId="0" fontId="27" fillId="33" borderId="2" xfId="0" applyFont="1" applyFill="1" applyBorder="1" applyAlignment="1">
      <alignment horizontal="left" vertical="top" wrapText="1"/>
    </xf>
    <xf numFmtId="0" fontId="24" fillId="33" borderId="2" xfId="0" applyFont="1" applyFill="1" applyBorder="1" applyAlignment="1">
      <alignment horizontal="left" vertical="top" wrapText="1"/>
    </xf>
    <xf numFmtId="0" fontId="28" fillId="26" borderId="2" xfId="0" applyFont="1" applyFill="1" applyBorder="1" applyAlignment="1">
      <alignment horizontal="left" vertical="center" wrapText="1"/>
    </xf>
    <xf numFmtId="0" fontId="28" fillId="0" borderId="2" xfId="0" applyFont="1" applyBorder="1" applyAlignment="1">
      <alignment horizontal="left" vertical="center" wrapText="1"/>
    </xf>
    <xf numFmtId="0" fontId="0" fillId="0" borderId="2" xfId="0" applyBorder="1" applyAlignment="1">
      <alignment horizontal="center"/>
    </xf>
    <xf numFmtId="0" fontId="24" fillId="29" borderId="3"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4" xfId="0" applyFont="1" applyFill="1" applyBorder="1" applyAlignment="1">
      <alignment horizontal="center" vertical="center" wrapText="1"/>
    </xf>
    <xf numFmtId="0" fontId="8" fillId="32" borderId="2" xfId="0" applyFont="1" applyFill="1" applyBorder="1" applyAlignment="1">
      <alignment horizontal="left" vertical="center" wrapText="1"/>
    </xf>
    <xf numFmtId="0" fontId="28" fillId="27" borderId="3" xfId="0" applyFont="1" applyFill="1" applyBorder="1" applyAlignment="1">
      <alignment horizontal="left" vertical="center" wrapText="1"/>
    </xf>
    <xf numFmtId="0" fontId="28" fillId="27" borderId="28" xfId="0" applyFont="1" applyFill="1" applyBorder="1" applyAlignment="1">
      <alignment horizontal="left" vertical="center" wrapText="1"/>
    </xf>
    <xf numFmtId="0" fontId="28" fillId="27" borderId="4" xfId="0" applyFont="1" applyFill="1" applyBorder="1" applyAlignment="1">
      <alignment horizontal="left" vertical="center" wrapText="1"/>
    </xf>
    <xf numFmtId="0" fontId="28" fillId="26" borderId="2" xfId="0" applyFont="1" applyFill="1" applyBorder="1" applyAlignment="1">
      <alignment horizontal="center" vertical="center" wrapText="1"/>
    </xf>
    <xf numFmtId="0" fontId="13" fillId="29" borderId="2" xfId="0" applyFont="1" applyFill="1" applyBorder="1" applyAlignment="1">
      <alignment horizontal="center"/>
    </xf>
    <xf numFmtId="0" fontId="13" fillId="29" borderId="3" xfId="0" applyFont="1" applyFill="1" applyBorder="1" applyAlignment="1">
      <alignment horizontal="center"/>
    </xf>
    <xf numFmtId="167" fontId="0" fillId="27" borderId="2" xfId="0" applyNumberFormat="1" applyFill="1" applyBorder="1" applyAlignment="1">
      <alignment horizontal="center"/>
    </xf>
    <xf numFmtId="0" fontId="34" fillId="34" borderId="0" xfId="0" applyFont="1" applyFill="1" applyAlignment="1">
      <alignment horizontal="center" vertical="center" wrapText="1"/>
    </xf>
    <xf numFmtId="0" fontId="34" fillId="29" borderId="0" xfId="0" applyFont="1" applyFill="1" applyAlignment="1">
      <alignment horizontal="center" vertical="center" wrapText="1"/>
    </xf>
    <xf numFmtId="0" fontId="0" fillId="4" borderId="0" xfId="0" applyFill="1" applyAlignment="1">
      <alignment horizontal="center" vertical="center" wrapText="1"/>
    </xf>
    <xf numFmtId="0" fontId="33" fillId="4" borderId="0" xfId="0" applyFont="1" applyFill="1" applyAlignment="1">
      <alignment horizontal="center" vertical="center" wrapText="1"/>
    </xf>
    <xf numFmtId="0" fontId="39" fillId="27" borderId="0" xfId="0" applyFont="1" applyFill="1" applyAlignment="1">
      <alignment horizontal="center" vertical="center" wrapText="1"/>
    </xf>
    <xf numFmtId="0" fontId="39" fillId="27" borderId="22" xfId="0" applyFont="1" applyFill="1" applyBorder="1" applyAlignment="1">
      <alignment horizontal="center" vertical="center" wrapText="1"/>
    </xf>
    <xf numFmtId="0" fontId="0" fillId="19" borderId="0" xfId="0" applyFill="1" applyAlignment="1">
      <alignment horizontal="center" vertical="center" wrapText="1"/>
    </xf>
    <xf numFmtId="9" fontId="0" fillId="27" borderId="0" xfId="0" applyNumberFormat="1" applyFill="1" applyAlignment="1">
      <alignment horizontal="center" vertical="center" wrapText="1"/>
    </xf>
    <xf numFmtId="0" fontId="0" fillId="27" borderId="0" xfId="0" applyFill="1" applyAlignment="1">
      <alignment horizontal="center" vertical="center" wrapText="1"/>
    </xf>
    <xf numFmtId="9" fontId="3" fillId="27" borderId="0" xfId="106" applyFont="1" applyFill="1" applyBorder="1" applyAlignment="1">
      <alignment horizontal="center" vertical="center" wrapText="1"/>
    </xf>
    <xf numFmtId="9" fontId="0" fillId="4" borderId="0" xfId="0" applyNumberFormat="1" applyFill="1" applyAlignment="1">
      <alignment horizontal="center" vertical="center" wrapText="1"/>
    </xf>
    <xf numFmtId="0" fontId="36" fillId="35" borderId="0" xfId="0" applyFont="1" applyFill="1" applyAlignment="1">
      <alignment horizontal="center" vertical="center" wrapText="1"/>
    </xf>
    <xf numFmtId="0" fontId="38" fillId="27" borderId="0" xfId="0" applyFont="1" applyFill="1" applyAlignment="1">
      <alignment horizontal="center" vertical="center" wrapText="1"/>
    </xf>
    <xf numFmtId="0" fontId="18" fillId="29" borderId="0" xfId="0" applyFont="1" applyFill="1" applyAlignment="1">
      <alignment horizontal="center" vertical="center"/>
    </xf>
    <xf numFmtId="0" fontId="18" fillId="29" borderId="0" xfId="0" applyFont="1" applyFill="1" applyAlignment="1">
      <alignment horizontal="center" vertical="center" wrapText="1"/>
    </xf>
    <xf numFmtId="9" fontId="0" fillId="4" borderId="0" xfId="106" applyFont="1" applyFill="1" applyBorder="1" applyAlignment="1">
      <alignment horizontal="center" vertical="center" wrapText="1"/>
    </xf>
    <xf numFmtId="0" fontId="2" fillId="6" borderId="5" xfId="0" applyFont="1" applyFill="1" applyBorder="1" applyAlignment="1">
      <alignment horizontal="center" vertical="center"/>
    </xf>
    <xf numFmtId="0" fontId="62" fillId="22" borderId="31" xfId="0" applyFont="1" applyFill="1" applyBorder="1" applyAlignment="1">
      <alignment vertical="center" wrapText="1"/>
    </xf>
  </cellXfs>
  <cellStyles count="110">
    <cellStyle name="20% - Accent1 2" xfId="52" xr:uid="{00000000-0005-0000-0000-000000000000}"/>
    <cellStyle name="20% - Accent2 2" xfId="51" xr:uid="{00000000-0005-0000-0000-000001000000}"/>
    <cellStyle name="20% - Accent3 2" xfId="63" xr:uid="{00000000-0005-0000-0000-000002000000}"/>
    <cellStyle name="20% - Accent4 2" xfId="59" xr:uid="{00000000-0005-0000-0000-000003000000}"/>
    <cellStyle name="20% - Accent5 2" xfId="50" xr:uid="{00000000-0005-0000-0000-000004000000}"/>
    <cellStyle name="20% - Accent6 2" xfId="49" xr:uid="{00000000-0005-0000-0000-000005000000}"/>
    <cellStyle name="40% - Accent1 2" xfId="65" xr:uid="{00000000-0005-0000-0000-000006000000}"/>
    <cellStyle name="40% - Accent2 2" xfId="66" xr:uid="{00000000-0005-0000-0000-000007000000}"/>
    <cellStyle name="40% - Accent3 2" xfId="67" xr:uid="{00000000-0005-0000-0000-000008000000}"/>
    <cellStyle name="40% - Accent4 2" xfId="68" xr:uid="{00000000-0005-0000-0000-000009000000}"/>
    <cellStyle name="40% - Accent5 2" xfId="69" xr:uid="{00000000-0005-0000-0000-00000A000000}"/>
    <cellStyle name="40% - Accent6 2" xfId="70" xr:uid="{00000000-0005-0000-0000-00000B000000}"/>
    <cellStyle name="Comma" xfId="105" builtinId="3"/>
    <cellStyle name="Comma 2" xfId="3" xr:uid="{00000000-0005-0000-0000-00000D000000}"/>
    <cellStyle name="Comma 2 2" xfId="42" xr:uid="{00000000-0005-0000-0000-00000E000000}"/>
    <cellStyle name="Comma 2 2 2" xfId="91" xr:uid="{00000000-0005-0000-0000-00000F000000}"/>
    <cellStyle name="Comma 2 3" xfId="77" xr:uid="{00000000-0005-0000-0000-000010000000}"/>
    <cellStyle name="Comma 3" xfId="4" xr:uid="{00000000-0005-0000-0000-000011000000}"/>
    <cellStyle name="Comma 3 2" xfId="5" xr:uid="{00000000-0005-0000-0000-000012000000}"/>
    <cellStyle name="Comma 3 2 2" xfId="6" xr:uid="{00000000-0005-0000-0000-000013000000}"/>
    <cellStyle name="Comma 3 2 2 2" xfId="45" xr:uid="{00000000-0005-0000-0000-000014000000}"/>
    <cellStyle name="Comma 3 2 2 2 2" xfId="94" xr:uid="{00000000-0005-0000-0000-000015000000}"/>
    <cellStyle name="Comma 3 2 2 3" xfId="80" xr:uid="{00000000-0005-0000-0000-000016000000}"/>
    <cellStyle name="Comma 3 2 3" xfId="24" xr:uid="{00000000-0005-0000-0000-000017000000}"/>
    <cellStyle name="Comma 3 2 3 2" xfId="57" xr:uid="{00000000-0005-0000-0000-000018000000}"/>
    <cellStyle name="Comma 3 2 3 2 2" xfId="99" xr:uid="{00000000-0005-0000-0000-000019000000}"/>
    <cellStyle name="Comma 3 2 3 3" xfId="85" xr:uid="{00000000-0005-0000-0000-00001A000000}"/>
    <cellStyle name="Comma 3 2 4" xfId="30" xr:uid="{00000000-0005-0000-0000-00001B000000}"/>
    <cellStyle name="Comma 3 2 4 2" xfId="62" xr:uid="{00000000-0005-0000-0000-00001C000000}"/>
    <cellStyle name="Comma 3 2 4 2 2" xfId="102" xr:uid="{00000000-0005-0000-0000-00001D000000}"/>
    <cellStyle name="Comma 3 2 4 3" xfId="88" xr:uid="{00000000-0005-0000-0000-00001E000000}"/>
    <cellStyle name="Comma 3 2 5" xfId="44" xr:uid="{00000000-0005-0000-0000-00001F000000}"/>
    <cellStyle name="Comma 3 2 5 2" xfId="93" xr:uid="{00000000-0005-0000-0000-000020000000}"/>
    <cellStyle name="Comma 3 2 6" xfId="79" xr:uid="{00000000-0005-0000-0000-000021000000}"/>
    <cellStyle name="Comma 3 3" xfId="7" xr:uid="{00000000-0005-0000-0000-000022000000}"/>
    <cellStyle name="Comma 3 3 2" xfId="46" xr:uid="{00000000-0005-0000-0000-000023000000}"/>
    <cellStyle name="Comma 3 3 2 2" xfId="95" xr:uid="{00000000-0005-0000-0000-000024000000}"/>
    <cellStyle name="Comma 3 3 3" xfId="81" xr:uid="{00000000-0005-0000-0000-000025000000}"/>
    <cellStyle name="Comma 3 4" xfId="23" xr:uid="{00000000-0005-0000-0000-000026000000}"/>
    <cellStyle name="Comma 3 4 2" xfId="56" xr:uid="{00000000-0005-0000-0000-000027000000}"/>
    <cellStyle name="Comma 3 4 2 2" xfId="98" xr:uid="{00000000-0005-0000-0000-000028000000}"/>
    <cellStyle name="Comma 3 4 3" xfId="84" xr:uid="{00000000-0005-0000-0000-000029000000}"/>
    <cellStyle name="Comma 3 5" xfId="25" xr:uid="{00000000-0005-0000-0000-00002A000000}"/>
    <cellStyle name="Comma 3 5 2" xfId="58" xr:uid="{00000000-0005-0000-0000-00002B000000}"/>
    <cellStyle name="Comma 3 5 2 2" xfId="100" xr:uid="{00000000-0005-0000-0000-00002C000000}"/>
    <cellStyle name="Comma 3 5 3" xfId="86" xr:uid="{00000000-0005-0000-0000-00002D000000}"/>
    <cellStyle name="Comma 3 6" xfId="29" xr:uid="{00000000-0005-0000-0000-00002E000000}"/>
    <cellStyle name="Comma 3 6 2" xfId="61" xr:uid="{00000000-0005-0000-0000-00002F000000}"/>
    <cellStyle name="Comma 3 6 2 2" xfId="101" xr:uid="{00000000-0005-0000-0000-000030000000}"/>
    <cellStyle name="Comma 3 6 3" xfId="87" xr:uid="{00000000-0005-0000-0000-000031000000}"/>
    <cellStyle name="Comma 3 7" xfId="43" xr:uid="{00000000-0005-0000-0000-000032000000}"/>
    <cellStyle name="Comma 3 7 2" xfId="92" xr:uid="{00000000-0005-0000-0000-000033000000}"/>
    <cellStyle name="Comma 3 8" xfId="78" xr:uid="{00000000-0005-0000-0000-000034000000}"/>
    <cellStyle name="Comma 4" xfId="8" xr:uid="{00000000-0005-0000-0000-000035000000}"/>
    <cellStyle name="Comma 4 2" xfId="47" xr:uid="{00000000-0005-0000-0000-000036000000}"/>
    <cellStyle name="Comma 4 2 2" xfId="96" xr:uid="{00000000-0005-0000-0000-000037000000}"/>
    <cellStyle name="Comma 4 3" xfId="82" xr:uid="{00000000-0005-0000-0000-000038000000}"/>
    <cellStyle name="Comma 5" xfId="9" xr:uid="{00000000-0005-0000-0000-000039000000}"/>
    <cellStyle name="Comma 5 2" xfId="48" xr:uid="{00000000-0005-0000-0000-00003A000000}"/>
    <cellStyle name="Comma 5 2 2" xfId="97" xr:uid="{00000000-0005-0000-0000-00003B000000}"/>
    <cellStyle name="Comma 5 3" xfId="83" xr:uid="{00000000-0005-0000-0000-00003C000000}"/>
    <cellStyle name="Comma 6" xfId="2" xr:uid="{00000000-0005-0000-0000-00003D000000}"/>
    <cellStyle name="Comma 6 2" xfId="41" xr:uid="{00000000-0005-0000-0000-00003E000000}"/>
    <cellStyle name="Comma 6 2 2" xfId="90" xr:uid="{00000000-0005-0000-0000-00003F000000}"/>
    <cellStyle name="Comma 6 3" xfId="76" xr:uid="{00000000-0005-0000-0000-000040000000}"/>
    <cellStyle name="Comma 7" xfId="38" xr:uid="{00000000-0005-0000-0000-000041000000}"/>
    <cellStyle name="Comma 7 2" xfId="64" xr:uid="{00000000-0005-0000-0000-000042000000}"/>
    <cellStyle name="Comma 7 2 2" xfId="103" xr:uid="{00000000-0005-0000-0000-000043000000}"/>
    <cellStyle name="Comma 7 3" xfId="89" xr:uid="{00000000-0005-0000-0000-000044000000}"/>
    <cellStyle name="Currency 2" xfId="107" xr:uid="{00000000-0005-0000-0000-000046000000}"/>
    <cellStyle name="Excel Built-in Normal" xfId="10" xr:uid="{00000000-0005-0000-0000-000047000000}"/>
    <cellStyle name="Excel Built-in Normal 2" xfId="11" xr:uid="{00000000-0005-0000-0000-000048000000}"/>
    <cellStyle name="Excel Built-in Normal 3" xfId="26" xr:uid="{00000000-0005-0000-0000-000049000000}"/>
    <cellStyle name="Excel Built-in Normal 4" xfId="32" xr:uid="{00000000-0005-0000-0000-00004A000000}"/>
    <cellStyle name="Hyperlink" xfId="109" builtinId="8"/>
    <cellStyle name="Hyperlink 2" xfId="12" xr:uid="{00000000-0005-0000-0000-00004C000000}"/>
    <cellStyle name="Hyperlink 2 2" xfId="53" xr:uid="{00000000-0005-0000-0000-00004D000000}"/>
    <cellStyle name="Hyperlink 3" xfId="13" xr:uid="{00000000-0005-0000-0000-00004E000000}"/>
    <cellStyle name="Normal" xfId="0" builtinId="0"/>
    <cellStyle name="Normal 2" xfId="14" xr:uid="{00000000-0005-0000-0000-000050000000}"/>
    <cellStyle name="Normal 2 2" xfId="15" xr:uid="{00000000-0005-0000-0000-000051000000}"/>
    <cellStyle name="Normal 2 3" xfId="39" xr:uid="{00000000-0005-0000-0000-000052000000}"/>
    <cellStyle name="Normal 2 3 2" xfId="40" xr:uid="{00000000-0005-0000-0000-000053000000}"/>
    <cellStyle name="Normal 2 4" xfId="71" xr:uid="{00000000-0005-0000-0000-000054000000}"/>
    <cellStyle name="Normal 2 5" xfId="104" xr:uid="{00000000-0005-0000-0000-000055000000}"/>
    <cellStyle name="Normal 3" xfId="16" xr:uid="{00000000-0005-0000-0000-000056000000}"/>
    <cellStyle name="Normal 3 2" xfId="60" xr:uid="{00000000-0005-0000-0000-000057000000}"/>
    <cellStyle name="Normal 3 2 2" xfId="17" xr:uid="{00000000-0005-0000-0000-000058000000}"/>
    <cellStyle name="Normal 3 2 2 2" xfId="22" xr:uid="{00000000-0005-0000-0000-000059000000}"/>
    <cellStyle name="Normal 3 2 2 3" xfId="28" xr:uid="{00000000-0005-0000-0000-00005A000000}"/>
    <cellStyle name="Normal 3 2 2 4" xfId="31" xr:uid="{00000000-0005-0000-0000-00005B000000}"/>
    <cellStyle name="Normal 3 2 2 5" xfId="37" xr:uid="{00000000-0005-0000-0000-00005C000000}"/>
    <cellStyle name="Normal 4" xfId="18" xr:uid="{00000000-0005-0000-0000-00005D000000}"/>
    <cellStyle name="Normal 4 2" xfId="36" xr:uid="{00000000-0005-0000-0000-00005E000000}"/>
    <cellStyle name="Normal 4 3" xfId="55" xr:uid="{00000000-0005-0000-0000-00005F000000}"/>
    <cellStyle name="Normal 5" xfId="21" xr:uid="{00000000-0005-0000-0000-000060000000}"/>
    <cellStyle name="Normal 5 2" xfId="27" xr:uid="{00000000-0005-0000-0000-000061000000}"/>
    <cellStyle name="Normal 5 3" xfId="54" xr:uid="{00000000-0005-0000-0000-000062000000}"/>
    <cellStyle name="Normal 6" xfId="33" xr:uid="{00000000-0005-0000-0000-000063000000}"/>
    <cellStyle name="Normal 7" xfId="35" xr:uid="{00000000-0005-0000-0000-000064000000}"/>
    <cellStyle name="Normal 8" xfId="1" xr:uid="{00000000-0005-0000-0000-000065000000}"/>
    <cellStyle name="Normal 8 2" xfId="75" xr:uid="{00000000-0005-0000-0000-000066000000}"/>
    <cellStyle name="Normal 9" xfId="108" xr:uid="{E75C93D4-D189-4985-9ECB-4DD6FA2DBE3B}"/>
    <cellStyle name="Note 2" xfId="19" xr:uid="{00000000-0005-0000-0000-000067000000}"/>
    <cellStyle name="Note 2 2" xfId="73" xr:uid="{00000000-0005-0000-0000-000068000000}"/>
    <cellStyle name="Note 2 3" xfId="74" xr:uid="{00000000-0005-0000-0000-000069000000}"/>
    <cellStyle name="Note 2 4" xfId="72" xr:uid="{00000000-0005-0000-0000-00006A000000}"/>
    <cellStyle name="Per cent" xfId="106" builtinId="5"/>
    <cellStyle name="Percent 2" xfId="20" xr:uid="{00000000-0005-0000-0000-00006C000000}"/>
    <cellStyle name="Percent 3" xfId="34" xr:uid="{00000000-0005-0000-0000-00006D000000}"/>
  </cellStyles>
  <dxfs count="72">
    <dxf>
      <fill>
        <patternFill>
          <bgColor rgb="FFFF0000"/>
        </patternFill>
      </fill>
    </dxf>
    <dxf>
      <fill>
        <patternFill>
          <bgColor rgb="FFFFC000"/>
        </patternFill>
      </fill>
    </dxf>
    <dxf>
      <font>
        <color theme="0"/>
      </font>
      <fill>
        <patternFill>
          <bgColor theme="6" tint="-0.499984740745262"/>
        </patternFill>
      </fill>
    </dxf>
    <dxf>
      <fill>
        <patternFill>
          <bgColor rgb="FFFFC000"/>
        </patternFill>
      </fill>
    </dxf>
    <dxf>
      <fill>
        <patternFill>
          <bgColor rgb="FFFF0000"/>
        </patternFill>
      </fill>
    </dxf>
    <dxf>
      <fill>
        <patternFill>
          <bgColor theme="6" tint="0.39994506668294322"/>
        </patternFill>
      </fill>
    </dxf>
    <dxf>
      <fill>
        <patternFill>
          <bgColor rgb="FF99FF66"/>
        </patternFill>
      </fill>
    </dxf>
    <dxf>
      <font>
        <color theme="0"/>
      </font>
      <fill>
        <patternFill>
          <bgColor theme="6" tint="-0.499984740745262"/>
        </patternFill>
      </fill>
    </dxf>
    <dxf>
      <font>
        <color theme="0"/>
      </font>
      <fill>
        <patternFill>
          <bgColor theme="6" tint="-0.499984740745262"/>
        </patternFill>
      </fill>
    </dxf>
    <dxf>
      <fill>
        <patternFill>
          <bgColor rgb="FF00B050"/>
        </patternFill>
      </fill>
    </dxf>
    <dxf>
      <fill>
        <patternFill>
          <bgColor rgb="FFCCFF99"/>
        </patternFill>
      </fill>
    </dxf>
    <dxf>
      <fill>
        <patternFill>
          <bgColor rgb="FFFFC000"/>
        </patternFill>
      </fill>
    </dxf>
    <dxf>
      <fill>
        <patternFill>
          <bgColor rgb="FFFF0000"/>
        </patternFill>
      </fill>
    </dxf>
    <dxf>
      <fill>
        <patternFill>
          <bgColor theme="6" tint="0.39994506668294322"/>
        </patternFill>
      </fill>
    </dxf>
    <dxf>
      <fill>
        <patternFill>
          <bgColor rgb="FFFFC000"/>
        </patternFill>
      </fill>
    </dxf>
    <dxf>
      <fill>
        <patternFill>
          <bgColor rgb="FF00B050"/>
        </patternFill>
      </fill>
    </dxf>
    <dxf>
      <fill>
        <patternFill>
          <bgColor rgb="FFCCFF99"/>
        </patternFill>
      </fill>
    </dxf>
    <dxf>
      <font>
        <color theme="0"/>
      </font>
      <fill>
        <patternFill>
          <bgColor theme="6" tint="-0.499984740745262"/>
        </patternFill>
      </fill>
    </dxf>
    <dxf>
      <fill>
        <patternFill>
          <bgColor theme="6" tint="0.39994506668294322"/>
        </patternFill>
      </fill>
    </dxf>
    <dxf>
      <fill>
        <patternFill>
          <bgColor rgb="FF99FF66"/>
        </patternFill>
      </fill>
    </dxf>
    <dxf>
      <fill>
        <patternFill>
          <bgColor rgb="FFFFC000"/>
        </patternFill>
      </fill>
    </dxf>
    <dxf>
      <fill>
        <patternFill>
          <bgColor rgb="FFFF0000"/>
        </patternFill>
      </fill>
    </dxf>
    <dxf>
      <font>
        <color theme="0"/>
      </font>
      <fill>
        <patternFill>
          <bgColor theme="6" tint="-0.499984740745262"/>
        </patternFill>
      </fill>
    </dxf>
    <dxf>
      <fill>
        <patternFill>
          <bgColor rgb="FFFFC000"/>
        </patternFill>
      </fill>
    </dxf>
    <dxf>
      <font>
        <color theme="0"/>
      </font>
      <fill>
        <patternFill>
          <bgColor theme="6" tint="-0.499984740745262"/>
        </patternFill>
      </fill>
    </dxf>
    <dxf>
      <fill>
        <patternFill>
          <bgColor rgb="FFFF0000"/>
        </patternFill>
      </fill>
    </dxf>
    <dxf>
      <fill>
        <patternFill>
          <bgColor rgb="FFFF0000"/>
        </patternFill>
      </fill>
    </dxf>
    <dxf>
      <fill>
        <patternFill>
          <bgColor theme="6" tint="0.39994506668294322"/>
        </patternFill>
      </fill>
    </dxf>
    <dxf>
      <fill>
        <patternFill>
          <bgColor rgb="FF99FF66"/>
        </patternFill>
      </fill>
    </dxf>
    <dxf>
      <fill>
        <patternFill>
          <bgColor theme="6" tint="0.39994506668294322"/>
        </patternFill>
      </fill>
    </dxf>
    <dxf>
      <font>
        <color theme="0"/>
      </font>
      <fill>
        <patternFill>
          <bgColor theme="6" tint="-0.499984740745262"/>
        </patternFill>
      </fill>
    </dxf>
    <dxf>
      <fill>
        <patternFill>
          <bgColor rgb="FFFF0000"/>
        </patternFill>
      </fill>
    </dxf>
    <dxf>
      <fill>
        <patternFill>
          <bgColor theme="6" tint="0.39994506668294322"/>
        </patternFill>
      </fill>
    </dxf>
    <dxf>
      <fill>
        <patternFill>
          <bgColor rgb="FFFFC000"/>
        </patternFill>
      </fill>
    </dxf>
    <dxf>
      <font>
        <color theme="0"/>
      </font>
    </dxf>
    <dxf>
      <font>
        <color theme="4" tint="0.79998168889431442"/>
      </font>
    </dxf>
    <dxf>
      <font>
        <color theme="4" tint="0.79998168889431442"/>
      </font>
    </dxf>
    <dxf>
      <font>
        <color theme="0"/>
      </font>
    </dxf>
    <dxf>
      <font>
        <color theme="0"/>
      </font>
    </dxf>
    <dxf>
      <font>
        <color theme="4" tint="0.79998168889431442"/>
      </font>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FF99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025403" y="-3201340"/>
          <a:ext cx="639346" cy="7042027"/>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3824063" y="31210"/>
        <a:ext cx="7010817" cy="576926"/>
      </dsp:txXfrm>
    </dsp:sp>
    <dsp:sp modelId="{D9358AAB-2C9F-4E49-A488-52DE7BF636A0}">
      <dsp:nvSpPr>
        <dsp:cNvPr id="0" name=""/>
        <dsp:cNvSpPr/>
      </dsp:nvSpPr>
      <dsp:spPr>
        <a:xfrm>
          <a:off x="38808" y="22971"/>
          <a:ext cx="3934684" cy="675355"/>
        </a:xfrm>
        <a:prstGeom prst="roundRect">
          <a:avLst/>
        </a:prstGeom>
        <a:solidFill>
          <a:schemeClr val="bg1">
            <a:lumMod val="65000"/>
            <a:alpha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1776" y="55939"/>
        <a:ext cx="3868748" cy="609419"/>
      </dsp:txXfrm>
    </dsp:sp>
    <dsp:sp modelId="{FFAFAE02-AC8A-4F02-B13E-E94DA9661EC7}">
      <dsp:nvSpPr>
        <dsp:cNvPr id="0" name=""/>
        <dsp:cNvSpPr/>
      </dsp:nvSpPr>
      <dsp:spPr>
        <a:xfrm rot="5400000">
          <a:off x="6786244" y="-1896013"/>
          <a:ext cx="1419277" cy="6960048"/>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015859" y="943655"/>
        <a:ext cx="6890765" cy="1280711"/>
      </dsp:txXfrm>
    </dsp:sp>
    <dsp:sp modelId="{62DFBC7E-F30C-4C73-8E7F-9CE9940D62C0}">
      <dsp:nvSpPr>
        <dsp:cNvPr id="0" name=""/>
        <dsp:cNvSpPr/>
      </dsp:nvSpPr>
      <dsp:spPr>
        <a:xfrm>
          <a:off x="0" y="780566"/>
          <a:ext cx="4015839" cy="1606888"/>
        </a:xfrm>
        <a:prstGeom prst="roundRect">
          <a:avLst/>
        </a:prstGeom>
        <a:solidFill>
          <a:schemeClr val="bg1">
            <a:lumMod val="65000"/>
            <a:alpha val="7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8442" y="859008"/>
        <a:ext cx="3858955" cy="1450004"/>
      </dsp:txXfrm>
    </dsp:sp>
    <dsp:sp modelId="{B4EC6253-D93E-4DF2-82AC-8AAC9DDF4AD0}">
      <dsp:nvSpPr>
        <dsp:cNvPr id="0" name=""/>
        <dsp:cNvSpPr/>
      </dsp:nvSpPr>
      <dsp:spPr>
        <a:xfrm rot="5400000">
          <a:off x="6730619" y="-89353"/>
          <a:ext cx="1666875" cy="6836497"/>
        </a:xfrm>
        <a:prstGeom prst="round2SameRect">
          <a:avLst/>
        </a:prstGeom>
        <a:solidFill>
          <a:schemeClr val="bg1">
            <a:lumMod val="85000"/>
            <a:alpha val="90000"/>
          </a:schemeClr>
        </a:solidFill>
        <a:ln w="12700" cap="flat" cmpd="sng" algn="ctr">
          <a:solidFill>
            <a:schemeClr val="accent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145808" y="2576828"/>
        <a:ext cx="6755127" cy="1504135"/>
      </dsp:txXfrm>
    </dsp:sp>
    <dsp:sp modelId="{39A80AFA-BF50-4A5D-BCCD-9387E4DEA36A}">
      <dsp:nvSpPr>
        <dsp:cNvPr id="0" name=""/>
        <dsp:cNvSpPr/>
      </dsp:nvSpPr>
      <dsp:spPr>
        <a:xfrm>
          <a:off x="19" y="2491634"/>
          <a:ext cx="4145788" cy="1674521"/>
        </a:xfrm>
        <a:prstGeom prst="roundRect">
          <a:avLst/>
        </a:prstGeom>
        <a:solidFill>
          <a:schemeClr val="bg1">
            <a:lumMod val="65000"/>
            <a:alpha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1762" y="2573377"/>
        <a:ext cx="3982302" cy="1511035"/>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2" name="Diagram 1">
          <a:extLst>
            <a:ext uri="{FF2B5EF4-FFF2-40B4-BE49-F238E27FC236}">
              <a16:creationId xmlns:a16="http://schemas.microsoft.com/office/drawing/2014/main" id="{2673F981-E1F2-47A0-8017-1D30D2759C9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7</xdr:row>
      <xdr:rowOff>504825</xdr:rowOff>
    </xdr:from>
    <xdr:to>
      <xdr:col>5</xdr:col>
      <xdr:colOff>409575</xdr:colOff>
      <xdr:row>8</xdr:row>
      <xdr:rowOff>476250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3114675" y="1524000"/>
          <a:ext cx="342900" cy="190500"/>
        </a:xfrm>
        <a:prstGeom prst="rightArrow">
          <a:avLst>
            <a:gd name="adj1" fmla="val 50000"/>
            <a:gd name="adj2" fmla="val 23611"/>
          </a:avLst>
        </a:prstGeom>
        <a:solidFill>
          <a:srgbClr val="376092"/>
        </a:solidFill>
        <a:ln w="9525">
          <a:solidFill>
            <a:srgbClr xmlns:mc="http://schemas.openxmlformats.org/markup-compatibility/2006" xmlns:a14="http://schemas.microsoft.com/office/drawing/2010/main" val="333399" mc:Ignorable="a14" a14:legacySpreadsheetColorIndex="62"/>
          </a:solidFill>
          <a:miter lim="800000"/>
          <a:headEnd/>
          <a:tailEnd/>
        </a:ln>
      </xdr:spPr>
    </xdr:sp>
    <xdr:clientData/>
  </xdr:twoCellAnchor>
  <xdr:twoCellAnchor>
    <xdr:from>
      <xdr:col>7</xdr:col>
      <xdr:colOff>95250</xdr:colOff>
      <xdr:row>7</xdr:row>
      <xdr:rowOff>504825</xdr:rowOff>
    </xdr:from>
    <xdr:to>
      <xdr:col>7</xdr:col>
      <xdr:colOff>438150</xdr:colOff>
      <xdr:row>8</xdr:row>
      <xdr:rowOff>476250</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a:off x="4362450" y="1524000"/>
          <a:ext cx="342900" cy="190500"/>
        </a:xfrm>
        <a:prstGeom prst="rightArrow">
          <a:avLst>
            <a:gd name="adj1" fmla="val 50000"/>
            <a:gd name="adj2" fmla="val 23611"/>
          </a:avLst>
        </a:prstGeom>
        <a:solidFill>
          <a:srgbClr val="376092"/>
        </a:solidFill>
        <a:ln w="9525">
          <a:solidFill>
            <a:srgbClr xmlns:mc="http://schemas.openxmlformats.org/markup-compatibility/2006" xmlns:a14="http://schemas.microsoft.com/office/drawing/2010/main" val="333399" mc:Ignorable="a14" a14:legacySpreadsheetColorIndex="62"/>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cogovuk.sharepoint.com/:w:/r/teams/prof/_layouts/15/Doc.aspx?action=edit&amp;sourcedoc=%7BEF61C3BC-CC20-4E1D-8CE1-35E2B26F88D8%7D&amp;web=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E367-17FB-479F-B011-7BA2839CF6E4}">
  <sheetPr>
    <tabColor theme="0"/>
    <pageSetUpPr fitToPage="1"/>
  </sheetPr>
  <dimension ref="A1:L102"/>
  <sheetViews>
    <sheetView showGridLines="0" tabSelected="1" topLeftCell="B36" zoomScale="60" zoomScaleNormal="60" workbookViewId="0">
      <selection activeCell="C37" sqref="C37"/>
    </sheetView>
  </sheetViews>
  <sheetFormatPr defaultColWidth="9.140625" defaultRowHeight="14.1" outlineLevelRow="1"/>
  <cols>
    <col min="1" max="1" width="1.85546875" style="147" customWidth="1"/>
    <col min="2" max="2" width="21.42578125" style="147" customWidth="1"/>
    <col min="3" max="3" width="30.85546875" style="172" customWidth="1"/>
    <col min="4" max="4" width="12.28515625" style="147" customWidth="1"/>
    <col min="5" max="5" width="9.5703125" style="195" customWidth="1"/>
    <col min="6" max="7" width="13.140625" style="195" customWidth="1"/>
    <col min="8" max="8" width="45.140625" style="172" customWidth="1"/>
    <col min="9" max="9" width="2.42578125" style="183" customWidth="1"/>
    <col min="10" max="10" width="175.5703125" style="147" customWidth="1"/>
    <col min="11" max="11" width="1.140625" style="147" customWidth="1"/>
    <col min="12" max="16384" width="9.140625" style="147"/>
  </cols>
  <sheetData>
    <row r="1" spans="2:9" ht="5.0999999999999996" customHeight="1">
      <c r="B1" s="144"/>
      <c r="C1" s="145"/>
      <c r="D1" s="146"/>
      <c r="E1" s="191"/>
      <c r="F1" s="191"/>
      <c r="G1" s="191"/>
    </row>
    <row r="2" spans="2:9" ht="19.5" customHeight="1">
      <c r="B2" s="197" t="s">
        <v>0</v>
      </c>
      <c r="C2" s="198"/>
      <c r="D2" s="198"/>
      <c r="E2" s="199"/>
      <c r="F2" s="199"/>
      <c r="G2" s="191"/>
    </row>
    <row r="3" spans="2:9" hidden="1" outlineLevel="1">
      <c r="B3" s="271"/>
      <c r="C3" s="271"/>
      <c r="D3" s="271"/>
      <c r="E3" s="271"/>
      <c r="F3" s="200"/>
      <c r="G3" s="191"/>
    </row>
    <row r="4" spans="2:9" hidden="1" outlineLevel="1">
      <c r="B4" s="201" t="s">
        <v>1</v>
      </c>
      <c r="C4" s="202"/>
      <c r="D4" s="202"/>
      <c r="E4" s="200"/>
      <c r="F4" s="200"/>
      <c r="G4" s="191"/>
    </row>
    <row r="5" spans="2:9" ht="19.350000000000001" hidden="1" customHeight="1" outlineLevel="1">
      <c r="B5" s="272" t="s">
        <v>2</v>
      </c>
      <c r="C5" s="273"/>
      <c r="D5" s="273"/>
      <c r="E5" s="273"/>
      <c r="F5" s="273"/>
      <c r="G5" s="273"/>
      <c r="H5" s="274"/>
      <c r="I5" s="203"/>
    </row>
    <row r="6" spans="2:9" ht="19.350000000000001" hidden="1" customHeight="1" outlineLevel="1">
      <c r="B6" s="275"/>
      <c r="C6" s="276"/>
      <c r="D6" s="276"/>
      <c r="E6" s="276"/>
      <c r="F6" s="276"/>
      <c r="G6" s="276"/>
      <c r="H6" s="277"/>
      <c r="I6" s="203"/>
    </row>
    <row r="7" spans="2:9" ht="19.350000000000001" hidden="1" customHeight="1" outlineLevel="1">
      <c r="B7" s="275"/>
      <c r="C7" s="276"/>
      <c r="D7" s="276"/>
      <c r="E7" s="276"/>
      <c r="F7" s="276"/>
      <c r="G7" s="276"/>
      <c r="H7" s="277"/>
      <c r="I7" s="203"/>
    </row>
    <row r="8" spans="2:9" ht="19.350000000000001" hidden="1" customHeight="1" outlineLevel="1">
      <c r="B8" s="275"/>
      <c r="C8" s="276"/>
      <c r="D8" s="276"/>
      <c r="E8" s="276"/>
      <c r="F8" s="276"/>
      <c r="G8" s="276"/>
      <c r="H8" s="277"/>
      <c r="I8" s="203"/>
    </row>
    <row r="9" spans="2:9" ht="19.350000000000001" hidden="1" customHeight="1" outlineLevel="1">
      <c r="B9" s="275"/>
      <c r="C9" s="276"/>
      <c r="D9" s="276"/>
      <c r="E9" s="276"/>
      <c r="F9" s="276"/>
      <c r="G9" s="276"/>
      <c r="H9" s="277"/>
      <c r="I9" s="203"/>
    </row>
    <row r="10" spans="2:9" ht="19.350000000000001" hidden="1" customHeight="1" outlineLevel="1">
      <c r="B10" s="275"/>
      <c r="C10" s="276"/>
      <c r="D10" s="276"/>
      <c r="E10" s="276"/>
      <c r="F10" s="276"/>
      <c r="G10" s="276"/>
      <c r="H10" s="277"/>
      <c r="I10" s="203"/>
    </row>
    <row r="11" spans="2:9" ht="19.350000000000001" hidden="1" customHeight="1" outlineLevel="1">
      <c r="B11" s="275"/>
      <c r="C11" s="276"/>
      <c r="D11" s="276"/>
      <c r="E11" s="276"/>
      <c r="F11" s="276"/>
      <c r="G11" s="276"/>
      <c r="H11" s="277"/>
      <c r="I11" s="203"/>
    </row>
    <row r="12" spans="2:9" ht="19.350000000000001" hidden="1" customHeight="1" outlineLevel="1">
      <c r="B12" s="275"/>
      <c r="C12" s="276"/>
      <c r="D12" s="276"/>
      <c r="E12" s="276"/>
      <c r="F12" s="276"/>
      <c r="G12" s="276"/>
      <c r="H12" s="277"/>
      <c r="I12" s="203"/>
    </row>
    <row r="13" spans="2:9" ht="19.350000000000001" hidden="1" customHeight="1" outlineLevel="1">
      <c r="B13" s="275"/>
      <c r="C13" s="276"/>
      <c r="D13" s="276"/>
      <c r="E13" s="276"/>
      <c r="F13" s="276"/>
      <c r="G13" s="276"/>
      <c r="H13" s="277"/>
      <c r="I13" s="203"/>
    </row>
    <row r="14" spans="2:9" ht="19.350000000000001" hidden="1" customHeight="1" outlineLevel="1">
      <c r="B14" s="275"/>
      <c r="C14" s="276"/>
      <c r="D14" s="276"/>
      <c r="E14" s="276"/>
      <c r="F14" s="276"/>
      <c r="G14" s="276"/>
      <c r="H14" s="277"/>
      <c r="I14" s="203"/>
    </row>
    <row r="15" spans="2:9" ht="19.350000000000001" hidden="1" customHeight="1" outlineLevel="1">
      <c r="B15" s="275"/>
      <c r="C15" s="276"/>
      <c r="D15" s="276"/>
      <c r="E15" s="276"/>
      <c r="F15" s="276"/>
      <c r="G15" s="276"/>
      <c r="H15" s="277"/>
      <c r="I15" s="203"/>
    </row>
    <row r="16" spans="2:9" ht="19.350000000000001" hidden="1" customHeight="1" outlineLevel="1">
      <c r="B16" s="275"/>
      <c r="C16" s="276"/>
      <c r="D16" s="276"/>
      <c r="E16" s="276"/>
      <c r="F16" s="276"/>
      <c r="G16" s="276"/>
      <c r="H16" s="277"/>
      <c r="I16" s="203"/>
    </row>
    <row r="17" spans="2:10" ht="19.350000000000001" hidden="1" customHeight="1" outlineLevel="1">
      <c r="B17" s="275"/>
      <c r="C17" s="276"/>
      <c r="D17" s="276"/>
      <c r="E17" s="276"/>
      <c r="F17" s="276"/>
      <c r="G17" s="276"/>
      <c r="H17" s="277"/>
      <c r="I17" s="203"/>
    </row>
    <row r="18" spans="2:10" ht="19.350000000000001" hidden="1" customHeight="1" outlineLevel="1">
      <c r="B18" s="275"/>
      <c r="C18" s="276"/>
      <c r="D18" s="276"/>
      <c r="E18" s="276"/>
      <c r="F18" s="276"/>
      <c r="G18" s="276"/>
      <c r="H18" s="277"/>
      <c r="I18" s="203"/>
    </row>
    <row r="19" spans="2:10" ht="19.350000000000001" hidden="1" customHeight="1" outlineLevel="1">
      <c r="B19" s="275"/>
      <c r="C19" s="276"/>
      <c r="D19" s="276"/>
      <c r="E19" s="276"/>
      <c r="F19" s="276"/>
      <c r="G19" s="276"/>
      <c r="H19" s="277"/>
      <c r="I19" s="203"/>
    </row>
    <row r="20" spans="2:10" ht="19.350000000000001" hidden="1" customHeight="1" outlineLevel="1">
      <c r="B20" s="275"/>
      <c r="C20" s="276"/>
      <c r="D20" s="276"/>
      <c r="E20" s="276"/>
      <c r="F20" s="276"/>
      <c r="G20" s="276"/>
      <c r="H20" s="277"/>
      <c r="I20" s="203"/>
    </row>
    <row r="21" spans="2:10" ht="19.350000000000001" hidden="1" customHeight="1" outlineLevel="1">
      <c r="B21" s="275"/>
      <c r="C21" s="276"/>
      <c r="D21" s="276"/>
      <c r="E21" s="276"/>
      <c r="F21" s="276"/>
      <c r="G21" s="276"/>
      <c r="H21" s="277"/>
      <c r="I21" s="203"/>
    </row>
    <row r="22" spans="2:10" ht="19.350000000000001" hidden="1" customHeight="1" outlineLevel="1">
      <c r="B22" s="275"/>
      <c r="C22" s="276"/>
      <c r="D22" s="276"/>
      <c r="E22" s="276"/>
      <c r="F22" s="276"/>
      <c r="G22" s="276"/>
      <c r="H22" s="277"/>
      <c r="I22" s="203"/>
    </row>
    <row r="23" spans="2:10" ht="19.350000000000001" hidden="1" customHeight="1" outlineLevel="1" thickBot="1">
      <c r="B23" s="278"/>
      <c r="C23" s="279"/>
      <c r="D23" s="279"/>
      <c r="E23" s="279"/>
      <c r="F23" s="279"/>
      <c r="G23" s="279"/>
      <c r="H23" s="280"/>
      <c r="I23" s="203"/>
    </row>
    <row r="24" spans="2:10" ht="6.6" customHeight="1" collapsed="1" thickBot="1">
      <c r="B24" s="203"/>
      <c r="C24" s="202"/>
      <c r="D24" s="202"/>
      <c r="E24" s="200"/>
      <c r="F24" s="200"/>
      <c r="G24" s="191"/>
    </row>
    <row r="25" spans="2:10" ht="34.5" customHeight="1" thickBot="1">
      <c r="B25" s="148" t="s">
        <v>3</v>
      </c>
      <c r="C25" s="281" t="s">
        <v>4</v>
      </c>
      <c r="D25" s="282"/>
      <c r="E25" s="282"/>
      <c r="F25" s="282"/>
      <c r="G25" s="282"/>
      <c r="H25" s="283"/>
      <c r="I25" s="184"/>
    </row>
    <row r="26" spans="2:10" ht="14.45" thickBot="1">
      <c r="B26" s="149"/>
      <c r="C26" s="150"/>
      <c r="D26" s="151"/>
      <c r="E26" s="150"/>
      <c r="F26" s="150"/>
      <c r="G26" s="150"/>
      <c r="H26" s="184"/>
      <c r="I26" s="152"/>
    </row>
    <row r="27" spans="2:10" ht="42.6" thickBot="1">
      <c r="B27" s="153" t="s">
        <v>5</v>
      </c>
      <c r="C27" s="154" t="s">
        <v>6</v>
      </c>
      <c r="D27" s="155"/>
      <c r="E27" s="192" t="s">
        <v>7</v>
      </c>
      <c r="F27" s="246" t="s">
        <v>8</v>
      </c>
      <c r="G27" s="246" t="s">
        <v>9</v>
      </c>
      <c r="H27" s="209" t="s">
        <v>10</v>
      </c>
      <c r="I27" s="152"/>
      <c r="J27" s="218" t="s">
        <v>11</v>
      </c>
    </row>
    <row r="28" spans="2:10" ht="147" customHeight="1" thickBot="1">
      <c r="B28" s="284" t="s">
        <v>12</v>
      </c>
      <c r="C28" s="176" t="s">
        <v>13</v>
      </c>
      <c r="D28" s="156" t="s">
        <v>14</v>
      </c>
      <c r="E28" s="143"/>
      <c r="F28" s="143"/>
      <c r="G28" s="143"/>
      <c r="H28" s="210" t="s">
        <v>15</v>
      </c>
      <c r="I28" s="204"/>
      <c r="J28" s="248"/>
    </row>
    <row r="29" spans="2:10" ht="63.6" customHeight="1" thickBot="1">
      <c r="B29" s="285"/>
      <c r="C29" s="154" t="s">
        <v>16</v>
      </c>
      <c r="D29" s="159"/>
      <c r="E29" s="192" t="s">
        <v>7</v>
      </c>
      <c r="F29" s="246" t="s">
        <v>8</v>
      </c>
      <c r="G29" s="246" t="s">
        <v>9</v>
      </c>
      <c r="H29" s="211"/>
      <c r="I29" s="151"/>
      <c r="J29" s="269"/>
    </row>
    <row r="30" spans="2:10" ht="59.1" customHeight="1" thickBot="1">
      <c r="B30" s="285"/>
      <c r="C30" s="205"/>
      <c r="D30" s="160" t="s">
        <v>14</v>
      </c>
      <c r="E30" s="143"/>
      <c r="F30" s="143"/>
      <c r="G30" s="143"/>
      <c r="H30" s="211"/>
      <c r="I30" s="151"/>
      <c r="J30" s="270"/>
    </row>
    <row r="31" spans="2:10" ht="42" customHeight="1" thickBot="1">
      <c r="B31" s="285"/>
      <c r="C31" s="154" t="s">
        <v>17</v>
      </c>
      <c r="D31" s="148"/>
      <c r="E31" s="192" t="s">
        <v>7</v>
      </c>
      <c r="F31" s="246" t="s">
        <v>8</v>
      </c>
      <c r="G31" s="246" t="s">
        <v>9</v>
      </c>
      <c r="H31" s="211"/>
      <c r="I31" s="151"/>
      <c r="J31" s="211"/>
    </row>
    <row r="32" spans="2:10" ht="28.5" customHeight="1" thickBot="1">
      <c r="B32" s="285"/>
      <c r="C32" s="287"/>
      <c r="D32" s="160" t="s">
        <v>14</v>
      </c>
      <c r="E32" s="143"/>
      <c r="F32" s="143"/>
      <c r="G32" s="143"/>
      <c r="H32" s="211"/>
      <c r="I32" s="151"/>
      <c r="J32" s="211"/>
    </row>
    <row r="33" spans="2:12" ht="31.5" customHeight="1" thickBot="1">
      <c r="B33" s="285"/>
      <c r="C33" s="288"/>
      <c r="D33" s="290" t="s">
        <v>18</v>
      </c>
      <c r="E33" s="291"/>
      <c r="F33" s="291"/>
      <c r="G33" s="291"/>
      <c r="H33" s="212" t="s">
        <v>19</v>
      </c>
      <c r="I33" s="152"/>
      <c r="J33" s="212"/>
    </row>
    <row r="34" spans="2:12" ht="26.1" customHeight="1" thickBot="1">
      <c r="B34" s="286"/>
      <c r="C34" s="289"/>
      <c r="D34" s="157"/>
      <c r="E34" s="158"/>
      <c r="F34" s="158"/>
      <c r="G34" s="158"/>
      <c r="H34" s="207"/>
      <c r="I34" s="150"/>
      <c r="J34" s="207"/>
    </row>
    <row r="35" spans="2:12" ht="6.95" customHeight="1" thickBot="1">
      <c r="B35" s="149"/>
      <c r="C35" s="150"/>
      <c r="D35" s="151"/>
      <c r="E35" s="150"/>
      <c r="F35" s="150"/>
      <c r="G35" s="150"/>
      <c r="H35" s="184"/>
      <c r="I35" s="152"/>
      <c r="J35" s="184"/>
    </row>
    <row r="36" spans="2:12" ht="63" customHeight="1" thickBot="1">
      <c r="B36" s="161" t="s">
        <v>20</v>
      </c>
      <c r="C36" s="162" t="s">
        <v>21</v>
      </c>
      <c r="D36" s="155"/>
      <c r="E36" s="192" t="s">
        <v>7</v>
      </c>
      <c r="F36" s="246" t="s">
        <v>8</v>
      </c>
      <c r="G36" s="246" t="s">
        <v>9</v>
      </c>
      <c r="H36" s="209" t="s">
        <v>10</v>
      </c>
      <c r="I36" s="152"/>
      <c r="J36" s="212"/>
    </row>
    <row r="37" spans="2:12" ht="409.5" customHeight="1" thickBot="1">
      <c r="B37" s="292" t="s">
        <v>22</v>
      </c>
      <c r="C37" s="266" t="s">
        <v>23</v>
      </c>
      <c r="D37" s="267" t="s">
        <v>14</v>
      </c>
      <c r="E37" s="173">
        <v>0</v>
      </c>
      <c r="F37" s="143" t="s">
        <v>24</v>
      </c>
      <c r="G37" s="143" t="s">
        <v>25</v>
      </c>
      <c r="H37" s="268" t="s">
        <v>26</v>
      </c>
      <c r="I37" s="204"/>
      <c r="J37" s="221" t="s">
        <v>27</v>
      </c>
      <c r="L37" s="183"/>
    </row>
    <row r="38" spans="2:12" ht="42.6" customHeight="1" thickBot="1">
      <c r="B38" s="293"/>
      <c r="C38" s="162" t="s">
        <v>28</v>
      </c>
      <c r="D38" s="189"/>
      <c r="E38" s="192" t="s">
        <v>7</v>
      </c>
      <c r="F38" s="246" t="s">
        <v>8</v>
      </c>
      <c r="G38" s="246" t="s">
        <v>9</v>
      </c>
      <c r="H38" s="210"/>
      <c r="I38" s="204"/>
      <c r="J38" s="214"/>
    </row>
    <row r="39" spans="2:12" ht="176.25" customHeight="1" thickBot="1">
      <c r="B39" s="293"/>
      <c r="C39" s="234" t="s">
        <v>29</v>
      </c>
      <c r="D39" s="190" t="s">
        <v>14</v>
      </c>
      <c r="E39" s="193" t="s">
        <v>30</v>
      </c>
      <c r="F39" s="143" t="s">
        <v>31</v>
      </c>
      <c r="G39" s="143" t="s">
        <v>32</v>
      </c>
      <c r="H39" s="210" t="s">
        <v>33</v>
      </c>
      <c r="I39" s="204"/>
      <c r="J39" s="233" t="s">
        <v>34</v>
      </c>
    </row>
    <row r="40" spans="2:12" ht="32.1" customHeight="1" thickBot="1">
      <c r="B40" s="294"/>
      <c r="C40" s="179"/>
      <c r="D40" s="291" t="s">
        <v>18</v>
      </c>
      <c r="E40" s="291"/>
      <c r="F40" s="291"/>
      <c r="G40" s="291"/>
      <c r="H40" s="212" t="s">
        <v>19</v>
      </c>
      <c r="I40" s="152"/>
      <c r="J40" s="212"/>
    </row>
    <row r="41" spans="2:12" ht="109.5" customHeight="1" thickBot="1">
      <c r="B41" s="295"/>
      <c r="C41" s="180"/>
      <c r="D41" s="296" t="s">
        <v>35</v>
      </c>
      <c r="E41" s="297"/>
      <c r="F41" s="297"/>
      <c r="G41" s="298"/>
      <c r="H41" s="207" t="s">
        <v>36</v>
      </c>
      <c r="I41" s="150"/>
      <c r="J41" s="207"/>
    </row>
    <row r="42" spans="2:12" ht="17.45" customHeight="1" thickBot="1">
      <c r="B42" s="163"/>
      <c r="C42" s="164"/>
      <c r="D42" s="165"/>
      <c r="E42" s="165"/>
      <c r="F42" s="165"/>
      <c r="G42" s="165"/>
      <c r="H42" s="213"/>
      <c r="I42" s="150"/>
      <c r="J42" s="213"/>
    </row>
    <row r="43" spans="2:12" ht="75" customHeight="1" thickBot="1">
      <c r="B43" s="153" t="s">
        <v>37</v>
      </c>
      <c r="C43" s="154" t="s">
        <v>38</v>
      </c>
      <c r="D43" s="155"/>
      <c r="E43" s="192" t="s">
        <v>7</v>
      </c>
      <c r="F43" s="246" t="s">
        <v>8</v>
      </c>
      <c r="G43" s="246" t="s">
        <v>9</v>
      </c>
      <c r="H43" s="209" t="s">
        <v>10</v>
      </c>
      <c r="I43" s="152"/>
      <c r="J43" s="212"/>
    </row>
    <row r="44" spans="2:12" ht="288.60000000000002" customHeight="1" thickBot="1">
      <c r="B44" s="299" t="s">
        <v>39</v>
      </c>
      <c r="C44" s="182" t="s">
        <v>40</v>
      </c>
      <c r="D44" s="156" t="s">
        <v>14</v>
      </c>
      <c r="E44" s="194">
        <v>0</v>
      </c>
      <c r="F44" s="194">
        <v>3500</v>
      </c>
      <c r="G44" s="194">
        <v>10000</v>
      </c>
      <c r="H44" s="210" t="s">
        <v>41</v>
      </c>
      <c r="I44" s="204"/>
      <c r="J44" s="221" t="s">
        <v>42</v>
      </c>
    </row>
    <row r="45" spans="2:12" ht="42.6" thickBot="1">
      <c r="B45" s="288"/>
      <c r="C45" s="154" t="s">
        <v>43</v>
      </c>
      <c r="D45" s="159"/>
      <c r="E45" s="192" t="s">
        <v>7</v>
      </c>
      <c r="F45" s="246" t="s">
        <v>8</v>
      </c>
      <c r="G45" s="246" t="s">
        <v>9</v>
      </c>
      <c r="H45" s="207"/>
      <c r="I45" s="150"/>
      <c r="J45" s="207"/>
    </row>
    <row r="46" spans="2:12" ht="299.25" customHeight="1" thickBot="1">
      <c r="B46" s="288"/>
      <c r="C46" s="176" t="s">
        <v>44</v>
      </c>
      <c r="D46" s="158" t="s">
        <v>14</v>
      </c>
      <c r="E46" s="174">
        <v>0</v>
      </c>
      <c r="F46" s="143">
        <v>15</v>
      </c>
      <c r="G46" s="143">
        <v>50</v>
      </c>
      <c r="H46" s="210" t="s">
        <v>45</v>
      </c>
      <c r="I46" s="204"/>
      <c r="J46" s="219" t="s">
        <v>46</v>
      </c>
    </row>
    <row r="47" spans="2:12" ht="42.6" thickBot="1">
      <c r="B47" s="288"/>
      <c r="C47" s="154" t="s">
        <v>47</v>
      </c>
      <c r="D47" s="159"/>
      <c r="E47" s="192" t="s">
        <v>7</v>
      </c>
      <c r="F47" s="246" t="s">
        <v>8</v>
      </c>
      <c r="G47" s="246" t="s">
        <v>9</v>
      </c>
      <c r="H47" s="207"/>
      <c r="I47" s="150"/>
      <c r="J47" s="207"/>
    </row>
    <row r="48" spans="2:12" ht="149.25" customHeight="1" thickBot="1">
      <c r="B48" s="288"/>
      <c r="C48" s="206" t="s">
        <v>48</v>
      </c>
      <c r="D48" s="156" t="s">
        <v>14</v>
      </c>
      <c r="E48" s="173">
        <v>0</v>
      </c>
      <c r="F48" s="173" t="s">
        <v>49</v>
      </c>
      <c r="G48" s="173" t="s">
        <v>50</v>
      </c>
      <c r="H48" s="214" t="s">
        <v>51</v>
      </c>
      <c r="I48" s="204"/>
      <c r="J48" s="219" t="s">
        <v>52</v>
      </c>
    </row>
    <row r="49" spans="1:12" ht="35.450000000000003" customHeight="1" thickBot="1">
      <c r="B49" s="288"/>
      <c r="C49" s="179"/>
      <c r="D49" s="291" t="s">
        <v>18</v>
      </c>
      <c r="E49" s="291"/>
      <c r="F49" s="291"/>
      <c r="G49" s="291"/>
      <c r="H49" s="212" t="s">
        <v>19</v>
      </c>
      <c r="I49" s="152"/>
      <c r="J49" s="212"/>
    </row>
    <row r="50" spans="1:12" ht="71.099999999999994" customHeight="1" thickBot="1">
      <c r="B50" s="289"/>
      <c r="C50" s="180"/>
      <c r="D50" s="282" t="s">
        <v>53</v>
      </c>
      <c r="E50" s="282"/>
      <c r="F50" s="282"/>
      <c r="G50" s="283"/>
      <c r="H50" s="210" t="s">
        <v>36</v>
      </c>
      <c r="I50" s="185"/>
      <c r="J50" s="214"/>
    </row>
    <row r="51" spans="1:12" ht="14.45" thickBot="1">
      <c r="B51" s="166"/>
      <c r="C51" s="147"/>
      <c r="J51" s="172"/>
    </row>
    <row r="52" spans="1:12" ht="71.099999999999994" customHeight="1" thickBot="1">
      <c r="B52" s="167" t="s">
        <v>54</v>
      </c>
      <c r="C52" s="168" t="s">
        <v>55</v>
      </c>
      <c r="D52" s="155"/>
      <c r="E52" s="192" t="s">
        <v>7</v>
      </c>
      <c r="F52" s="246" t="s">
        <v>8</v>
      </c>
      <c r="G52" s="246" t="s">
        <v>9</v>
      </c>
      <c r="H52" s="247" t="s">
        <v>56</v>
      </c>
      <c r="I52" s="152"/>
      <c r="J52" s="212"/>
    </row>
    <row r="53" spans="1:12" ht="211.5" customHeight="1" thickBot="1">
      <c r="B53" s="228" t="s">
        <v>57</v>
      </c>
      <c r="C53" s="235" t="s">
        <v>58</v>
      </c>
      <c r="D53" s="156" t="s">
        <v>14</v>
      </c>
      <c r="E53" s="143">
        <v>0</v>
      </c>
      <c r="F53" s="236" t="s">
        <v>59</v>
      </c>
      <c r="G53" s="238" t="s">
        <v>60</v>
      </c>
      <c r="H53" s="224" t="s">
        <v>61</v>
      </c>
      <c r="I53" s="204"/>
      <c r="J53" s="219" t="s">
        <v>62</v>
      </c>
    </row>
    <row r="54" spans="1:12" ht="53.45" customHeight="1" thickBot="1">
      <c r="B54" s="226"/>
      <c r="C54" s="169" t="s">
        <v>63</v>
      </c>
      <c r="D54" s="159"/>
      <c r="E54" s="192" t="s">
        <v>7</v>
      </c>
      <c r="F54" s="246" t="s">
        <v>8</v>
      </c>
      <c r="G54" s="246" t="s">
        <v>9</v>
      </c>
      <c r="H54" s="249"/>
      <c r="I54" s="186"/>
      <c r="J54" s="217"/>
    </row>
    <row r="55" spans="1:12" ht="226.5" customHeight="1" thickBot="1">
      <c r="B55" s="226"/>
      <c r="C55" s="237" t="s">
        <v>64</v>
      </c>
      <c r="D55" s="156" t="s">
        <v>14</v>
      </c>
      <c r="E55" s="143">
        <v>0</v>
      </c>
      <c r="F55" s="236" t="s">
        <v>65</v>
      </c>
      <c r="G55" s="238" t="s">
        <v>66</v>
      </c>
      <c r="H55" s="239" t="s">
        <v>67</v>
      </c>
      <c r="I55" s="204"/>
      <c r="J55" s="219" t="s">
        <v>68</v>
      </c>
    </row>
    <row r="56" spans="1:12" ht="70.5" customHeight="1" thickBot="1">
      <c r="B56" s="226"/>
      <c r="C56" s="169" t="s">
        <v>69</v>
      </c>
      <c r="D56" s="159"/>
      <c r="E56" s="192" t="s">
        <v>7</v>
      </c>
      <c r="F56" s="246" t="s">
        <v>8</v>
      </c>
      <c r="G56" s="246" t="s">
        <v>9</v>
      </c>
      <c r="H56" s="249"/>
      <c r="I56" s="186"/>
      <c r="J56" s="217"/>
    </row>
    <row r="57" spans="1:12" ht="254.45" customHeight="1" thickBot="1">
      <c r="B57" s="226"/>
      <c r="C57" s="237" t="s">
        <v>70</v>
      </c>
      <c r="D57" s="258"/>
      <c r="E57" s="236">
        <v>0</v>
      </c>
      <c r="F57" s="236">
        <v>0</v>
      </c>
      <c r="G57" s="238">
        <v>2</v>
      </c>
      <c r="H57" s="239" t="s">
        <v>71</v>
      </c>
      <c r="I57" s="259"/>
      <c r="J57" s="254" t="s">
        <v>72</v>
      </c>
    </row>
    <row r="58" spans="1:12" ht="51.95" customHeight="1" thickBot="1">
      <c r="B58" s="177"/>
      <c r="C58" s="148" t="s">
        <v>73</v>
      </c>
      <c r="D58" s="148"/>
      <c r="E58" s="192" t="s">
        <v>7</v>
      </c>
      <c r="F58" s="246" t="s">
        <v>8</v>
      </c>
      <c r="G58" s="246" t="s">
        <v>9</v>
      </c>
      <c r="H58" s="249"/>
      <c r="I58" s="186"/>
      <c r="J58" s="217"/>
    </row>
    <row r="59" spans="1:12" ht="258.95" customHeight="1" thickBot="1">
      <c r="A59" s="146"/>
      <c r="B59" s="230"/>
      <c r="C59" s="240" t="s">
        <v>74</v>
      </c>
      <c r="D59" s="241" t="s">
        <v>14</v>
      </c>
      <c r="E59" s="242">
        <v>0</v>
      </c>
      <c r="F59" s="243" t="s">
        <v>75</v>
      </c>
      <c r="G59" s="244" t="s">
        <v>76</v>
      </c>
      <c r="H59" s="232" t="s">
        <v>77</v>
      </c>
      <c r="I59" s="231"/>
      <c r="J59" s="219" t="s">
        <v>78</v>
      </c>
      <c r="K59" s="146"/>
      <c r="L59" s="146"/>
    </row>
    <row r="60" spans="1:12" ht="42.6" thickBot="1">
      <c r="B60" s="226"/>
      <c r="C60" s="169" t="s">
        <v>79</v>
      </c>
      <c r="D60" s="159"/>
      <c r="E60" s="192" t="s">
        <v>7</v>
      </c>
      <c r="F60" s="246" t="s">
        <v>8</v>
      </c>
      <c r="G60" s="246" t="s">
        <v>9</v>
      </c>
      <c r="H60" s="249"/>
      <c r="I60" s="186"/>
      <c r="J60" s="217"/>
    </row>
    <row r="61" spans="1:12" ht="215.25" customHeight="1" thickBot="1">
      <c r="B61" s="226"/>
      <c r="C61" s="408" t="s">
        <v>80</v>
      </c>
      <c r="D61" s="158" t="s">
        <v>14</v>
      </c>
      <c r="E61" s="193" t="s">
        <v>81</v>
      </c>
      <c r="F61" s="236" t="s">
        <v>82</v>
      </c>
      <c r="G61" s="257" t="s">
        <v>83</v>
      </c>
      <c r="H61" s="224" t="s">
        <v>84</v>
      </c>
      <c r="I61" s="204"/>
      <c r="J61" s="260" t="s">
        <v>85</v>
      </c>
    </row>
    <row r="62" spans="1:12" ht="54.6" customHeight="1" thickBot="1">
      <c r="B62" s="226"/>
      <c r="C62" s="148" t="s">
        <v>86</v>
      </c>
      <c r="D62" s="159"/>
      <c r="E62" s="192" t="s">
        <v>7</v>
      </c>
      <c r="F62" s="246" t="s">
        <v>8</v>
      </c>
      <c r="G62" s="246" t="s">
        <v>9</v>
      </c>
      <c r="H62" s="249"/>
      <c r="I62" s="186"/>
      <c r="J62" s="217"/>
    </row>
    <row r="63" spans="1:12" ht="168" customHeight="1" thickBot="1">
      <c r="B63" s="226"/>
      <c r="C63" s="245" t="s">
        <v>87</v>
      </c>
      <c r="D63" s="170" t="s">
        <v>14</v>
      </c>
      <c r="E63" s="143">
        <v>0</v>
      </c>
      <c r="F63" s="143">
        <v>3</v>
      </c>
      <c r="G63" s="223">
        <v>6</v>
      </c>
      <c r="H63" s="224" t="s">
        <v>88</v>
      </c>
      <c r="I63" s="204"/>
      <c r="J63" s="219" t="s">
        <v>89</v>
      </c>
    </row>
    <row r="64" spans="1:12" ht="54.6" customHeight="1" thickBot="1">
      <c r="B64" s="226"/>
      <c r="C64" s="159" t="s">
        <v>90</v>
      </c>
      <c r="D64" s="159"/>
      <c r="E64" s="192" t="s">
        <v>7</v>
      </c>
      <c r="F64" s="246" t="s">
        <v>8</v>
      </c>
      <c r="G64" s="246" t="s">
        <v>9</v>
      </c>
      <c r="H64" s="249"/>
      <c r="I64" s="186"/>
      <c r="J64" s="217"/>
    </row>
    <row r="65" spans="2:10" ht="165" customHeight="1" thickBot="1">
      <c r="B65" s="226"/>
      <c r="C65" s="234" t="s">
        <v>91</v>
      </c>
      <c r="D65" s="160" t="s">
        <v>14</v>
      </c>
      <c r="E65" s="143">
        <v>0</v>
      </c>
      <c r="F65" s="143" t="s">
        <v>92</v>
      </c>
      <c r="G65" s="223" t="s">
        <v>93</v>
      </c>
      <c r="H65" s="224" t="s">
        <v>94</v>
      </c>
      <c r="I65" s="204"/>
      <c r="J65" s="219" t="s">
        <v>95</v>
      </c>
    </row>
    <row r="66" spans="2:10" ht="68.45" customHeight="1" thickBot="1">
      <c r="B66" s="226"/>
      <c r="C66" s="179"/>
      <c r="D66" s="290" t="s">
        <v>18</v>
      </c>
      <c r="E66" s="291"/>
      <c r="F66" s="291"/>
      <c r="G66" s="300"/>
      <c r="H66" s="225" t="s">
        <v>19</v>
      </c>
      <c r="I66" s="152"/>
      <c r="J66" s="212"/>
    </row>
    <row r="67" spans="2:10" ht="141" customHeight="1" thickBot="1">
      <c r="B67" s="227"/>
      <c r="C67" s="180"/>
      <c r="D67" s="301" t="s">
        <v>96</v>
      </c>
      <c r="E67" s="302"/>
      <c r="F67" s="302"/>
      <c r="G67" s="303"/>
      <c r="H67" s="207" t="s">
        <v>36</v>
      </c>
      <c r="I67" s="150"/>
      <c r="J67" s="207"/>
    </row>
    <row r="68" spans="2:10" s="175" customFormat="1" ht="14.45" thickBot="1">
      <c r="B68" s="166"/>
      <c r="C68" s="171"/>
      <c r="D68" s="166"/>
      <c r="E68" s="165"/>
      <c r="F68" s="165"/>
      <c r="G68" s="165"/>
      <c r="H68" s="171"/>
      <c r="I68" s="152"/>
      <c r="J68" s="171"/>
    </row>
    <row r="69" spans="2:10" ht="57.6" customHeight="1" thickBot="1">
      <c r="B69" s="167" t="s">
        <v>97</v>
      </c>
      <c r="C69" s="168" t="s">
        <v>98</v>
      </c>
      <c r="D69" s="155"/>
      <c r="E69" s="192" t="s">
        <v>7</v>
      </c>
      <c r="F69" s="181" t="s">
        <v>8</v>
      </c>
      <c r="G69" s="181" t="s">
        <v>9</v>
      </c>
      <c r="H69" s="209" t="s">
        <v>56</v>
      </c>
      <c r="I69" s="152"/>
      <c r="J69" s="218" t="s">
        <v>11</v>
      </c>
    </row>
    <row r="70" spans="2:10" ht="51.6" customHeight="1" thickBot="1">
      <c r="B70" s="304" t="s">
        <v>99</v>
      </c>
      <c r="C70" s="176" t="s">
        <v>100</v>
      </c>
      <c r="D70" s="156" t="s">
        <v>14</v>
      </c>
      <c r="E70" s="143">
        <v>0</v>
      </c>
      <c r="F70" s="143">
        <v>0</v>
      </c>
      <c r="G70" s="143">
        <v>1</v>
      </c>
      <c r="H70" s="310"/>
      <c r="I70" s="150"/>
      <c r="J70" s="265"/>
    </row>
    <row r="71" spans="2:10" ht="42.6" customHeight="1" thickBot="1">
      <c r="B71" s="294"/>
      <c r="C71" s="169" t="s">
        <v>101</v>
      </c>
      <c r="D71" s="262"/>
      <c r="E71" s="192" t="s">
        <v>7</v>
      </c>
      <c r="F71" s="181" t="s">
        <v>8</v>
      </c>
      <c r="G71" s="181" t="s">
        <v>9</v>
      </c>
      <c r="H71" s="311"/>
      <c r="I71" s="150"/>
      <c r="J71" s="217"/>
    </row>
    <row r="72" spans="2:10" ht="60" customHeight="1" thickBot="1">
      <c r="B72" s="294"/>
      <c r="C72" s="261" t="s">
        <v>102</v>
      </c>
      <c r="D72" s="156" t="s">
        <v>14</v>
      </c>
      <c r="E72" s="143">
        <v>0</v>
      </c>
      <c r="F72" s="143">
        <v>0</v>
      </c>
      <c r="G72" s="143">
        <v>1</v>
      </c>
      <c r="H72" s="311"/>
      <c r="I72" s="150"/>
      <c r="J72" s="265"/>
    </row>
    <row r="73" spans="2:10" ht="28.5" customHeight="1" thickBot="1">
      <c r="B73" s="294"/>
      <c r="C73" s="148" t="s">
        <v>103</v>
      </c>
      <c r="D73" s="159"/>
      <c r="E73" s="192" t="s">
        <v>7</v>
      </c>
      <c r="F73" s="181" t="s">
        <v>8</v>
      </c>
      <c r="G73" s="181" t="s">
        <v>9</v>
      </c>
      <c r="H73" s="311"/>
      <c r="I73" s="150"/>
      <c r="J73" s="217"/>
    </row>
    <row r="74" spans="2:10" ht="64.5" customHeight="1" thickBot="1">
      <c r="B74" s="294"/>
      <c r="C74" s="206" t="s">
        <v>104</v>
      </c>
      <c r="D74" s="263" t="s">
        <v>14</v>
      </c>
      <c r="E74" s="143">
        <v>0</v>
      </c>
      <c r="F74" s="143">
        <v>0</v>
      </c>
      <c r="G74" s="143">
        <v>1</v>
      </c>
      <c r="H74" s="311"/>
      <c r="I74" s="150"/>
      <c r="J74" s="265"/>
    </row>
    <row r="75" spans="2:10" ht="64.5" customHeight="1" thickBot="1">
      <c r="B75" s="294"/>
      <c r="C75" s="148" t="s">
        <v>105</v>
      </c>
      <c r="D75" s="159"/>
      <c r="E75" s="192" t="s">
        <v>7</v>
      </c>
      <c r="F75" s="181" t="s">
        <v>8</v>
      </c>
      <c r="G75" s="181" t="s">
        <v>9</v>
      </c>
      <c r="H75" s="311"/>
      <c r="I75" s="150"/>
      <c r="J75" s="217"/>
    </row>
    <row r="76" spans="2:10" ht="64.5" customHeight="1" thickBot="1">
      <c r="B76" s="294"/>
      <c r="C76" s="264" t="s">
        <v>106</v>
      </c>
      <c r="D76" s="263" t="s">
        <v>14</v>
      </c>
      <c r="E76" s="143" t="s">
        <v>107</v>
      </c>
      <c r="F76" s="143" t="s">
        <v>107</v>
      </c>
      <c r="G76" s="143" t="s">
        <v>108</v>
      </c>
      <c r="H76" s="311"/>
      <c r="I76" s="150"/>
      <c r="J76" s="265"/>
    </row>
    <row r="77" spans="2:10" ht="64.5" customHeight="1" thickBot="1">
      <c r="B77" s="294"/>
      <c r="C77" s="148" t="s">
        <v>109</v>
      </c>
      <c r="D77" s="159"/>
      <c r="E77" s="192" t="s">
        <v>7</v>
      </c>
      <c r="F77" s="181" t="s">
        <v>8</v>
      </c>
      <c r="G77" s="181" t="s">
        <v>9</v>
      </c>
      <c r="H77" s="311"/>
      <c r="I77" s="150"/>
      <c r="J77" s="217"/>
    </row>
    <row r="78" spans="2:10" ht="70.5" customHeight="1" thickBot="1">
      <c r="B78" s="294"/>
      <c r="C78" s="264" t="s">
        <v>110</v>
      </c>
      <c r="D78" s="263" t="s">
        <v>14</v>
      </c>
      <c r="E78" s="143">
        <v>0</v>
      </c>
      <c r="F78" s="143">
        <v>0</v>
      </c>
      <c r="G78" s="143">
        <v>4</v>
      </c>
      <c r="H78" s="311"/>
      <c r="I78" s="150"/>
      <c r="J78" s="265"/>
    </row>
    <row r="79" spans="2:10" ht="64.5" customHeight="1" thickBot="1">
      <c r="B79" s="294"/>
      <c r="C79" s="148" t="s">
        <v>111</v>
      </c>
      <c r="D79" s="159"/>
      <c r="E79" s="192" t="s">
        <v>7</v>
      </c>
      <c r="F79" s="181" t="s">
        <v>8</v>
      </c>
      <c r="G79" s="181" t="s">
        <v>9</v>
      </c>
      <c r="H79" s="311"/>
      <c r="I79" s="150"/>
      <c r="J79" s="217"/>
    </row>
    <row r="80" spans="2:10" ht="101.1" customHeight="1" thickBot="1">
      <c r="B80" s="294"/>
      <c r="C80" s="264" t="s">
        <v>112</v>
      </c>
      <c r="D80" s="263" t="s">
        <v>14</v>
      </c>
      <c r="E80" s="143">
        <v>0</v>
      </c>
      <c r="F80" s="143">
        <v>20</v>
      </c>
      <c r="G80" s="143">
        <v>100</v>
      </c>
      <c r="H80" s="311"/>
      <c r="I80" s="150"/>
      <c r="J80" s="265"/>
    </row>
    <row r="81" spans="2:10" ht="28.5" customHeight="1" thickBot="1">
      <c r="B81" s="294"/>
      <c r="C81" s="159" t="s">
        <v>113</v>
      </c>
      <c r="D81" s="159"/>
      <c r="E81" s="192" t="s">
        <v>7</v>
      </c>
      <c r="F81" s="181" t="s">
        <v>8</v>
      </c>
      <c r="G81" s="181" t="s">
        <v>9</v>
      </c>
      <c r="H81" s="311"/>
      <c r="I81" s="150"/>
      <c r="J81" s="217"/>
    </row>
    <row r="82" spans="2:10" ht="59.45" customHeight="1" thickBot="1">
      <c r="B82" s="294"/>
      <c r="C82" s="206" t="s">
        <v>114</v>
      </c>
      <c r="D82" s="160" t="s">
        <v>14</v>
      </c>
      <c r="E82" s="143">
        <v>0</v>
      </c>
      <c r="F82" s="143">
        <v>0</v>
      </c>
      <c r="G82" s="143">
        <v>1</v>
      </c>
      <c r="H82" s="312"/>
      <c r="I82" s="150"/>
      <c r="J82" s="265"/>
    </row>
    <row r="83" spans="2:10" ht="84.6" customHeight="1" thickBot="1">
      <c r="B83" s="294"/>
      <c r="C83" s="179"/>
      <c r="D83" s="290" t="s">
        <v>18</v>
      </c>
      <c r="E83" s="291"/>
      <c r="F83" s="291"/>
      <c r="G83" s="291"/>
      <c r="H83" s="212" t="s">
        <v>19</v>
      </c>
      <c r="I83" s="152"/>
      <c r="J83" s="212"/>
    </row>
    <row r="84" spans="2:10" ht="78.75" customHeight="1" thickBot="1">
      <c r="B84" s="295"/>
      <c r="C84" s="180"/>
      <c r="D84" s="305" t="s">
        <v>115</v>
      </c>
      <c r="E84" s="306"/>
      <c r="F84" s="306"/>
      <c r="G84" s="307"/>
      <c r="H84" s="207" t="s">
        <v>116</v>
      </c>
      <c r="I84" s="150"/>
      <c r="J84" s="207"/>
    </row>
    <row r="85" spans="2:10" ht="14.45" thickBot="1">
      <c r="J85" s="172"/>
    </row>
    <row r="86" spans="2:10" ht="42.6" thickBot="1">
      <c r="B86" s="167" t="s">
        <v>117</v>
      </c>
      <c r="C86" s="168" t="s">
        <v>118</v>
      </c>
      <c r="D86" s="155"/>
      <c r="E86" s="192" t="s">
        <v>7</v>
      </c>
      <c r="F86" s="246" t="s">
        <v>8</v>
      </c>
      <c r="G86" s="246" t="s">
        <v>9</v>
      </c>
      <c r="H86" s="209" t="s">
        <v>56</v>
      </c>
      <c r="I86" s="152"/>
      <c r="J86" s="212"/>
    </row>
    <row r="87" spans="2:10" ht="329.25" customHeight="1">
      <c r="B87" s="176" t="s">
        <v>119</v>
      </c>
      <c r="C87" s="250" t="s">
        <v>120</v>
      </c>
      <c r="D87" s="156" t="s">
        <v>14</v>
      </c>
      <c r="E87" s="143">
        <v>0</v>
      </c>
      <c r="F87" s="143">
        <v>35</v>
      </c>
      <c r="G87" s="143">
        <v>100</v>
      </c>
      <c r="H87" s="210" t="s">
        <v>121</v>
      </c>
      <c r="I87" s="204"/>
      <c r="J87" s="219" t="s">
        <v>122</v>
      </c>
    </row>
    <row r="88" spans="2:10" ht="42.6" thickBot="1">
      <c r="B88" s="177"/>
      <c r="C88" s="169" t="s">
        <v>123</v>
      </c>
      <c r="D88" s="159"/>
      <c r="E88" s="192" t="s">
        <v>7</v>
      </c>
      <c r="F88" s="246" t="s">
        <v>8</v>
      </c>
      <c r="G88" s="246" t="s">
        <v>9</v>
      </c>
      <c r="H88" s="215"/>
      <c r="I88" s="186"/>
      <c r="J88" s="217"/>
    </row>
    <row r="89" spans="2:10" ht="228.75" customHeight="1" thickBot="1">
      <c r="B89" s="177"/>
      <c r="C89" s="176" t="s">
        <v>124</v>
      </c>
      <c r="D89" s="160" t="s">
        <v>14</v>
      </c>
      <c r="E89" s="143">
        <v>0</v>
      </c>
      <c r="F89" s="143" t="s">
        <v>125</v>
      </c>
      <c r="G89" s="143" t="s">
        <v>126</v>
      </c>
      <c r="H89" s="210" t="s">
        <v>127</v>
      </c>
      <c r="I89" s="204"/>
      <c r="J89" s="219" t="s">
        <v>128</v>
      </c>
    </row>
    <row r="90" spans="2:10" ht="42.6" thickBot="1">
      <c r="B90" s="177"/>
      <c r="C90" s="148" t="s">
        <v>129</v>
      </c>
      <c r="D90" s="148"/>
      <c r="E90" s="192" t="s">
        <v>7</v>
      </c>
      <c r="F90" s="246" t="s">
        <v>8</v>
      </c>
      <c r="G90" s="246" t="s">
        <v>9</v>
      </c>
      <c r="H90" s="215"/>
      <c r="I90" s="186"/>
      <c r="J90" s="217"/>
    </row>
    <row r="91" spans="2:10" ht="216.75" customHeight="1" thickBot="1">
      <c r="B91" s="177"/>
      <c r="C91" s="208" t="s">
        <v>130</v>
      </c>
      <c r="D91" s="160" t="s">
        <v>14</v>
      </c>
      <c r="E91" s="143">
        <v>0</v>
      </c>
      <c r="F91" s="143">
        <v>15</v>
      </c>
      <c r="G91" s="143">
        <v>30</v>
      </c>
      <c r="H91" s="210" t="s">
        <v>131</v>
      </c>
      <c r="I91" s="204"/>
      <c r="J91" s="219" t="s">
        <v>132</v>
      </c>
    </row>
    <row r="92" spans="2:10" ht="51.75" customHeight="1" thickBot="1">
      <c r="B92" s="229"/>
      <c r="C92" s="148" t="s">
        <v>133</v>
      </c>
      <c r="D92" s="148"/>
      <c r="E92" s="192" t="s">
        <v>7</v>
      </c>
      <c r="F92" s="246" t="s">
        <v>8</v>
      </c>
      <c r="G92" s="246" t="s">
        <v>9</v>
      </c>
      <c r="H92" s="192"/>
      <c r="I92" s="204"/>
      <c r="J92" s="217"/>
    </row>
    <row r="93" spans="2:10" ht="112.5" thickBot="1">
      <c r="B93" s="177"/>
      <c r="C93" s="177" t="s">
        <v>134</v>
      </c>
      <c r="D93" s="222" t="s">
        <v>14</v>
      </c>
      <c r="E93" s="222">
        <v>0</v>
      </c>
      <c r="F93" s="222">
        <v>20</v>
      </c>
      <c r="G93" s="222">
        <v>70</v>
      </c>
      <c r="H93" s="210" t="s">
        <v>135</v>
      </c>
      <c r="I93" s="204"/>
      <c r="J93" s="219" t="s">
        <v>136</v>
      </c>
    </row>
    <row r="94" spans="2:10" ht="51.75" customHeight="1" thickBot="1">
      <c r="B94" s="229"/>
      <c r="C94" s="255" t="s">
        <v>137</v>
      </c>
      <c r="D94" s="148"/>
      <c r="E94" s="192" t="s">
        <v>7</v>
      </c>
      <c r="F94" s="246" t="s">
        <v>8</v>
      </c>
      <c r="G94" s="246" t="s">
        <v>9</v>
      </c>
      <c r="H94" s="192"/>
      <c r="I94" s="204"/>
      <c r="J94" s="217"/>
    </row>
    <row r="95" spans="2:10" ht="192" customHeight="1" thickBot="1">
      <c r="B95" s="229"/>
      <c r="C95" s="256" t="s">
        <v>138</v>
      </c>
      <c r="D95" s="251" t="s">
        <v>14</v>
      </c>
      <c r="E95" s="251">
        <v>0</v>
      </c>
      <c r="F95" s="251">
        <v>20</v>
      </c>
      <c r="G95" s="251">
        <v>60</v>
      </c>
      <c r="H95" s="252" t="s">
        <v>135</v>
      </c>
      <c r="I95" s="253"/>
      <c r="J95" s="254" t="s">
        <v>139</v>
      </c>
    </row>
    <row r="96" spans="2:10" ht="38.1" customHeight="1" thickBot="1">
      <c r="B96" s="177"/>
      <c r="C96" s="177"/>
      <c r="D96" s="290" t="s">
        <v>18</v>
      </c>
      <c r="E96" s="291"/>
      <c r="F96" s="291"/>
      <c r="G96" s="291"/>
      <c r="H96" s="212" t="s">
        <v>19</v>
      </c>
      <c r="I96" s="152"/>
      <c r="J96" s="212"/>
    </row>
    <row r="97" spans="2:10" ht="87" customHeight="1" thickBot="1">
      <c r="B97" s="178"/>
      <c r="C97" s="178"/>
      <c r="D97" s="281" t="s">
        <v>140</v>
      </c>
      <c r="E97" s="282"/>
      <c r="F97" s="282"/>
      <c r="G97" s="283"/>
      <c r="H97" s="210" t="s">
        <v>36</v>
      </c>
      <c r="I97" s="185"/>
      <c r="J97" s="214"/>
    </row>
    <row r="98" spans="2:10" ht="14.45" thickBot="1">
      <c r="J98" s="172"/>
    </row>
    <row r="99" spans="2:10" ht="42.6" thickBot="1">
      <c r="B99" s="167" t="s">
        <v>141</v>
      </c>
      <c r="C99" s="168" t="s">
        <v>142</v>
      </c>
      <c r="D99" s="155"/>
      <c r="E99" s="192" t="s">
        <v>7</v>
      </c>
      <c r="F99" s="246" t="s">
        <v>8</v>
      </c>
      <c r="G99" s="246" t="s">
        <v>9</v>
      </c>
      <c r="H99" s="209" t="s">
        <v>56</v>
      </c>
      <c r="I99" s="152"/>
      <c r="J99" s="212"/>
    </row>
    <row r="100" spans="2:10" ht="341.1" customHeight="1" thickBot="1">
      <c r="B100" s="287" t="s">
        <v>143</v>
      </c>
      <c r="C100" s="220" t="s">
        <v>144</v>
      </c>
      <c r="D100" s="156" t="s">
        <v>14</v>
      </c>
      <c r="E100" s="143">
        <v>0</v>
      </c>
      <c r="F100" s="196">
        <v>2</v>
      </c>
      <c r="G100" s="196">
        <v>4</v>
      </c>
      <c r="H100" s="216" t="s">
        <v>145</v>
      </c>
      <c r="I100" s="187"/>
      <c r="J100" s="219" t="s">
        <v>146</v>
      </c>
    </row>
    <row r="101" spans="2:10" ht="35.450000000000003" customHeight="1" thickBot="1">
      <c r="B101" s="288"/>
      <c r="C101" s="308"/>
      <c r="D101" s="290" t="s">
        <v>18</v>
      </c>
      <c r="E101" s="291"/>
      <c r="F101" s="291"/>
      <c r="G101" s="291"/>
      <c r="H101" s="212" t="s">
        <v>19</v>
      </c>
      <c r="I101" s="152"/>
      <c r="J101" s="212"/>
    </row>
    <row r="102" spans="2:10" ht="91.5" customHeight="1" thickBot="1">
      <c r="B102" s="289"/>
      <c r="C102" s="309"/>
      <c r="D102" s="281" t="s">
        <v>147</v>
      </c>
      <c r="E102" s="282"/>
      <c r="F102" s="282"/>
      <c r="G102" s="283"/>
      <c r="H102" s="207" t="s">
        <v>116</v>
      </c>
      <c r="I102" s="188"/>
      <c r="J102" s="207"/>
    </row>
  </sheetData>
  <mergeCells count="25">
    <mergeCell ref="B100:B102"/>
    <mergeCell ref="C101:C102"/>
    <mergeCell ref="D101:G101"/>
    <mergeCell ref="D102:G102"/>
    <mergeCell ref="H70:H82"/>
    <mergeCell ref="D96:G96"/>
    <mergeCell ref="D97:G97"/>
    <mergeCell ref="D66:G66"/>
    <mergeCell ref="D67:G67"/>
    <mergeCell ref="B70:B84"/>
    <mergeCell ref="D83:G83"/>
    <mergeCell ref="D84:G84"/>
    <mergeCell ref="B37:B41"/>
    <mergeCell ref="D40:G40"/>
    <mergeCell ref="D41:G41"/>
    <mergeCell ref="B44:B50"/>
    <mergeCell ref="D49:G49"/>
    <mergeCell ref="D50:G50"/>
    <mergeCell ref="J29:J30"/>
    <mergeCell ref="B3:E3"/>
    <mergeCell ref="B5:H23"/>
    <mergeCell ref="C25:H25"/>
    <mergeCell ref="B28:B34"/>
    <mergeCell ref="C32:C34"/>
    <mergeCell ref="D33:G33"/>
  </mergeCells>
  <pageMargins left="0.7" right="0.7" top="0.75" bottom="0.75" header="0.3" footer="0.3"/>
  <pageSetup paperSize="8" scale="63" fitToHeight="0" orientation="landscape" r:id="rId1"/>
  <headerFooter>
    <oddHeader>&amp;L&amp;"Calibri"&amp;10&amp;K000000 OFFICIAL&amp;1#_x000D_</oddHeader>
    <oddFooter>&amp;L_x000D_&amp;1#&amp;"Calibri"&amp;10&amp;K000000 OFFICIAL</oddFooter>
  </headerFooter>
  <rowBreaks count="4" manualBreakCount="4">
    <brk id="42" max="10" man="1"/>
    <brk id="51" max="10" man="1"/>
    <brk id="85" max="10" man="1"/>
    <brk id="9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B0A4-6E65-4F65-8342-A54DCD355E77}">
  <dimension ref="A1:C117"/>
  <sheetViews>
    <sheetView topLeftCell="A34" zoomScale="90" zoomScaleNormal="90" workbookViewId="0">
      <selection activeCell="A120" sqref="A120"/>
    </sheetView>
  </sheetViews>
  <sheetFormatPr defaultColWidth="9.140625" defaultRowHeight="12.6"/>
  <cols>
    <col min="1" max="1" width="67.5703125" style="131" customWidth="1"/>
    <col min="2" max="3" width="48.5703125" style="131" customWidth="1"/>
    <col min="4" max="16384" width="9.140625" style="131"/>
  </cols>
  <sheetData>
    <row r="1" spans="1:3" ht="18">
      <c r="A1" s="142" t="s">
        <v>148</v>
      </c>
      <c r="B1" s="142"/>
      <c r="C1" s="141"/>
    </row>
    <row r="2" spans="1:3">
      <c r="A2" s="141" t="s">
        <v>149</v>
      </c>
      <c r="B2" s="141"/>
      <c r="C2" s="141"/>
    </row>
    <row r="4" spans="1:3" ht="45.75" customHeight="1">
      <c r="A4" s="313" t="s">
        <v>150</v>
      </c>
      <c r="B4" s="313"/>
      <c r="C4" s="313"/>
    </row>
    <row r="5" spans="1:3" ht="42" customHeight="1">
      <c r="A5" s="140" t="s">
        <v>151</v>
      </c>
      <c r="B5" s="132" t="s">
        <v>152</v>
      </c>
      <c r="C5" s="132" t="s">
        <v>152</v>
      </c>
    </row>
    <row r="6" spans="1:3" ht="30.75" customHeight="1">
      <c r="A6" s="313" t="s">
        <v>5</v>
      </c>
      <c r="B6" s="313"/>
      <c r="C6" s="313"/>
    </row>
    <row r="7" spans="1:3" ht="33" customHeight="1">
      <c r="A7" s="315" t="s">
        <v>153</v>
      </c>
      <c r="B7" s="315"/>
      <c r="C7" s="315"/>
    </row>
    <row r="8" spans="1:3" ht="24" customHeight="1">
      <c r="A8" s="315"/>
      <c r="B8" s="315"/>
      <c r="C8" s="315"/>
    </row>
    <row r="9" spans="1:3" ht="15.6">
      <c r="A9" s="313" t="s">
        <v>154</v>
      </c>
      <c r="B9" s="313"/>
      <c r="C9" s="313"/>
    </row>
    <row r="10" spans="1:3" ht="50.45" customHeight="1">
      <c r="A10" s="315" t="s">
        <v>155</v>
      </c>
      <c r="B10" s="315"/>
      <c r="C10" s="315"/>
    </row>
    <row r="11" spans="1:3" ht="51" customHeight="1">
      <c r="A11" s="315" t="s">
        <v>156</v>
      </c>
      <c r="B11" s="315"/>
      <c r="C11" s="315"/>
    </row>
    <row r="12" spans="1:3" ht="17.45">
      <c r="A12" s="139"/>
      <c r="B12" s="132" t="s">
        <v>152</v>
      </c>
      <c r="C12" s="132" t="s">
        <v>152</v>
      </c>
    </row>
    <row r="13" spans="1:3" ht="30.75" customHeight="1">
      <c r="A13" s="313" t="s">
        <v>157</v>
      </c>
      <c r="B13" s="313"/>
      <c r="C13" s="313"/>
    </row>
    <row r="14" spans="1:3" ht="42.95" customHeight="1">
      <c r="A14" s="315" t="s">
        <v>158</v>
      </c>
      <c r="B14" s="315"/>
      <c r="C14" s="315"/>
    </row>
    <row r="15" spans="1:3" ht="25.5" customHeight="1">
      <c r="A15" s="315" t="s">
        <v>159</v>
      </c>
      <c r="B15" s="315"/>
      <c r="C15" s="315"/>
    </row>
    <row r="16" spans="1:3">
      <c r="A16" s="132" t="s">
        <v>152</v>
      </c>
      <c r="B16" s="132" t="s">
        <v>152</v>
      </c>
      <c r="C16" s="132" t="s">
        <v>152</v>
      </c>
    </row>
    <row r="17" spans="1:3" ht="61.5" customHeight="1">
      <c r="A17" s="313" t="s">
        <v>160</v>
      </c>
      <c r="B17" s="313"/>
      <c r="C17" s="313"/>
    </row>
    <row r="18" spans="1:3" ht="25.5" customHeight="1">
      <c r="A18" s="315" t="s">
        <v>161</v>
      </c>
      <c r="B18" s="315"/>
      <c r="C18" s="315"/>
    </row>
    <row r="19" spans="1:3">
      <c r="A19" s="315" t="s">
        <v>162</v>
      </c>
      <c r="B19" s="315"/>
      <c r="C19" s="315"/>
    </row>
    <row r="20" spans="1:3">
      <c r="A20" s="315" t="s">
        <v>163</v>
      </c>
      <c r="B20" s="315"/>
      <c r="C20" s="315"/>
    </row>
    <row r="21" spans="1:3" ht="12.6" customHeight="1">
      <c r="A21" s="132" t="s">
        <v>164</v>
      </c>
      <c r="B21" s="135"/>
      <c r="C21" s="135"/>
    </row>
    <row r="22" spans="1:3" ht="12.6" customHeight="1">
      <c r="A22" s="132" t="s">
        <v>165</v>
      </c>
      <c r="B22" s="135"/>
      <c r="C22" s="135"/>
    </row>
    <row r="23" spans="1:3" ht="17.45">
      <c r="A23" s="139"/>
      <c r="B23" s="139"/>
      <c r="C23" s="139"/>
    </row>
    <row r="24" spans="1:3" ht="30.75" customHeight="1">
      <c r="A24" s="313" t="s">
        <v>166</v>
      </c>
      <c r="B24" s="313"/>
      <c r="C24" s="313"/>
    </row>
    <row r="25" spans="1:3" ht="29.25" customHeight="1">
      <c r="A25" s="315" t="s">
        <v>167</v>
      </c>
      <c r="B25" s="315"/>
      <c r="C25" s="315"/>
    </row>
    <row r="26" spans="1:3" ht="54" customHeight="1">
      <c r="A26" s="315" t="s">
        <v>168</v>
      </c>
      <c r="B26" s="315"/>
      <c r="C26" s="315"/>
    </row>
    <row r="27" spans="1:3" ht="39" customHeight="1">
      <c r="A27" s="315" t="s">
        <v>169</v>
      </c>
      <c r="B27" s="315"/>
      <c r="C27" s="315"/>
    </row>
    <row r="28" spans="1:3">
      <c r="A28" s="315" t="s">
        <v>152</v>
      </c>
      <c r="B28" s="315"/>
      <c r="C28" s="315"/>
    </row>
    <row r="29" spans="1:3" ht="15.6">
      <c r="A29" s="313" t="s">
        <v>170</v>
      </c>
      <c r="B29" s="313"/>
      <c r="C29" s="313"/>
    </row>
    <row r="30" spans="1:3" ht="21" customHeight="1">
      <c r="A30" s="315" t="s">
        <v>171</v>
      </c>
      <c r="B30" s="315"/>
      <c r="C30" s="315"/>
    </row>
    <row r="31" spans="1:3">
      <c r="A31" s="132" t="s">
        <v>152</v>
      </c>
      <c r="B31" s="132" t="s">
        <v>152</v>
      </c>
      <c r="C31" s="132" t="s">
        <v>152</v>
      </c>
    </row>
    <row r="32" spans="1:3" ht="21.6" customHeight="1">
      <c r="A32" s="317" t="s">
        <v>172</v>
      </c>
      <c r="B32" s="317"/>
      <c r="C32" s="317"/>
    </row>
    <row r="33" spans="1:3" ht="12.95">
      <c r="A33" s="137" t="s">
        <v>173</v>
      </c>
      <c r="B33" s="137"/>
      <c r="C33" s="136"/>
    </row>
    <row r="34" spans="1:3" ht="12.95">
      <c r="A34" s="137" t="s">
        <v>174</v>
      </c>
      <c r="B34" s="137"/>
      <c r="C34" s="136"/>
    </row>
    <row r="35" spans="1:3" ht="12.95">
      <c r="A35" s="137" t="s">
        <v>175</v>
      </c>
      <c r="B35" s="137"/>
      <c r="C35" s="136"/>
    </row>
    <row r="36" spans="1:3" ht="12.95">
      <c r="A36" s="137" t="s">
        <v>176</v>
      </c>
      <c r="B36" s="137"/>
      <c r="C36" s="136"/>
    </row>
    <row r="37" spans="1:3">
      <c r="A37" s="132" t="s">
        <v>177</v>
      </c>
      <c r="B37" s="132"/>
      <c r="C37" s="135"/>
    </row>
    <row r="38" spans="1:3" ht="26.45" customHeight="1">
      <c r="A38" s="133" t="s">
        <v>178</v>
      </c>
      <c r="B38" s="133"/>
      <c r="C38" s="138"/>
    </row>
    <row r="39" spans="1:3" ht="12.95">
      <c r="A39" s="133" t="s">
        <v>179</v>
      </c>
      <c r="B39" s="133"/>
      <c r="C39" s="138"/>
    </row>
    <row r="40" spans="1:3" ht="12.95" customHeight="1">
      <c r="A40" s="137" t="s">
        <v>180</v>
      </c>
      <c r="B40" s="137"/>
      <c r="C40" s="136"/>
    </row>
    <row r="41" spans="1:3" ht="12.95" customHeight="1">
      <c r="A41" s="132" t="s">
        <v>181</v>
      </c>
      <c r="B41" s="132"/>
      <c r="C41" s="135"/>
    </row>
    <row r="42" spans="1:3">
      <c r="A42" s="134" t="s">
        <v>152</v>
      </c>
      <c r="B42" s="314" t="s">
        <v>152</v>
      </c>
      <c r="C42" s="319"/>
    </row>
    <row r="43" spans="1:3">
      <c r="A43" s="315" t="s">
        <v>182</v>
      </c>
      <c r="B43" s="315"/>
      <c r="C43" s="315"/>
    </row>
    <row r="44" spans="1:3" ht="12.95">
      <c r="A44" s="318" t="s">
        <v>183</v>
      </c>
      <c r="B44" s="318"/>
      <c r="C44" s="318"/>
    </row>
    <row r="45" spans="1:3">
      <c r="A45" s="315" t="s">
        <v>184</v>
      </c>
      <c r="B45" s="315"/>
      <c r="C45" s="315"/>
    </row>
    <row r="46" spans="1:3">
      <c r="A46" s="132" t="s">
        <v>152</v>
      </c>
      <c r="B46" s="132" t="s">
        <v>152</v>
      </c>
      <c r="C46" s="132" t="s">
        <v>152</v>
      </c>
    </row>
    <row r="47" spans="1:3" ht="20.100000000000001" customHeight="1">
      <c r="A47" s="315" t="s">
        <v>185</v>
      </c>
      <c r="B47" s="315"/>
      <c r="C47" s="315"/>
    </row>
    <row r="48" spans="1:3">
      <c r="A48" s="132" t="s">
        <v>152</v>
      </c>
      <c r="B48" s="132" t="s">
        <v>152</v>
      </c>
      <c r="C48" s="132" t="s">
        <v>152</v>
      </c>
    </row>
    <row r="49" spans="1:3">
      <c r="A49" s="132" t="s">
        <v>152</v>
      </c>
      <c r="B49" s="132" t="s">
        <v>152</v>
      </c>
      <c r="C49" s="132" t="s">
        <v>152</v>
      </c>
    </row>
    <row r="50" spans="1:3">
      <c r="A50" s="132" t="s">
        <v>152</v>
      </c>
      <c r="B50" s="132" t="s">
        <v>152</v>
      </c>
      <c r="C50" s="132" t="s">
        <v>152</v>
      </c>
    </row>
    <row r="51" spans="1:3">
      <c r="A51" s="132" t="s">
        <v>152</v>
      </c>
      <c r="B51" s="132" t="s">
        <v>152</v>
      </c>
      <c r="C51" s="132" t="s">
        <v>152</v>
      </c>
    </row>
    <row r="52" spans="1:3">
      <c r="A52" s="132" t="s">
        <v>152</v>
      </c>
      <c r="B52" s="132" t="s">
        <v>152</v>
      </c>
      <c r="C52" s="132" t="s">
        <v>152</v>
      </c>
    </row>
    <row r="53" spans="1:3">
      <c r="A53" s="132" t="s">
        <v>152</v>
      </c>
      <c r="B53" s="132" t="s">
        <v>152</v>
      </c>
      <c r="C53" s="132" t="s">
        <v>152</v>
      </c>
    </row>
    <row r="54" spans="1:3">
      <c r="A54" s="132" t="s">
        <v>152</v>
      </c>
      <c r="B54" s="132" t="s">
        <v>152</v>
      </c>
      <c r="C54" s="132" t="s">
        <v>152</v>
      </c>
    </row>
    <row r="55" spans="1:3">
      <c r="A55" s="132" t="s">
        <v>152</v>
      </c>
      <c r="B55" s="132" t="s">
        <v>152</v>
      </c>
      <c r="C55" s="132" t="s">
        <v>152</v>
      </c>
    </row>
    <row r="56" spans="1:3">
      <c r="A56" s="132" t="s">
        <v>152</v>
      </c>
      <c r="B56" s="132" t="s">
        <v>152</v>
      </c>
      <c r="C56" s="132" t="s">
        <v>152</v>
      </c>
    </row>
    <row r="57" spans="1:3">
      <c r="A57" s="132" t="s">
        <v>152</v>
      </c>
      <c r="B57" s="132" t="s">
        <v>152</v>
      </c>
      <c r="C57" s="132" t="s">
        <v>152</v>
      </c>
    </row>
    <row r="58" spans="1:3">
      <c r="A58" s="132" t="s">
        <v>152</v>
      </c>
      <c r="B58" s="132" t="s">
        <v>152</v>
      </c>
      <c r="C58" s="132" t="s">
        <v>152</v>
      </c>
    </row>
    <row r="59" spans="1:3">
      <c r="A59" s="132" t="s">
        <v>152</v>
      </c>
      <c r="B59" s="132" t="s">
        <v>152</v>
      </c>
      <c r="C59" s="132" t="s">
        <v>152</v>
      </c>
    </row>
    <row r="60" spans="1:3">
      <c r="A60" s="132" t="s">
        <v>152</v>
      </c>
      <c r="B60" s="132" t="s">
        <v>152</v>
      </c>
      <c r="C60" s="132" t="s">
        <v>152</v>
      </c>
    </row>
    <row r="61" spans="1:3">
      <c r="A61" s="132" t="s">
        <v>152</v>
      </c>
      <c r="B61" s="132" t="s">
        <v>152</v>
      </c>
      <c r="C61" s="132" t="s">
        <v>152</v>
      </c>
    </row>
    <row r="62" spans="1:3">
      <c r="A62" s="132" t="s">
        <v>152</v>
      </c>
      <c r="B62" s="132" t="s">
        <v>152</v>
      </c>
      <c r="C62" s="132" t="s">
        <v>152</v>
      </c>
    </row>
    <row r="63" spans="1:3">
      <c r="A63" s="132" t="s">
        <v>152</v>
      </c>
      <c r="B63" s="132" t="s">
        <v>152</v>
      </c>
      <c r="C63" s="132" t="s">
        <v>152</v>
      </c>
    </row>
    <row r="64" spans="1:3">
      <c r="A64" s="132" t="s">
        <v>152</v>
      </c>
      <c r="B64" s="132" t="s">
        <v>152</v>
      </c>
      <c r="C64" s="132" t="s">
        <v>152</v>
      </c>
    </row>
    <row r="65" spans="1:3">
      <c r="A65" s="132" t="s">
        <v>152</v>
      </c>
      <c r="B65" s="132" t="s">
        <v>152</v>
      </c>
      <c r="C65" s="132" t="s">
        <v>152</v>
      </c>
    </row>
    <row r="66" spans="1:3">
      <c r="A66" s="132" t="s">
        <v>152</v>
      </c>
      <c r="B66" s="132" t="s">
        <v>152</v>
      </c>
      <c r="C66" s="132" t="s">
        <v>152</v>
      </c>
    </row>
    <row r="67" spans="1:3">
      <c r="A67" s="132" t="s">
        <v>152</v>
      </c>
      <c r="B67" s="132" t="s">
        <v>152</v>
      </c>
      <c r="C67" s="132" t="s">
        <v>152</v>
      </c>
    </row>
    <row r="68" spans="1:3">
      <c r="A68" s="132" t="s">
        <v>152</v>
      </c>
      <c r="B68" s="132" t="s">
        <v>152</v>
      </c>
      <c r="C68" s="132" t="s">
        <v>152</v>
      </c>
    </row>
    <row r="69" spans="1:3">
      <c r="A69" s="132" t="s">
        <v>152</v>
      </c>
      <c r="B69" s="132" t="s">
        <v>152</v>
      </c>
      <c r="C69" s="132" t="s">
        <v>152</v>
      </c>
    </row>
    <row r="70" spans="1:3">
      <c r="A70" s="132" t="s">
        <v>152</v>
      </c>
      <c r="B70" s="132" t="s">
        <v>152</v>
      </c>
      <c r="C70" s="132" t="s">
        <v>152</v>
      </c>
    </row>
    <row r="71" spans="1:3">
      <c r="A71" s="132" t="s">
        <v>152</v>
      </c>
      <c r="B71" s="132" t="s">
        <v>152</v>
      </c>
      <c r="C71" s="132" t="s">
        <v>152</v>
      </c>
    </row>
    <row r="72" spans="1:3">
      <c r="A72" s="132" t="s">
        <v>152</v>
      </c>
      <c r="B72" s="132" t="s">
        <v>152</v>
      </c>
      <c r="C72" s="132" t="s">
        <v>152</v>
      </c>
    </row>
    <row r="73" spans="1:3">
      <c r="A73" s="132" t="s">
        <v>152</v>
      </c>
      <c r="B73" s="132" t="s">
        <v>152</v>
      </c>
      <c r="C73" s="132" t="s">
        <v>152</v>
      </c>
    </row>
    <row r="74" spans="1:3">
      <c r="A74" s="132" t="s">
        <v>152</v>
      </c>
      <c r="B74" s="132" t="s">
        <v>152</v>
      </c>
      <c r="C74" s="132" t="s">
        <v>152</v>
      </c>
    </row>
    <row r="75" spans="1:3">
      <c r="A75" s="132" t="s">
        <v>152</v>
      </c>
      <c r="B75" s="132" t="s">
        <v>152</v>
      </c>
      <c r="C75" s="132" t="s">
        <v>152</v>
      </c>
    </row>
    <row r="76" spans="1:3" ht="30.75" customHeight="1">
      <c r="A76" s="313" t="s">
        <v>186</v>
      </c>
      <c r="B76" s="313"/>
      <c r="C76" s="313"/>
    </row>
    <row r="77" spans="1:3" ht="28.5" customHeight="1">
      <c r="A77" s="315" t="s">
        <v>187</v>
      </c>
      <c r="B77" s="315"/>
      <c r="C77" s="315"/>
    </row>
    <row r="78" spans="1:3" ht="17.25" customHeight="1">
      <c r="A78" s="315" t="s">
        <v>188</v>
      </c>
      <c r="B78" s="315"/>
      <c r="C78" s="315"/>
    </row>
    <row r="79" spans="1:3" ht="23.25" customHeight="1">
      <c r="A79" s="315" t="s">
        <v>189</v>
      </c>
      <c r="B79" s="315"/>
      <c r="C79" s="315"/>
    </row>
    <row r="80" spans="1:3" ht="28.5" customHeight="1">
      <c r="A80" s="314" t="s">
        <v>190</v>
      </c>
      <c r="B80" s="314"/>
      <c r="C80" s="314"/>
    </row>
    <row r="81" spans="1:3" ht="25.5" customHeight="1">
      <c r="A81" s="314" t="s">
        <v>191</v>
      </c>
      <c r="B81" s="314"/>
      <c r="C81" s="314"/>
    </row>
    <row r="82" spans="1:3">
      <c r="A82" s="133" t="s">
        <v>152</v>
      </c>
      <c r="B82" s="132" t="s">
        <v>152</v>
      </c>
      <c r="C82" s="132" t="s">
        <v>152</v>
      </c>
    </row>
    <row r="83" spans="1:3" ht="30.75" customHeight="1">
      <c r="A83" s="313" t="s">
        <v>192</v>
      </c>
      <c r="B83" s="313"/>
      <c r="C83" s="313"/>
    </row>
    <row r="84" spans="1:3" ht="27.6" customHeight="1">
      <c r="A84" s="314" t="s">
        <v>193</v>
      </c>
      <c r="B84" s="314"/>
      <c r="C84" s="314"/>
    </row>
    <row r="85" spans="1:3">
      <c r="A85" s="315" t="s">
        <v>194</v>
      </c>
      <c r="B85" s="315"/>
      <c r="C85" s="315"/>
    </row>
    <row r="86" spans="1:3">
      <c r="A86" s="314" t="s">
        <v>195</v>
      </c>
      <c r="B86" s="314"/>
      <c r="C86" s="314"/>
    </row>
    <row r="87" spans="1:3" ht="27.95" customHeight="1">
      <c r="A87" s="314" t="s">
        <v>196</v>
      </c>
      <c r="B87" s="314"/>
      <c r="C87" s="314"/>
    </row>
    <row r="88" spans="1:3">
      <c r="A88" s="132" t="s">
        <v>152</v>
      </c>
      <c r="B88" s="132" t="s">
        <v>152</v>
      </c>
      <c r="C88" s="132" t="s">
        <v>152</v>
      </c>
    </row>
    <row r="89" spans="1:3" ht="45.75" customHeight="1">
      <c r="A89" s="313" t="s">
        <v>197</v>
      </c>
      <c r="B89" s="313"/>
      <c r="C89" s="313"/>
    </row>
    <row r="90" spans="1:3">
      <c r="A90" s="315" t="s">
        <v>198</v>
      </c>
      <c r="B90" s="315"/>
      <c r="C90" s="315"/>
    </row>
    <row r="91" spans="1:3">
      <c r="A91" s="315" t="s">
        <v>199</v>
      </c>
      <c r="B91" s="315"/>
      <c r="C91" s="315"/>
    </row>
    <row r="92" spans="1:3">
      <c r="A92" s="315" t="s">
        <v>200</v>
      </c>
      <c r="B92" s="315"/>
      <c r="C92" s="315"/>
    </row>
    <row r="93" spans="1:3">
      <c r="A93" s="315" t="s">
        <v>201</v>
      </c>
      <c r="B93" s="315"/>
      <c r="C93" s="315"/>
    </row>
    <row r="94" spans="1:3">
      <c r="A94" s="315" t="s">
        <v>202</v>
      </c>
      <c r="B94" s="315"/>
      <c r="C94" s="315"/>
    </row>
    <row r="95" spans="1:3" ht="24.75" customHeight="1">
      <c r="A95" s="318" t="s">
        <v>203</v>
      </c>
      <c r="B95" s="318"/>
      <c r="C95" s="318"/>
    </row>
    <row r="96" spans="1:3">
      <c r="A96" s="315" t="s">
        <v>152</v>
      </c>
      <c r="B96" s="315"/>
      <c r="C96" s="315"/>
    </row>
    <row r="97" spans="1:3" ht="15.6">
      <c r="A97" s="313" t="s">
        <v>204</v>
      </c>
      <c r="B97" s="313"/>
      <c r="C97" s="313"/>
    </row>
    <row r="98" spans="1:3">
      <c r="A98" s="315" t="s">
        <v>205</v>
      </c>
      <c r="B98" s="315"/>
      <c r="C98" s="315"/>
    </row>
    <row r="99" spans="1:3">
      <c r="A99" s="314" t="s">
        <v>206</v>
      </c>
      <c r="B99" s="314"/>
      <c r="C99" s="314"/>
    </row>
    <row r="100" spans="1:3" ht="18" customHeight="1">
      <c r="A100" s="314" t="s">
        <v>207</v>
      </c>
      <c r="B100" s="314"/>
      <c r="C100" s="314"/>
    </row>
    <row r="101" spans="1:3" ht="17.25" customHeight="1">
      <c r="A101" s="315" t="s">
        <v>208</v>
      </c>
      <c r="B101" s="315"/>
      <c r="C101" s="315"/>
    </row>
    <row r="102" spans="1:3" ht="26.25" customHeight="1">
      <c r="A102" s="314" t="s">
        <v>209</v>
      </c>
      <c r="B102" s="314"/>
      <c r="C102" s="314"/>
    </row>
    <row r="103" spans="1:3" ht="24" customHeight="1">
      <c r="A103" s="316" t="s">
        <v>210</v>
      </c>
      <c r="B103" s="316"/>
      <c r="C103" s="316"/>
    </row>
    <row r="104" spans="1:3">
      <c r="A104" s="132" t="s">
        <v>152</v>
      </c>
      <c r="B104" s="132" t="s">
        <v>152</v>
      </c>
      <c r="C104" s="132" t="s">
        <v>152</v>
      </c>
    </row>
    <row r="105" spans="1:3" ht="45.75" customHeight="1">
      <c r="A105" s="313" t="s">
        <v>211</v>
      </c>
      <c r="B105" s="313"/>
      <c r="C105" s="313"/>
    </row>
    <row r="106" spans="1:3" ht="33" customHeight="1">
      <c r="A106" s="315" t="s">
        <v>212</v>
      </c>
      <c r="B106" s="315"/>
      <c r="C106" s="315"/>
    </row>
    <row r="107" spans="1:3">
      <c r="A107" s="315" t="s">
        <v>152</v>
      </c>
      <c r="B107" s="315"/>
      <c r="C107" s="315"/>
    </row>
    <row r="108" spans="1:3" ht="15.6">
      <c r="A108" s="313" t="s">
        <v>213</v>
      </c>
      <c r="B108" s="313"/>
      <c r="C108" s="313"/>
    </row>
    <row r="109" spans="1:3" ht="26.1" customHeight="1">
      <c r="A109" s="315" t="s">
        <v>214</v>
      </c>
      <c r="B109" s="315"/>
      <c r="C109" s="315"/>
    </row>
    <row r="110" spans="1:3" ht="25.5" customHeight="1">
      <c r="A110" s="315" t="s">
        <v>215</v>
      </c>
      <c r="B110" s="315"/>
      <c r="C110" s="315"/>
    </row>
    <row r="111" spans="1:3" ht="25.5" customHeight="1">
      <c r="A111" s="315" t="s">
        <v>216</v>
      </c>
      <c r="B111" s="315"/>
      <c r="C111" s="315"/>
    </row>
    <row r="112" spans="1:3" ht="12.95">
      <c r="A112" s="318" t="s">
        <v>217</v>
      </c>
      <c r="B112" s="318"/>
      <c r="C112" s="318"/>
    </row>
    <row r="113" spans="1:3" ht="12.95">
      <c r="A113" s="318" t="s">
        <v>218</v>
      </c>
      <c r="B113" s="318"/>
      <c r="C113" s="318"/>
    </row>
    <row r="114" spans="1:3" ht="12.95">
      <c r="A114" s="318" t="s">
        <v>219</v>
      </c>
      <c r="B114" s="318"/>
      <c r="C114" s="318"/>
    </row>
    <row r="115" spans="1:3" ht="12.95">
      <c r="A115" s="318" t="s">
        <v>220</v>
      </c>
      <c r="B115" s="318"/>
      <c r="C115" s="318"/>
    </row>
    <row r="116" spans="1:3" ht="10.5" customHeight="1">
      <c r="A116" s="318" t="s">
        <v>221</v>
      </c>
      <c r="B116" s="318"/>
      <c r="C116" s="318"/>
    </row>
    <row r="117" spans="1:3">
      <c r="A117" s="315" t="s">
        <v>222</v>
      </c>
      <c r="B117" s="315"/>
      <c r="C117" s="315"/>
    </row>
  </sheetData>
  <mergeCells count="65">
    <mergeCell ref="A89:C89"/>
    <mergeCell ref="A18:C18"/>
    <mergeCell ref="A77:C77"/>
    <mergeCell ref="A78:C78"/>
    <mergeCell ref="A76:C76"/>
    <mergeCell ref="A43:C43"/>
    <mergeCell ref="A29:C29"/>
    <mergeCell ref="A30:C30"/>
    <mergeCell ref="A47:C47"/>
    <mergeCell ref="A85:C85"/>
    <mergeCell ref="A83:C83"/>
    <mergeCell ref="A106:C106"/>
    <mergeCell ref="A107:C107"/>
    <mergeCell ref="A7:C8"/>
    <mergeCell ref="A94:C94"/>
    <mergeCell ref="A91:C91"/>
    <mergeCell ref="A95:C95"/>
    <mergeCell ref="A45:C45"/>
    <mergeCell ref="A80:C80"/>
    <mergeCell ref="A81:C81"/>
    <mergeCell ref="A87:C87"/>
    <mergeCell ref="A44:C44"/>
    <mergeCell ref="A84:C84"/>
    <mergeCell ref="B42:C42"/>
    <mergeCell ref="A26:C26"/>
    <mergeCell ref="A27:C27"/>
    <mergeCell ref="A28:C28"/>
    <mergeCell ref="A117:C117"/>
    <mergeCell ref="A108:C108"/>
    <mergeCell ref="A109:C109"/>
    <mergeCell ref="A114:C114"/>
    <mergeCell ref="A112:C112"/>
    <mergeCell ref="A113:C113"/>
    <mergeCell ref="A110:C110"/>
    <mergeCell ref="A111:C111"/>
    <mergeCell ref="A115:C115"/>
    <mergeCell ref="A116:C116"/>
    <mergeCell ref="A17:C17"/>
    <mergeCell ref="A79:C79"/>
    <mergeCell ref="A32:C32"/>
    <mergeCell ref="A24:C24"/>
    <mergeCell ref="A25:C25"/>
    <mergeCell ref="A90:C90"/>
    <mergeCell ref="A98:C98"/>
    <mergeCell ref="A103:C103"/>
    <mergeCell ref="A4:C4"/>
    <mergeCell ref="A6:C6"/>
    <mergeCell ref="A9:C9"/>
    <mergeCell ref="A10:C10"/>
    <mergeCell ref="A20:C20"/>
    <mergeCell ref="A19:C19"/>
    <mergeCell ref="A15:C15"/>
    <mergeCell ref="A97:C97"/>
    <mergeCell ref="A86:C86"/>
    <mergeCell ref="A92:C92"/>
    <mergeCell ref="A11:C11"/>
    <mergeCell ref="A13:C13"/>
    <mergeCell ref="A14:C14"/>
    <mergeCell ref="A105:C105"/>
    <mergeCell ref="A99:C99"/>
    <mergeCell ref="A100:C100"/>
    <mergeCell ref="A96:C96"/>
    <mergeCell ref="A93:C93"/>
    <mergeCell ref="A101:C101"/>
    <mergeCell ref="A102:C102"/>
  </mergeCells>
  <hyperlinks>
    <hyperlink ref="A103" r:id="rId1" xr:uid="{FDB80300-EDD0-48EA-A86C-48B1925D4924}"/>
  </hyperlinks>
  <pageMargins left="0.7" right="0.7" top="0.75" bottom="0.75" header="0.3" footer="0.3"/>
  <pageSetup paperSize="9" orientation="portrait" r:id="rId2"/>
  <headerFooter>
    <oddHeader>&amp;L&amp;"Calibri"&amp;10&amp;K000000OFFICIAL&amp;1#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zoomScaleNormal="100" workbookViewId="0">
      <selection activeCell="O39" sqref="O39"/>
    </sheetView>
  </sheetViews>
  <sheetFormatPr defaultRowHeight="14.45"/>
  <cols>
    <col min="1" max="1" width="19" bestFit="1" customWidth="1"/>
  </cols>
  <sheetData>
    <row r="1" spans="1:3">
      <c r="A1" t="s">
        <v>223</v>
      </c>
      <c r="C1" t="s">
        <v>224</v>
      </c>
    </row>
    <row r="2" spans="1:3">
      <c r="A2" t="s">
        <v>225</v>
      </c>
      <c r="B2" t="s">
        <v>226</v>
      </c>
      <c r="C2" t="s">
        <v>227</v>
      </c>
    </row>
    <row r="3" spans="1:3">
      <c r="A3" t="s">
        <v>228</v>
      </c>
      <c r="B3" t="s">
        <v>229</v>
      </c>
      <c r="C3" t="s">
        <v>230</v>
      </c>
    </row>
    <row r="4" spans="1:3">
      <c r="A4" t="s">
        <v>231</v>
      </c>
      <c r="C4" t="s">
        <v>232</v>
      </c>
    </row>
    <row r="5" spans="1:3">
      <c r="A5" t="s">
        <v>233</v>
      </c>
    </row>
    <row r="6" spans="1:3">
      <c r="A6" t="s">
        <v>234</v>
      </c>
    </row>
    <row r="7" spans="1:3">
      <c r="A7" t="s">
        <v>235</v>
      </c>
    </row>
    <row r="8" spans="1:3">
      <c r="A8" t="s">
        <v>236</v>
      </c>
    </row>
    <row r="9" spans="1:3">
      <c r="A9" t="s">
        <v>237</v>
      </c>
    </row>
    <row r="10" spans="1:3">
      <c r="A10" t="s">
        <v>238</v>
      </c>
    </row>
    <row r="11" spans="1:3">
      <c r="A11" t="s">
        <v>239</v>
      </c>
    </row>
    <row r="19" spans="10:10">
      <c r="J19" s="80"/>
    </row>
    <row r="20" spans="10:10">
      <c r="J20" s="80"/>
    </row>
  </sheetData>
  <pageMargins left="0.7" right="0.7" top="0.75" bottom="0.75" header="0.3" footer="0.3"/>
  <pageSetup paperSize="9" orientation="portrait" r:id="rId1"/>
  <headerFooter>
    <oddHeader>&amp;L&amp;"Calibri"&amp;10&amp;K000000 OFFICIAL&amp;1#_x000D_</oddHeader>
    <oddFooter>&amp;L_x000D_&amp;1#&amp;"Calibri"&amp;10&amp;K000000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19"/>
  <sheetViews>
    <sheetView showGridLines="0" workbookViewId="0">
      <selection activeCell="G27" sqref="G27"/>
    </sheetView>
  </sheetViews>
  <sheetFormatPr defaultColWidth="9.140625" defaultRowHeight="14.45"/>
  <cols>
    <col min="1" max="1" width="3.5703125" customWidth="1"/>
    <col min="2" max="2" width="13.140625" bestFit="1" customWidth="1"/>
    <col min="4" max="4" width="13.85546875" customWidth="1"/>
    <col min="5" max="5" width="2" bestFit="1" customWidth="1"/>
    <col min="6" max="6" width="8.85546875" customWidth="1"/>
    <col min="7" max="7" width="21.140625" bestFit="1" customWidth="1"/>
  </cols>
  <sheetData>
    <row r="1" spans="2:16" ht="15" thickBot="1"/>
    <row r="2" spans="2:16" ht="15" thickBot="1">
      <c r="B2" s="320" t="s">
        <v>240</v>
      </c>
      <c r="C2" s="321"/>
      <c r="D2" s="321"/>
      <c r="E2" s="321"/>
      <c r="F2" s="321"/>
      <c r="G2" s="322"/>
    </row>
    <row r="4" spans="2:16" ht="15" thickBot="1"/>
    <row r="5" spans="2:16" ht="15" thickBot="1">
      <c r="B5" s="33" t="s">
        <v>241</v>
      </c>
      <c r="D5" s="33" t="s">
        <v>242</v>
      </c>
      <c r="F5" s="39"/>
      <c r="G5" s="33" t="s">
        <v>243</v>
      </c>
      <c r="J5" s="323" t="s">
        <v>244</v>
      </c>
      <c r="K5" s="324"/>
      <c r="L5" s="324"/>
      <c r="M5" s="324"/>
      <c r="N5" s="325"/>
    </row>
    <row r="6" spans="2:16" ht="15" thickBot="1">
      <c r="B6" s="38" t="s">
        <v>245</v>
      </c>
      <c r="C6">
        <v>5</v>
      </c>
      <c r="D6" s="38" t="s">
        <v>246</v>
      </c>
      <c r="E6">
        <v>5</v>
      </c>
      <c r="F6">
        <v>25</v>
      </c>
      <c r="G6" s="27" t="s">
        <v>246</v>
      </c>
      <c r="I6">
        <v>5</v>
      </c>
      <c r="J6" s="37">
        <f t="shared" ref="J6:N10" si="0">$I6*J$11</f>
        <v>5</v>
      </c>
      <c r="K6" s="36">
        <f t="shared" si="0"/>
        <v>10</v>
      </c>
      <c r="L6" s="35">
        <f t="shared" si="0"/>
        <v>15</v>
      </c>
      <c r="M6" s="35">
        <f t="shared" si="0"/>
        <v>20</v>
      </c>
      <c r="N6" s="34">
        <f t="shared" si="0"/>
        <v>25</v>
      </c>
      <c r="P6" s="33" t="s">
        <v>243</v>
      </c>
    </row>
    <row r="7" spans="2:16">
      <c r="B7" s="16" t="s">
        <v>247</v>
      </c>
      <c r="C7">
        <v>4</v>
      </c>
      <c r="D7" s="16" t="s">
        <v>248</v>
      </c>
      <c r="E7">
        <v>4</v>
      </c>
      <c r="F7">
        <v>20</v>
      </c>
      <c r="G7" s="27" t="s">
        <v>246</v>
      </c>
      <c r="I7">
        <v>4</v>
      </c>
      <c r="J7" s="26">
        <f t="shared" si="0"/>
        <v>4</v>
      </c>
      <c r="K7" s="24">
        <f t="shared" si="0"/>
        <v>8</v>
      </c>
      <c r="L7" s="24">
        <f t="shared" si="0"/>
        <v>12</v>
      </c>
      <c r="M7" s="32">
        <f t="shared" si="0"/>
        <v>16</v>
      </c>
      <c r="N7" s="30">
        <f t="shared" si="0"/>
        <v>20</v>
      </c>
      <c r="P7" s="31" t="s">
        <v>116</v>
      </c>
    </row>
    <row r="8" spans="2:16">
      <c r="B8" s="15" t="s">
        <v>249</v>
      </c>
      <c r="C8">
        <v>3</v>
      </c>
      <c r="D8" s="15" t="s">
        <v>36</v>
      </c>
      <c r="E8">
        <v>3</v>
      </c>
      <c r="F8">
        <v>16</v>
      </c>
      <c r="G8" s="27" t="s">
        <v>246</v>
      </c>
      <c r="I8">
        <v>3</v>
      </c>
      <c r="J8" s="26">
        <f t="shared" si="0"/>
        <v>3</v>
      </c>
      <c r="K8" s="11">
        <f t="shared" si="0"/>
        <v>6</v>
      </c>
      <c r="L8" s="24">
        <f t="shared" si="0"/>
        <v>9</v>
      </c>
      <c r="M8" s="24">
        <f t="shared" si="0"/>
        <v>12</v>
      </c>
      <c r="N8" s="30">
        <f t="shared" si="0"/>
        <v>15</v>
      </c>
      <c r="P8" s="29" t="s">
        <v>36</v>
      </c>
    </row>
    <row r="9" spans="2:16">
      <c r="B9" s="28" t="s">
        <v>250</v>
      </c>
      <c r="C9">
        <v>2</v>
      </c>
      <c r="D9" s="28" t="s">
        <v>116</v>
      </c>
      <c r="E9">
        <v>2</v>
      </c>
      <c r="F9">
        <v>15</v>
      </c>
      <c r="G9" s="27" t="s">
        <v>246</v>
      </c>
      <c r="I9">
        <v>2</v>
      </c>
      <c r="J9" s="26">
        <f t="shared" si="0"/>
        <v>2</v>
      </c>
      <c r="K9" s="25">
        <f t="shared" si="0"/>
        <v>4</v>
      </c>
      <c r="L9" s="11">
        <f t="shared" si="0"/>
        <v>6</v>
      </c>
      <c r="M9" s="24">
        <f t="shared" si="0"/>
        <v>8</v>
      </c>
      <c r="N9" s="23">
        <f t="shared" si="0"/>
        <v>10</v>
      </c>
      <c r="O9" s="22"/>
      <c r="P9" s="21" t="s">
        <v>248</v>
      </c>
    </row>
    <row r="10" spans="2:16" ht="15" thickBot="1">
      <c r="B10" s="79" t="s">
        <v>251</v>
      </c>
      <c r="C10">
        <v>1</v>
      </c>
      <c r="D10" s="79" t="s">
        <v>252</v>
      </c>
      <c r="E10">
        <v>1</v>
      </c>
      <c r="F10">
        <v>12</v>
      </c>
      <c r="G10" s="16" t="s">
        <v>248</v>
      </c>
      <c r="I10">
        <v>1</v>
      </c>
      <c r="J10" s="20">
        <f t="shared" si="0"/>
        <v>1</v>
      </c>
      <c r="K10" s="19">
        <f t="shared" si="0"/>
        <v>2</v>
      </c>
      <c r="L10" s="19">
        <f t="shared" si="0"/>
        <v>3</v>
      </c>
      <c r="M10" s="19">
        <f t="shared" si="0"/>
        <v>4</v>
      </c>
      <c r="N10" s="18">
        <f t="shared" si="0"/>
        <v>5</v>
      </c>
      <c r="P10" s="17" t="s">
        <v>246</v>
      </c>
    </row>
    <row r="11" spans="2:16">
      <c r="F11">
        <v>10</v>
      </c>
      <c r="G11" s="16" t="s">
        <v>248</v>
      </c>
      <c r="J11">
        <v>1</v>
      </c>
      <c r="K11">
        <v>2</v>
      </c>
      <c r="L11">
        <v>3</v>
      </c>
      <c r="M11">
        <v>4</v>
      </c>
      <c r="N11">
        <v>5</v>
      </c>
    </row>
    <row r="12" spans="2:16">
      <c r="F12">
        <v>9</v>
      </c>
      <c r="G12" s="16" t="s">
        <v>248</v>
      </c>
    </row>
    <row r="13" spans="2:16">
      <c r="F13">
        <v>8</v>
      </c>
      <c r="G13" s="16" t="s">
        <v>248</v>
      </c>
    </row>
    <row r="14" spans="2:16">
      <c r="F14">
        <v>6</v>
      </c>
      <c r="G14" s="15" t="s">
        <v>36</v>
      </c>
    </row>
    <row r="15" spans="2:16">
      <c r="F15">
        <v>5</v>
      </c>
      <c r="G15" s="15" t="s">
        <v>36</v>
      </c>
    </row>
    <row r="16" spans="2:16" ht="15" customHeight="1">
      <c r="F16">
        <v>4</v>
      </c>
      <c r="G16" s="14" t="s">
        <v>116</v>
      </c>
    </row>
    <row r="17" spans="6:7">
      <c r="F17">
        <v>3</v>
      </c>
      <c r="G17" s="14" t="s">
        <v>116</v>
      </c>
    </row>
    <row r="18" spans="6:7">
      <c r="F18">
        <v>2</v>
      </c>
      <c r="G18" s="14" t="s">
        <v>116</v>
      </c>
    </row>
    <row r="19" spans="6:7" ht="15" thickBot="1">
      <c r="F19">
        <v>1</v>
      </c>
      <c r="G19" s="13" t="s">
        <v>116</v>
      </c>
    </row>
  </sheetData>
  <mergeCells count="2">
    <mergeCell ref="B2:G2"/>
    <mergeCell ref="J5:N5"/>
  </mergeCells>
  <conditionalFormatting sqref="B6:B8">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conditionalFormatting sqref="B9:E9">
    <cfRule type="cellIs" dxfId="67" priority="29" operator="equal">
      <formula>$D$10</formula>
    </cfRule>
    <cfRule type="cellIs" dxfId="66" priority="30" operator="equal">
      <formula>$B$10</formula>
    </cfRule>
    <cfRule type="cellIs" dxfId="65" priority="31" operator="equal">
      <formula>$D$9</formula>
    </cfRule>
    <cfRule type="cellIs" dxfId="64" priority="32" operator="equal">
      <formula>$B$9</formula>
    </cfRule>
    <cfRule type="cellIs" dxfId="63" priority="33" operator="equal">
      <formula>$D$8</formula>
    </cfRule>
    <cfRule type="cellIs" dxfId="62" priority="34" operator="equal">
      <formula>$B$8</formula>
    </cfRule>
    <cfRule type="cellIs" dxfId="61" priority="35" operator="equal">
      <formula>$D$7</formula>
    </cfRule>
    <cfRule type="cellIs" dxfId="60" priority="36" operator="equal">
      <formula>$B$7</formula>
    </cfRule>
    <cfRule type="cellIs" dxfId="59" priority="37" operator="equal">
      <formula>$D$6</formula>
    </cfRule>
    <cfRule type="cellIs" dxfId="58" priority="38" operator="equal">
      <formula>$B$6</formula>
    </cfRule>
  </conditionalFormatting>
  <conditionalFormatting sqref="C6:C8 E6:E8 C10 E10">
    <cfRule type="cellIs" dxfId="57" priority="49" operator="equal">
      <formula>$D$10</formula>
    </cfRule>
    <cfRule type="cellIs" dxfId="56" priority="50" operator="equal">
      <formula>$B$10</formula>
    </cfRule>
    <cfRule type="cellIs" dxfId="55" priority="51" operator="equal">
      <formula>$D$9</formula>
    </cfRule>
    <cfRule type="cellIs" dxfId="54" priority="52" operator="equal">
      <formula>$B$9</formula>
    </cfRule>
    <cfRule type="cellIs" dxfId="53" priority="53" operator="equal">
      <formula>$D$8</formula>
    </cfRule>
    <cfRule type="cellIs" dxfId="52" priority="54" operator="equal">
      <formula>$B$8</formula>
    </cfRule>
    <cfRule type="cellIs" dxfId="51" priority="55" operator="equal">
      <formula>$D$7</formula>
    </cfRule>
    <cfRule type="cellIs" dxfId="50" priority="56" operator="equal">
      <formula>$B$7</formula>
    </cfRule>
    <cfRule type="cellIs" dxfId="49" priority="57" operator="equal">
      <formula>$D$6</formula>
    </cfRule>
    <cfRule type="cellIs" dxfId="48" priority="58" operator="equal">
      <formula>$B$6</formula>
    </cfRule>
  </conditionalFormatting>
  <conditionalFormatting sqref="D6:D8">
    <cfRule type="cellIs" dxfId="47" priority="1" operator="equal">
      <formula>#REF!</formula>
    </cfRule>
    <cfRule type="cellIs" dxfId="46" priority="2" operator="equal">
      <formula>#REF!</formula>
    </cfRule>
    <cfRule type="cellIs" dxfId="45" priority="3" operator="equal">
      <formula>#REF!</formula>
    </cfRule>
    <cfRule type="cellIs" dxfId="44" priority="4" operator="equal">
      <formula>#REF!</formula>
    </cfRule>
  </conditionalFormatting>
  <conditionalFormatting sqref="G6:G19">
    <cfRule type="cellIs" dxfId="43" priority="25" operator="equal">
      <formula>#REF!</formula>
    </cfRule>
    <cfRule type="cellIs" dxfId="42" priority="26" operator="equal">
      <formula>#REF!</formula>
    </cfRule>
    <cfRule type="cellIs" dxfId="41" priority="27" operator="equal">
      <formula>#REF!</formula>
    </cfRule>
    <cfRule type="cellIs" dxfId="40" priority="28" operator="equal">
      <formula>#REF!</formula>
    </cfRule>
  </conditionalFormatting>
  <pageMargins left="0.7" right="0.7" top="0.75" bottom="0.75" header="0.3" footer="0.3"/>
  <pageSetup orientation="portrait" r:id="rId1"/>
  <headerFooter>
    <oddHeader>&amp;L&amp;"Calibri"&amp;10&amp;K000000 OFFICIAL&amp;1#_x000D_</oddHeader>
    <oddFooter>&amp;L_x000D_&amp;1#&amp;"Calibri"&amp;10&amp;K000000 OFFICIAL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99"/>
  </sheetPr>
  <dimension ref="B2:Y171"/>
  <sheetViews>
    <sheetView workbookViewId="0">
      <selection activeCell="T38" sqref="T37:T38"/>
    </sheetView>
  </sheetViews>
  <sheetFormatPr defaultColWidth="9.140625" defaultRowHeight="14.45" outlineLevelRow="1"/>
  <cols>
    <col min="1" max="1" width="3.140625" style="44" customWidth="1"/>
    <col min="2" max="2" width="11.5703125" style="44" customWidth="1"/>
    <col min="3" max="3" width="9.140625" style="44"/>
    <col min="4" max="4" width="12.5703125" style="44" customWidth="1"/>
    <col min="5" max="5" width="13" style="44" customWidth="1"/>
    <col min="6" max="14" width="9.140625" style="44"/>
    <col min="15" max="15" width="11.42578125" style="44" customWidth="1"/>
    <col min="16" max="23" width="9.140625" style="44"/>
    <col min="24" max="24" width="9.140625" style="44" customWidth="1"/>
    <col min="25" max="16384" width="9.140625" style="44"/>
  </cols>
  <sheetData>
    <row r="2" spans="2:11" ht="18.600000000000001">
      <c r="B2" s="54" t="s">
        <v>253</v>
      </c>
      <c r="E2" s="388" t="s">
        <v>254</v>
      </c>
      <c r="F2" s="389"/>
      <c r="G2" s="390"/>
      <c r="H2" s="390"/>
      <c r="I2" s="53"/>
      <c r="K2" s="12"/>
    </row>
    <row r="4" spans="2:11" ht="15.6" outlineLevel="1">
      <c r="B4" s="373" t="s">
        <v>255</v>
      </c>
      <c r="C4" s="373"/>
      <c r="D4" s="373"/>
      <c r="E4" s="373"/>
      <c r="F4" s="373"/>
      <c r="G4" s="373"/>
      <c r="H4" s="373"/>
      <c r="I4" s="373"/>
      <c r="J4" s="373"/>
      <c r="K4" s="373"/>
    </row>
    <row r="5" spans="2:11" outlineLevel="1">
      <c r="B5" s="387" t="s">
        <v>256</v>
      </c>
      <c r="C5" s="387"/>
      <c r="D5" s="387"/>
      <c r="E5" s="379"/>
      <c r="F5" s="379"/>
      <c r="G5" s="379"/>
      <c r="H5" s="379"/>
      <c r="I5" s="379"/>
      <c r="J5" s="379"/>
      <c r="K5" s="379"/>
    </row>
    <row r="6" spans="2:11" outlineLevel="1">
      <c r="B6" s="387" t="s">
        <v>257</v>
      </c>
      <c r="C6" s="387"/>
      <c r="D6" s="387"/>
      <c r="E6" s="379"/>
      <c r="F6" s="379"/>
      <c r="G6" s="379"/>
      <c r="H6" s="379"/>
      <c r="I6" s="379"/>
      <c r="J6" s="379"/>
      <c r="K6" s="379"/>
    </row>
    <row r="7" spans="2:11" outlineLevel="1">
      <c r="B7" s="387" t="s">
        <v>258</v>
      </c>
      <c r="C7" s="387"/>
      <c r="D7" s="387"/>
      <c r="E7" s="379"/>
      <c r="F7" s="379"/>
      <c r="G7" s="379"/>
      <c r="H7" s="379"/>
      <c r="I7" s="379"/>
      <c r="J7" s="379"/>
      <c r="K7" s="379"/>
    </row>
    <row r="8" spans="2:11" outlineLevel="1">
      <c r="B8" s="387" t="s">
        <v>259</v>
      </c>
      <c r="C8" s="387"/>
      <c r="D8" s="387"/>
      <c r="E8" s="379"/>
      <c r="F8" s="379"/>
      <c r="G8" s="379"/>
      <c r="H8" s="379"/>
      <c r="I8" s="379"/>
      <c r="J8" s="379"/>
      <c r="K8" s="379"/>
    </row>
    <row r="9" spans="2:11" outlineLevel="1">
      <c r="B9" s="387" t="s">
        <v>260</v>
      </c>
      <c r="C9" s="387"/>
      <c r="D9" s="387"/>
      <c r="E9" s="379"/>
      <c r="F9" s="379"/>
      <c r="G9" s="379"/>
      <c r="H9" s="379"/>
      <c r="I9" s="379"/>
      <c r="J9" s="379"/>
      <c r="K9" s="379"/>
    </row>
    <row r="10" spans="2:11" outlineLevel="1">
      <c r="B10" s="387" t="s">
        <v>261</v>
      </c>
      <c r="C10" s="387"/>
      <c r="D10" s="387"/>
      <c r="E10" s="379"/>
      <c r="F10" s="379"/>
      <c r="G10" s="379"/>
      <c r="H10" s="379"/>
      <c r="I10" s="379"/>
      <c r="J10" s="379"/>
      <c r="K10" s="379"/>
    </row>
    <row r="11" spans="2:11" outlineLevel="1">
      <c r="B11" s="387" t="s">
        <v>262</v>
      </c>
      <c r="C11" s="387"/>
      <c r="D11" s="387"/>
      <c r="E11" s="379"/>
      <c r="F11" s="379"/>
      <c r="G11" s="379"/>
      <c r="H11" s="379"/>
      <c r="I11" s="379"/>
      <c r="J11" s="379"/>
      <c r="K11" s="379"/>
    </row>
    <row r="12" spans="2:11" outlineLevel="1">
      <c r="B12" s="387" t="s">
        <v>263</v>
      </c>
      <c r="C12" s="387"/>
      <c r="D12" s="52" t="s">
        <v>264</v>
      </c>
      <c r="E12" s="379"/>
      <c r="F12" s="379"/>
      <c r="G12" s="379"/>
      <c r="H12" s="379"/>
      <c r="I12" s="379"/>
      <c r="J12" s="379"/>
      <c r="K12" s="379"/>
    </row>
    <row r="13" spans="2:11" outlineLevel="1">
      <c r="B13" s="387"/>
      <c r="C13" s="387"/>
      <c r="D13" s="52" t="s">
        <v>265</v>
      </c>
      <c r="E13" s="379"/>
      <c r="F13" s="379"/>
      <c r="G13" s="379"/>
      <c r="H13" s="379"/>
      <c r="I13" s="379"/>
      <c r="J13" s="379"/>
      <c r="K13" s="379"/>
    </row>
    <row r="14" spans="2:11" outlineLevel="1">
      <c r="B14" s="387"/>
      <c r="C14" s="387"/>
      <c r="D14" s="52" t="s">
        <v>266</v>
      </c>
      <c r="E14" s="379"/>
      <c r="F14" s="379"/>
      <c r="G14" s="379"/>
      <c r="H14" s="379"/>
      <c r="I14" s="379"/>
      <c r="J14" s="379"/>
      <c r="K14" s="379"/>
    </row>
    <row r="15" spans="2:11" outlineLevel="1">
      <c r="B15" s="387"/>
      <c r="C15" s="387"/>
      <c r="D15" s="52" t="s">
        <v>267</v>
      </c>
      <c r="E15" s="379"/>
      <c r="F15" s="379"/>
      <c r="G15" s="379"/>
      <c r="H15" s="379"/>
      <c r="I15" s="379"/>
      <c r="J15" s="379"/>
      <c r="K15" s="379"/>
    </row>
    <row r="16" spans="2:11" outlineLevel="1">
      <c r="B16" s="377" t="s">
        <v>268</v>
      </c>
      <c r="C16" s="377"/>
      <c r="D16" s="377"/>
      <c r="E16" s="379"/>
      <c r="F16" s="379"/>
      <c r="G16" s="379"/>
      <c r="H16" s="379"/>
      <c r="I16" s="379"/>
      <c r="J16" s="379"/>
      <c r="K16" s="379"/>
    </row>
    <row r="17" spans="2:15">
      <c r="B17" s="51"/>
      <c r="C17" s="51"/>
      <c r="D17" s="51"/>
      <c r="E17" s="47"/>
      <c r="F17" s="47"/>
      <c r="G17" s="47"/>
      <c r="H17" s="47"/>
      <c r="I17" s="47"/>
      <c r="J17" s="47"/>
      <c r="K17" s="47"/>
      <c r="L17" s="47"/>
      <c r="M17" s="47"/>
      <c r="N17" s="47"/>
      <c r="O17" s="47"/>
    </row>
    <row r="18" spans="2:15" ht="15.6" outlineLevel="1">
      <c r="B18" s="373" t="s">
        <v>269</v>
      </c>
      <c r="C18" s="373"/>
      <c r="D18" s="373"/>
      <c r="E18" s="373"/>
      <c r="F18" s="373"/>
      <c r="G18" s="373"/>
      <c r="H18" s="373"/>
      <c r="I18" s="373"/>
      <c r="J18" s="373"/>
      <c r="K18" s="373"/>
    </row>
    <row r="19" spans="2:15" outlineLevel="1">
      <c r="B19" s="377" t="s">
        <v>270</v>
      </c>
      <c r="C19" s="377"/>
      <c r="D19" s="377"/>
      <c r="E19" s="379"/>
      <c r="F19" s="379"/>
      <c r="G19" s="379"/>
      <c r="H19" s="379"/>
      <c r="I19" s="379"/>
      <c r="J19" s="379"/>
      <c r="K19" s="379"/>
    </row>
    <row r="20" spans="2:15" outlineLevel="1">
      <c r="B20" s="377" t="s">
        <v>271</v>
      </c>
      <c r="C20" s="377"/>
      <c r="D20" s="377"/>
      <c r="E20" s="379"/>
      <c r="F20" s="379"/>
      <c r="G20" s="379"/>
      <c r="H20" s="379"/>
      <c r="I20" s="379"/>
      <c r="J20" s="379"/>
      <c r="K20" s="379"/>
    </row>
    <row r="21" spans="2:15" outlineLevel="1">
      <c r="B21" s="377" t="s">
        <v>272</v>
      </c>
      <c r="C21" s="377"/>
      <c r="D21" s="377"/>
      <c r="E21" s="379"/>
      <c r="F21" s="379"/>
      <c r="G21" s="379"/>
      <c r="H21" s="379"/>
      <c r="I21" s="379"/>
      <c r="J21" s="379"/>
      <c r="K21" s="379"/>
    </row>
    <row r="22" spans="2:15" outlineLevel="1">
      <c r="B22" s="377" t="s">
        <v>273</v>
      </c>
      <c r="C22" s="377"/>
      <c r="D22" s="377"/>
      <c r="E22" s="379"/>
      <c r="F22" s="379"/>
      <c r="G22" s="379"/>
      <c r="H22" s="379"/>
      <c r="I22" s="379"/>
      <c r="J22" s="379"/>
      <c r="K22" s="379"/>
    </row>
    <row r="23" spans="2:15" outlineLevel="1"/>
    <row r="24" spans="2:15" ht="15.6" outlineLevel="1">
      <c r="B24" s="373" t="s">
        <v>274</v>
      </c>
      <c r="C24" s="373"/>
      <c r="D24" s="373"/>
      <c r="E24" s="373"/>
      <c r="F24" s="373"/>
      <c r="G24" s="373"/>
      <c r="H24" s="373"/>
      <c r="I24" s="373"/>
      <c r="J24" s="373"/>
      <c r="K24" s="373"/>
    </row>
    <row r="25" spans="2:15" outlineLevel="1">
      <c r="B25" s="384">
        <v>1</v>
      </c>
      <c r="C25" s="385"/>
      <c r="D25" s="385"/>
      <c r="E25" s="385"/>
      <c r="F25" s="385"/>
      <c r="G25" s="385"/>
      <c r="H25" s="385"/>
      <c r="I25" s="385"/>
      <c r="J25" s="385"/>
      <c r="K25" s="386"/>
    </row>
    <row r="26" spans="2:15" outlineLevel="1">
      <c r="B26" s="384">
        <v>2</v>
      </c>
      <c r="C26" s="385"/>
      <c r="D26" s="385"/>
      <c r="E26" s="385"/>
      <c r="F26" s="385"/>
      <c r="G26" s="385"/>
      <c r="H26" s="385"/>
      <c r="I26" s="385"/>
      <c r="J26" s="385"/>
      <c r="K26" s="386"/>
    </row>
    <row r="27" spans="2:15" outlineLevel="1">
      <c r="B27" s="384">
        <v>3</v>
      </c>
      <c r="C27" s="385"/>
      <c r="D27" s="385"/>
      <c r="E27" s="385"/>
      <c r="F27" s="385"/>
      <c r="G27" s="385"/>
      <c r="H27" s="385"/>
      <c r="I27" s="385"/>
      <c r="J27" s="385"/>
      <c r="K27" s="386"/>
    </row>
    <row r="28" spans="2:15" outlineLevel="1">
      <c r="B28" s="384">
        <v>4</v>
      </c>
      <c r="C28" s="385"/>
      <c r="D28" s="385"/>
      <c r="E28" s="385"/>
      <c r="F28" s="385"/>
      <c r="G28" s="385"/>
      <c r="H28" s="385"/>
      <c r="I28" s="385"/>
      <c r="J28" s="385"/>
      <c r="K28" s="386"/>
    </row>
    <row r="29" spans="2:15" outlineLevel="1">
      <c r="B29" s="384">
        <v>5</v>
      </c>
      <c r="C29" s="385"/>
      <c r="D29" s="385"/>
      <c r="E29" s="385"/>
      <c r="F29" s="385"/>
      <c r="G29" s="385"/>
      <c r="H29" s="385"/>
      <c r="I29" s="385"/>
      <c r="J29" s="385"/>
      <c r="K29" s="386"/>
    </row>
    <row r="30" spans="2:15" outlineLevel="1">
      <c r="B30" s="384">
        <v>6</v>
      </c>
      <c r="C30" s="385"/>
      <c r="D30" s="385"/>
      <c r="E30" s="385"/>
      <c r="F30" s="385"/>
      <c r="G30" s="385"/>
      <c r="H30" s="385"/>
      <c r="I30" s="385"/>
      <c r="J30" s="385"/>
      <c r="K30" s="386"/>
    </row>
    <row r="31" spans="2:15">
      <c r="B31" s="50"/>
      <c r="C31" s="50"/>
      <c r="D31" s="50"/>
      <c r="E31" s="47"/>
      <c r="F31" s="47"/>
      <c r="G31" s="47"/>
      <c r="H31" s="47"/>
      <c r="I31" s="47"/>
      <c r="J31" s="47"/>
      <c r="K31" s="47"/>
      <c r="L31" s="47"/>
      <c r="M31" s="47"/>
      <c r="N31" s="47"/>
      <c r="O31" s="47"/>
    </row>
    <row r="32" spans="2:15" ht="15.75" customHeight="1" outlineLevel="1">
      <c r="B32" s="380" t="s">
        <v>275</v>
      </c>
      <c r="C32" s="381"/>
      <c r="D32" s="381"/>
      <c r="E32" s="381"/>
      <c r="F32" s="381"/>
      <c r="G32" s="381"/>
      <c r="H32" s="381"/>
      <c r="I32" s="381"/>
      <c r="J32" s="381"/>
      <c r="K32" s="382"/>
    </row>
    <row r="33" spans="2:15" outlineLevel="1">
      <c r="B33" s="383" t="s">
        <v>276</v>
      </c>
      <c r="C33" s="383"/>
      <c r="D33" s="383"/>
      <c r="E33" s="383" t="s">
        <v>277</v>
      </c>
      <c r="F33" s="383"/>
      <c r="G33" s="383"/>
      <c r="H33" s="356" t="s">
        <v>278</v>
      </c>
      <c r="I33" s="356"/>
      <c r="J33" s="356"/>
      <c r="K33" s="356"/>
    </row>
    <row r="34" spans="2:15" outlineLevel="1">
      <c r="B34" s="377" t="s">
        <v>279</v>
      </c>
      <c r="C34" s="377"/>
      <c r="D34" s="377"/>
      <c r="E34" s="378"/>
      <c r="F34" s="378"/>
      <c r="G34" s="378"/>
      <c r="H34" s="379"/>
      <c r="I34" s="379"/>
      <c r="J34" s="379"/>
      <c r="K34" s="379"/>
    </row>
    <row r="35" spans="2:15" outlineLevel="1">
      <c r="B35" s="377" t="s">
        <v>280</v>
      </c>
      <c r="C35" s="377"/>
      <c r="D35" s="377"/>
      <c r="E35" s="378"/>
      <c r="F35" s="378"/>
      <c r="G35" s="378"/>
      <c r="H35" s="379"/>
      <c r="I35" s="379"/>
      <c r="J35" s="379"/>
      <c r="K35" s="379"/>
    </row>
    <row r="36" spans="2:15" outlineLevel="1">
      <c r="B36" s="377" t="s">
        <v>281</v>
      </c>
      <c r="C36" s="377"/>
      <c r="D36" s="377"/>
      <c r="E36" s="378"/>
      <c r="F36" s="378"/>
      <c r="G36" s="378"/>
      <c r="H36" s="379"/>
      <c r="I36" s="379"/>
      <c r="J36" s="379"/>
      <c r="K36" s="379"/>
    </row>
    <row r="37" spans="2:15" outlineLevel="1">
      <c r="B37" s="377" t="s">
        <v>282</v>
      </c>
      <c r="C37" s="377"/>
      <c r="D37" s="377"/>
      <c r="E37" s="378"/>
      <c r="F37" s="378"/>
      <c r="G37" s="378"/>
      <c r="H37" s="379"/>
      <c r="I37" s="379"/>
      <c r="J37" s="379"/>
      <c r="K37" s="379"/>
    </row>
    <row r="38" spans="2:15" outlineLevel="1">
      <c r="B38" s="377" t="s">
        <v>283</v>
      </c>
      <c r="C38" s="377"/>
      <c r="D38" s="377"/>
      <c r="E38" s="378"/>
      <c r="F38" s="378"/>
      <c r="G38" s="378"/>
      <c r="H38" s="379"/>
      <c r="I38" s="379"/>
      <c r="J38" s="379"/>
      <c r="K38" s="379"/>
    </row>
    <row r="39" spans="2:15" outlineLevel="1">
      <c r="B39" s="377" t="s">
        <v>284</v>
      </c>
      <c r="C39" s="377"/>
      <c r="D39" s="377"/>
      <c r="E39" s="378"/>
      <c r="F39" s="378"/>
      <c r="G39" s="378"/>
      <c r="H39" s="379"/>
      <c r="I39" s="379"/>
      <c r="J39" s="379"/>
      <c r="K39" s="379"/>
    </row>
    <row r="40" spans="2:15" outlineLevel="1">
      <c r="B40" s="377" t="s">
        <v>285</v>
      </c>
      <c r="C40" s="377"/>
      <c r="D40" s="377"/>
      <c r="E40" s="378"/>
      <c r="F40" s="378"/>
      <c r="G40" s="378"/>
      <c r="H40" s="379"/>
      <c r="I40" s="379"/>
      <c r="J40" s="379"/>
      <c r="K40" s="379"/>
    </row>
    <row r="41" spans="2:15" outlineLevel="1">
      <c r="B41" s="377" t="s">
        <v>286</v>
      </c>
      <c r="C41" s="377"/>
      <c r="D41" s="377"/>
      <c r="E41" s="378"/>
      <c r="F41" s="378"/>
      <c r="G41" s="378"/>
      <c r="H41" s="379"/>
      <c r="I41" s="379"/>
      <c r="J41" s="379"/>
      <c r="K41" s="379"/>
    </row>
    <row r="42" spans="2:15">
      <c r="B42" s="374"/>
      <c r="C42" s="374"/>
      <c r="D42" s="374"/>
      <c r="E42" s="374"/>
      <c r="F42" s="374"/>
      <c r="G42" s="374"/>
      <c r="H42" s="374"/>
      <c r="I42" s="374"/>
      <c r="J42" s="374"/>
      <c r="K42" s="374"/>
      <c r="L42" s="374"/>
      <c r="M42" s="374"/>
      <c r="N42" s="374"/>
      <c r="O42" s="374"/>
    </row>
    <row r="43" spans="2:15" ht="15.6" outlineLevel="1">
      <c r="B43" s="373" t="s">
        <v>287</v>
      </c>
      <c r="C43" s="373"/>
      <c r="D43" s="373"/>
      <c r="E43" s="373"/>
      <c r="F43" s="373"/>
      <c r="G43" s="373"/>
      <c r="H43" s="373"/>
      <c r="I43" s="373"/>
      <c r="J43" s="373"/>
      <c r="K43" s="373"/>
      <c r="L43" s="373"/>
      <c r="M43" s="373"/>
      <c r="N43" s="373"/>
      <c r="O43" s="373"/>
    </row>
    <row r="44" spans="2:15" outlineLevel="1">
      <c r="B44" s="375"/>
      <c r="C44" s="376"/>
      <c r="D44" s="376"/>
      <c r="E44" s="376"/>
      <c r="F44" s="376"/>
      <c r="G44" s="376"/>
      <c r="H44" s="376"/>
      <c r="I44" s="376"/>
      <c r="J44" s="376"/>
      <c r="K44" s="376"/>
      <c r="L44" s="376"/>
      <c r="M44" s="376"/>
      <c r="N44" s="376"/>
      <c r="O44" s="376"/>
    </row>
    <row r="45" spans="2:15" outlineLevel="1">
      <c r="B45" s="376"/>
      <c r="C45" s="376"/>
      <c r="D45" s="376"/>
      <c r="E45" s="376"/>
      <c r="F45" s="376"/>
      <c r="G45" s="376"/>
      <c r="H45" s="376"/>
      <c r="I45" s="376"/>
      <c r="J45" s="376"/>
      <c r="K45" s="376"/>
      <c r="L45" s="376"/>
      <c r="M45" s="376"/>
      <c r="N45" s="376"/>
      <c r="O45" s="376"/>
    </row>
    <row r="46" spans="2:15" outlineLevel="1">
      <c r="B46" s="376"/>
      <c r="C46" s="376"/>
      <c r="D46" s="376"/>
      <c r="E46" s="376"/>
      <c r="F46" s="376"/>
      <c r="G46" s="376"/>
      <c r="H46" s="376"/>
      <c r="I46" s="376"/>
      <c r="J46" s="376"/>
      <c r="K46" s="376"/>
      <c r="L46" s="376"/>
      <c r="M46" s="376"/>
      <c r="N46" s="376"/>
      <c r="O46" s="376"/>
    </row>
    <row r="47" spans="2:15" outlineLevel="1">
      <c r="B47" s="376"/>
      <c r="C47" s="376"/>
      <c r="D47" s="376"/>
      <c r="E47" s="376"/>
      <c r="F47" s="376"/>
      <c r="G47" s="376"/>
      <c r="H47" s="376"/>
      <c r="I47" s="376"/>
      <c r="J47" s="376"/>
      <c r="K47" s="376"/>
      <c r="L47" s="376"/>
      <c r="M47" s="376"/>
      <c r="N47" s="376"/>
      <c r="O47" s="376"/>
    </row>
    <row r="48" spans="2:15" outlineLevel="1">
      <c r="B48" s="376"/>
      <c r="C48" s="376"/>
      <c r="D48" s="376"/>
      <c r="E48" s="376"/>
      <c r="F48" s="376"/>
      <c r="G48" s="376"/>
      <c r="H48" s="376"/>
      <c r="I48" s="376"/>
      <c r="J48" s="376"/>
      <c r="K48" s="376"/>
      <c r="L48" s="376"/>
      <c r="M48" s="376"/>
      <c r="N48" s="376"/>
      <c r="O48" s="376"/>
    </row>
    <row r="49" spans="2:20" outlineLevel="1">
      <c r="B49" s="376"/>
      <c r="C49" s="376"/>
      <c r="D49" s="376"/>
      <c r="E49" s="376"/>
      <c r="F49" s="376"/>
      <c r="G49" s="376"/>
      <c r="H49" s="376"/>
      <c r="I49" s="376"/>
      <c r="J49" s="376"/>
      <c r="K49" s="376"/>
      <c r="L49" s="376"/>
      <c r="M49" s="376"/>
      <c r="N49" s="376"/>
      <c r="O49" s="376"/>
    </row>
    <row r="50" spans="2:20" outlineLevel="1">
      <c r="B50" s="376"/>
      <c r="C50" s="376"/>
      <c r="D50" s="376"/>
      <c r="E50" s="376"/>
      <c r="F50" s="376"/>
      <c r="G50" s="376"/>
      <c r="H50" s="376"/>
      <c r="I50" s="376"/>
      <c r="J50" s="376"/>
      <c r="K50" s="376"/>
      <c r="L50" s="376"/>
      <c r="M50" s="376"/>
      <c r="N50" s="376"/>
      <c r="O50" s="376"/>
    </row>
    <row r="51" spans="2:20" outlineLevel="1">
      <c r="B51" s="376"/>
      <c r="C51" s="376"/>
      <c r="D51" s="376"/>
      <c r="E51" s="376"/>
      <c r="F51" s="376"/>
      <c r="G51" s="376"/>
      <c r="H51" s="376"/>
      <c r="I51" s="376"/>
      <c r="J51" s="376"/>
      <c r="K51" s="376"/>
      <c r="L51" s="376"/>
      <c r="M51" s="376"/>
      <c r="N51" s="376"/>
      <c r="O51" s="376"/>
    </row>
    <row r="52" spans="2:20" ht="15.6">
      <c r="B52" s="49"/>
      <c r="C52" s="49"/>
      <c r="D52" s="49"/>
      <c r="E52" s="49"/>
      <c r="F52" s="49"/>
      <c r="G52" s="49"/>
      <c r="H52" s="49"/>
      <c r="I52" s="49"/>
      <c r="J52" s="49"/>
      <c r="K52" s="49"/>
      <c r="L52" s="49"/>
      <c r="M52" s="49"/>
      <c r="N52" s="49"/>
      <c r="O52" s="49"/>
    </row>
    <row r="53" spans="2:20" ht="15.6" outlineLevel="1">
      <c r="B53" s="373" t="s">
        <v>288</v>
      </c>
      <c r="C53" s="373"/>
      <c r="D53" s="373"/>
      <c r="E53" s="373"/>
      <c r="F53" s="373"/>
      <c r="G53" s="373"/>
      <c r="H53" s="373"/>
      <c r="I53" s="373"/>
      <c r="J53" s="373"/>
      <c r="K53" s="373"/>
      <c r="L53" s="373"/>
      <c r="M53" s="373"/>
      <c r="N53" s="373"/>
      <c r="O53" s="373"/>
      <c r="P53" s="373"/>
      <c r="Q53" s="373"/>
      <c r="R53" s="373"/>
      <c r="S53" s="373"/>
      <c r="T53" s="373"/>
    </row>
    <row r="54" spans="2:20" outlineLevel="1">
      <c r="B54" s="356" t="s">
        <v>289</v>
      </c>
      <c r="C54" s="356"/>
      <c r="D54" s="356"/>
      <c r="E54" s="356"/>
      <c r="F54" s="356"/>
      <c r="G54" s="356"/>
      <c r="H54" s="356"/>
      <c r="I54" s="356"/>
      <c r="J54" s="356"/>
      <c r="K54" s="356"/>
      <c r="L54" s="356"/>
      <c r="M54" s="356"/>
      <c r="N54" s="356"/>
      <c r="O54" s="356"/>
      <c r="P54" s="356" t="s">
        <v>290</v>
      </c>
      <c r="Q54" s="356"/>
      <c r="R54" s="356"/>
      <c r="S54" s="356" t="s">
        <v>291</v>
      </c>
      <c r="T54" s="356"/>
    </row>
    <row r="55" spans="2:20" s="48" customFormat="1" ht="12.95" outlineLevel="1">
      <c r="B55" s="364" t="s">
        <v>292</v>
      </c>
      <c r="C55" s="357" t="s">
        <v>293</v>
      </c>
      <c r="D55" s="358"/>
      <c r="E55" s="358"/>
      <c r="F55" s="358"/>
      <c r="G55" s="358"/>
      <c r="H55" s="358"/>
      <c r="I55" s="358"/>
      <c r="J55" s="358"/>
      <c r="K55" s="358"/>
      <c r="L55" s="358"/>
      <c r="M55" s="358"/>
      <c r="N55" s="358"/>
      <c r="O55" s="359"/>
      <c r="P55" s="119"/>
      <c r="Q55" s="120"/>
      <c r="R55" s="121"/>
      <c r="S55" s="360"/>
      <c r="T55" s="362"/>
    </row>
    <row r="56" spans="2:20" s="48" customFormat="1" ht="12.95" outlineLevel="1">
      <c r="B56" s="365"/>
      <c r="C56" s="357" t="s">
        <v>294</v>
      </c>
      <c r="D56" s="358"/>
      <c r="E56" s="358"/>
      <c r="F56" s="358"/>
      <c r="G56" s="358"/>
      <c r="H56" s="358"/>
      <c r="I56" s="358"/>
      <c r="J56" s="358"/>
      <c r="K56" s="358"/>
      <c r="L56" s="358"/>
      <c r="M56" s="358"/>
      <c r="N56" s="358"/>
      <c r="O56" s="359"/>
      <c r="P56" s="360"/>
      <c r="Q56" s="361"/>
      <c r="R56" s="362"/>
      <c r="S56" s="360"/>
      <c r="T56" s="362"/>
    </row>
    <row r="57" spans="2:20" s="48" customFormat="1" ht="12.95" outlineLevel="1">
      <c r="B57" s="365"/>
      <c r="C57" s="357" t="s">
        <v>295</v>
      </c>
      <c r="D57" s="358"/>
      <c r="E57" s="358"/>
      <c r="F57" s="358"/>
      <c r="G57" s="358"/>
      <c r="H57" s="358"/>
      <c r="I57" s="358"/>
      <c r="J57" s="358"/>
      <c r="K57" s="358"/>
      <c r="L57" s="358"/>
      <c r="M57" s="358"/>
      <c r="N57" s="358"/>
      <c r="O57" s="359"/>
      <c r="P57" s="360"/>
      <c r="Q57" s="361"/>
      <c r="R57" s="362"/>
      <c r="S57" s="360"/>
      <c r="T57" s="362"/>
    </row>
    <row r="58" spans="2:20" s="48" customFormat="1" ht="12.95" outlineLevel="1">
      <c r="B58" s="365"/>
      <c r="C58" s="357" t="s">
        <v>296</v>
      </c>
      <c r="D58" s="358"/>
      <c r="E58" s="358"/>
      <c r="F58" s="358"/>
      <c r="G58" s="358"/>
      <c r="H58" s="358"/>
      <c r="I58" s="358"/>
      <c r="J58" s="358"/>
      <c r="K58" s="358"/>
      <c r="L58" s="358"/>
      <c r="M58" s="358"/>
      <c r="N58" s="358"/>
      <c r="O58" s="359"/>
      <c r="P58" s="360"/>
      <c r="Q58" s="361"/>
      <c r="R58" s="362"/>
      <c r="S58" s="360"/>
      <c r="T58" s="362"/>
    </row>
    <row r="59" spans="2:20" s="48" customFormat="1" ht="12.95" outlineLevel="1">
      <c r="B59" s="365"/>
      <c r="C59" s="357" t="s">
        <v>297</v>
      </c>
      <c r="D59" s="358"/>
      <c r="E59" s="358"/>
      <c r="F59" s="358"/>
      <c r="G59" s="358"/>
      <c r="H59" s="358"/>
      <c r="I59" s="358"/>
      <c r="J59" s="358"/>
      <c r="K59" s="358"/>
      <c r="L59" s="358"/>
      <c r="M59" s="358"/>
      <c r="N59" s="358"/>
      <c r="O59" s="359"/>
      <c r="P59" s="360"/>
      <c r="Q59" s="361"/>
      <c r="R59" s="362"/>
      <c r="S59" s="360"/>
      <c r="T59" s="362"/>
    </row>
    <row r="60" spans="2:20" s="48" customFormat="1" ht="12.95" outlineLevel="1">
      <c r="B60" s="365"/>
      <c r="C60" s="357" t="s">
        <v>298</v>
      </c>
      <c r="D60" s="358"/>
      <c r="E60" s="358"/>
      <c r="F60" s="358"/>
      <c r="G60" s="358"/>
      <c r="H60" s="358"/>
      <c r="I60" s="358"/>
      <c r="J60" s="358"/>
      <c r="K60" s="358"/>
      <c r="L60" s="358"/>
      <c r="M60" s="358"/>
      <c r="N60" s="358"/>
      <c r="O60" s="359"/>
      <c r="P60" s="360"/>
      <c r="Q60" s="361"/>
      <c r="R60" s="362"/>
      <c r="S60" s="360"/>
      <c r="T60" s="362"/>
    </row>
    <row r="61" spans="2:20" s="48" customFormat="1" ht="12.95" outlineLevel="1">
      <c r="B61" s="364" t="s">
        <v>299</v>
      </c>
      <c r="C61" s="357" t="s">
        <v>300</v>
      </c>
      <c r="D61" s="358"/>
      <c r="E61" s="358"/>
      <c r="F61" s="358"/>
      <c r="G61" s="358"/>
      <c r="H61" s="358"/>
      <c r="I61" s="358"/>
      <c r="J61" s="358"/>
      <c r="K61" s="358"/>
      <c r="L61" s="358"/>
      <c r="M61" s="358"/>
      <c r="N61" s="358"/>
      <c r="O61" s="359"/>
      <c r="P61" s="360"/>
      <c r="Q61" s="361"/>
      <c r="R61" s="362"/>
      <c r="S61" s="360"/>
      <c r="T61" s="362"/>
    </row>
    <row r="62" spans="2:20" s="48" customFormat="1" ht="12.95" outlineLevel="1">
      <c r="B62" s="365"/>
      <c r="C62" s="357" t="s">
        <v>301</v>
      </c>
      <c r="D62" s="358"/>
      <c r="E62" s="358"/>
      <c r="F62" s="358"/>
      <c r="G62" s="358"/>
      <c r="H62" s="358"/>
      <c r="I62" s="358"/>
      <c r="J62" s="358"/>
      <c r="K62" s="358"/>
      <c r="L62" s="358"/>
      <c r="M62" s="358"/>
      <c r="N62" s="358"/>
      <c r="O62" s="359"/>
      <c r="P62" s="360"/>
      <c r="Q62" s="361"/>
      <c r="R62" s="362"/>
      <c r="S62" s="360"/>
      <c r="T62" s="362"/>
    </row>
    <row r="63" spans="2:20" s="48" customFormat="1" ht="12.95" outlineLevel="1">
      <c r="B63" s="365"/>
      <c r="C63" s="357" t="s">
        <v>302</v>
      </c>
      <c r="D63" s="358"/>
      <c r="E63" s="358"/>
      <c r="F63" s="358"/>
      <c r="G63" s="358"/>
      <c r="H63" s="358"/>
      <c r="I63" s="358"/>
      <c r="J63" s="358"/>
      <c r="K63" s="358"/>
      <c r="L63" s="358"/>
      <c r="M63" s="358"/>
      <c r="N63" s="358"/>
      <c r="O63" s="359"/>
      <c r="P63" s="360"/>
      <c r="Q63" s="361"/>
      <c r="R63" s="362"/>
      <c r="S63" s="360"/>
      <c r="T63" s="362"/>
    </row>
    <row r="64" spans="2:20" s="48" customFormat="1" ht="12.95" outlineLevel="1">
      <c r="B64" s="365"/>
      <c r="C64" s="357" t="s">
        <v>303</v>
      </c>
      <c r="D64" s="358"/>
      <c r="E64" s="358"/>
      <c r="F64" s="358"/>
      <c r="G64" s="358"/>
      <c r="H64" s="358"/>
      <c r="I64" s="358"/>
      <c r="J64" s="358"/>
      <c r="K64" s="358"/>
      <c r="L64" s="358"/>
      <c r="M64" s="358"/>
      <c r="N64" s="358"/>
      <c r="O64" s="359"/>
      <c r="P64" s="360"/>
      <c r="Q64" s="361"/>
      <c r="R64" s="362"/>
      <c r="S64" s="360"/>
      <c r="T64" s="362"/>
    </row>
    <row r="65" spans="2:20" s="48" customFormat="1" ht="12.95" outlineLevel="1">
      <c r="B65" s="365"/>
      <c r="C65" s="357" t="s">
        <v>304</v>
      </c>
      <c r="D65" s="358"/>
      <c r="E65" s="358"/>
      <c r="F65" s="358"/>
      <c r="G65" s="358"/>
      <c r="H65" s="358"/>
      <c r="I65" s="358"/>
      <c r="J65" s="358"/>
      <c r="K65" s="358"/>
      <c r="L65" s="358"/>
      <c r="M65" s="358"/>
      <c r="N65" s="358"/>
      <c r="O65" s="359"/>
      <c r="P65" s="360"/>
      <c r="Q65" s="361"/>
      <c r="R65" s="362"/>
      <c r="S65" s="360"/>
      <c r="T65" s="362"/>
    </row>
    <row r="66" spans="2:20" s="48" customFormat="1" ht="12.95" outlineLevel="1">
      <c r="B66" s="365"/>
      <c r="C66" s="357" t="s">
        <v>305</v>
      </c>
      <c r="D66" s="358"/>
      <c r="E66" s="358"/>
      <c r="F66" s="358"/>
      <c r="G66" s="358"/>
      <c r="H66" s="358"/>
      <c r="I66" s="358"/>
      <c r="J66" s="358"/>
      <c r="K66" s="358"/>
      <c r="L66" s="358"/>
      <c r="M66" s="358"/>
      <c r="N66" s="358"/>
      <c r="O66" s="359"/>
      <c r="P66" s="360"/>
      <c r="Q66" s="361"/>
      <c r="R66" s="362"/>
      <c r="S66" s="360"/>
      <c r="T66" s="362"/>
    </row>
    <row r="67" spans="2:20" s="48" customFormat="1" ht="12.95" outlineLevel="1">
      <c r="B67" s="365"/>
      <c r="C67" s="357" t="s">
        <v>306</v>
      </c>
      <c r="D67" s="358"/>
      <c r="E67" s="358"/>
      <c r="F67" s="358"/>
      <c r="G67" s="358"/>
      <c r="H67" s="358"/>
      <c r="I67" s="358"/>
      <c r="J67" s="358"/>
      <c r="K67" s="358"/>
      <c r="L67" s="358"/>
      <c r="M67" s="358"/>
      <c r="N67" s="358"/>
      <c r="O67" s="359"/>
      <c r="P67" s="360"/>
      <c r="Q67" s="361"/>
      <c r="R67" s="362"/>
      <c r="S67" s="360"/>
      <c r="T67" s="362"/>
    </row>
    <row r="68" spans="2:20" s="48" customFormat="1" ht="12.95" outlineLevel="1">
      <c r="B68" s="365"/>
      <c r="C68" s="357" t="s">
        <v>307</v>
      </c>
      <c r="D68" s="358"/>
      <c r="E68" s="358"/>
      <c r="F68" s="358"/>
      <c r="G68" s="358"/>
      <c r="H68" s="358"/>
      <c r="I68" s="358"/>
      <c r="J68" s="358"/>
      <c r="K68" s="358"/>
      <c r="L68" s="358"/>
      <c r="M68" s="358"/>
      <c r="N68" s="358"/>
      <c r="O68" s="359"/>
      <c r="P68" s="360"/>
      <c r="Q68" s="361"/>
      <c r="R68" s="362"/>
      <c r="S68" s="360"/>
      <c r="T68" s="362"/>
    </row>
    <row r="69" spans="2:20" s="48" customFormat="1" ht="12.95" outlineLevel="1">
      <c r="B69" s="365"/>
      <c r="C69" s="370" t="s">
        <v>308</v>
      </c>
      <c r="D69" s="371"/>
      <c r="E69" s="371"/>
      <c r="F69" s="371"/>
      <c r="G69" s="371"/>
      <c r="H69" s="371"/>
      <c r="I69" s="371"/>
      <c r="J69" s="371"/>
      <c r="K69" s="371"/>
      <c r="L69" s="371"/>
      <c r="M69" s="371"/>
      <c r="N69" s="371"/>
      <c r="O69" s="372"/>
      <c r="P69" s="360"/>
      <c r="Q69" s="361"/>
      <c r="R69" s="362"/>
      <c r="S69" s="119"/>
      <c r="T69" s="121"/>
    </row>
    <row r="70" spans="2:20" s="48" customFormat="1" ht="12.95" outlineLevel="1">
      <c r="B70" s="365"/>
      <c r="C70" s="357" t="s">
        <v>309</v>
      </c>
      <c r="D70" s="358"/>
      <c r="E70" s="358"/>
      <c r="F70" s="358"/>
      <c r="G70" s="358"/>
      <c r="H70" s="358"/>
      <c r="I70" s="358"/>
      <c r="J70" s="358"/>
      <c r="K70" s="358"/>
      <c r="L70" s="358"/>
      <c r="M70" s="358"/>
      <c r="N70" s="358"/>
      <c r="O70" s="359"/>
      <c r="P70" s="360"/>
      <c r="Q70" s="361"/>
      <c r="R70" s="362"/>
      <c r="S70" s="360"/>
      <c r="T70" s="362"/>
    </row>
    <row r="71" spans="2:20" s="48" customFormat="1" ht="12.95" outlineLevel="1">
      <c r="B71" s="365"/>
      <c r="C71" s="357" t="s">
        <v>310</v>
      </c>
      <c r="D71" s="358"/>
      <c r="E71" s="358"/>
      <c r="F71" s="358"/>
      <c r="G71" s="358"/>
      <c r="H71" s="358"/>
      <c r="I71" s="358"/>
      <c r="J71" s="358"/>
      <c r="K71" s="358"/>
      <c r="L71" s="358"/>
      <c r="M71" s="358"/>
      <c r="N71" s="358"/>
      <c r="O71" s="359"/>
      <c r="P71" s="360"/>
      <c r="Q71" s="361"/>
      <c r="R71" s="362"/>
      <c r="S71" s="360"/>
      <c r="T71" s="362"/>
    </row>
    <row r="72" spans="2:20" s="48" customFormat="1" ht="12.95" outlineLevel="1">
      <c r="B72" s="365"/>
      <c r="C72" s="357" t="s">
        <v>311</v>
      </c>
      <c r="D72" s="358"/>
      <c r="E72" s="358"/>
      <c r="F72" s="358"/>
      <c r="G72" s="358"/>
      <c r="H72" s="358"/>
      <c r="I72" s="358"/>
      <c r="J72" s="358"/>
      <c r="K72" s="358"/>
      <c r="L72" s="358"/>
      <c r="M72" s="358"/>
      <c r="N72" s="358"/>
      <c r="O72" s="359"/>
      <c r="P72" s="360"/>
      <c r="Q72" s="361"/>
      <c r="R72" s="362"/>
      <c r="S72" s="360"/>
      <c r="T72" s="362"/>
    </row>
    <row r="73" spans="2:20" s="48" customFormat="1" ht="12.95" outlineLevel="1">
      <c r="B73" s="365"/>
      <c r="C73" s="357" t="s">
        <v>312</v>
      </c>
      <c r="D73" s="358"/>
      <c r="E73" s="358"/>
      <c r="F73" s="358"/>
      <c r="G73" s="358"/>
      <c r="H73" s="358"/>
      <c r="I73" s="358"/>
      <c r="J73" s="358"/>
      <c r="K73" s="358"/>
      <c r="L73" s="358"/>
      <c r="M73" s="358"/>
      <c r="N73" s="358"/>
      <c r="O73" s="359"/>
      <c r="P73" s="360"/>
      <c r="Q73" s="361"/>
      <c r="R73" s="362"/>
      <c r="S73" s="360"/>
      <c r="T73" s="362"/>
    </row>
    <row r="74" spans="2:20" s="48" customFormat="1" ht="12.95" outlineLevel="1">
      <c r="B74" s="365"/>
      <c r="C74" s="357" t="s">
        <v>313</v>
      </c>
      <c r="D74" s="358"/>
      <c r="E74" s="358"/>
      <c r="F74" s="358"/>
      <c r="G74" s="358"/>
      <c r="H74" s="358"/>
      <c r="I74" s="358"/>
      <c r="J74" s="358"/>
      <c r="K74" s="358"/>
      <c r="L74" s="358"/>
      <c r="M74" s="358"/>
      <c r="N74" s="358"/>
      <c r="O74" s="359"/>
      <c r="P74" s="360"/>
      <c r="Q74" s="361"/>
      <c r="R74" s="362"/>
      <c r="S74" s="360"/>
      <c r="T74" s="362"/>
    </row>
    <row r="75" spans="2:20" s="48" customFormat="1" ht="12.95" outlineLevel="1">
      <c r="B75" s="364" t="s">
        <v>314</v>
      </c>
      <c r="C75" s="357" t="s">
        <v>315</v>
      </c>
      <c r="D75" s="358"/>
      <c r="E75" s="358"/>
      <c r="F75" s="358"/>
      <c r="G75" s="358"/>
      <c r="H75" s="358"/>
      <c r="I75" s="358"/>
      <c r="J75" s="358"/>
      <c r="K75" s="358"/>
      <c r="L75" s="358"/>
      <c r="M75" s="358"/>
      <c r="N75" s="358"/>
      <c r="O75" s="359"/>
      <c r="P75" s="360"/>
      <c r="Q75" s="361"/>
      <c r="R75" s="362"/>
      <c r="S75" s="360"/>
      <c r="T75" s="362"/>
    </row>
    <row r="76" spans="2:20" s="48" customFormat="1" ht="12.95" outlineLevel="1">
      <c r="B76" s="365"/>
      <c r="C76" s="357" t="s">
        <v>316</v>
      </c>
      <c r="D76" s="358"/>
      <c r="E76" s="358"/>
      <c r="F76" s="358"/>
      <c r="G76" s="358"/>
      <c r="H76" s="358"/>
      <c r="I76" s="358"/>
      <c r="J76" s="358"/>
      <c r="K76" s="358"/>
      <c r="L76" s="358"/>
      <c r="M76" s="358"/>
      <c r="N76" s="358"/>
      <c r="O76" s="359"/>
      <c r="P76" s="360"/>
      <c r="Q76" s="361"/>
      <c r="R76" s="362"/>
      <c r="S76" s="360"/>
      <c r="T76" s="362"/>
    </row>
    <row r="77" spans="2:20" s="48" customFormat="1" ht="12.95" outlineLevel="1">
      <c r="B77" s="365"/>
      <c r="C77" s="357" t="s">
        <v>317</v>
      </c>
      <c r="D77" s="358"/>
      <c r="E77" s="358"/>
      <c r="F77" s="358"/>
      <c r="G77" s="358"/>
      <c r="H77" s="358"/>
      <c r="I77" s="358"/>
      <c r="J77" s="358"/>
      <c r="K77" s="358"/>
      <c r="L77" s="358"/>
      <c r="M77" s="358"/>
      <c r="N77" s="358"/>
      <c r="O77" s="359"/>
      <c r="P77" s="360"/>
      <c r="Q77" s="361"/>
      <c r="R77" s="362"/>
      <c r="S77" s="360"/>
      <c r="T77" s="362"/>
    </row>
    <row r="78" spans="2:20" s="48" customFormat="1" ht="12.95" outlineLevel="1">
      <c r="B78" s="365"/>
      <c r="C78" s="357" t="s">
        <v>318</v>
      </c>
      <c r="D78" s="358"/>
      <c r="E78" s="358"/>
      <c r="F78" s="358"/>
      <c r="G78" s="358"/>
      <c r="H78" s="358"/>
      <c r="I78" s="358"/>
      <c r="J78" s="358"/>
      <c r="K78" s="358"/>
      <c r="L78" s="358"/>
      <c r="M78" s="358"/>
      <c r="N78" s="358"/>
      <c r="O78" s="359"/>
      <c r="P78" s="360"/>
      <c r="Q78" s="361"/>
      <c r="R78" s="362"/>
      <c r="S78" s="360"/>
      <c r="T78" s="362"/>
    </row>
    <row r="79" spans="2:20" s="48" customFormat="1" ht="12.95" outlineLevel="1">
      <c r="B79" s="366"/>
      <c r="C79" s="357" t="s">
        <v>319</v>
      </c>
      <c r="D79" s="358"/>
      <c r="E79" s="358"/>
      <c r="F79" s="358"/>
      <c r="G79" s="358"/>
      <c r="H79" s="358"/>
      <c r="I79" s="358"/>
      <c r="J79" s="358"/>
      <c r="K79" s="358"/>
      <c r="L79" s="358"/>
      <c r="M79" s="358"/>
      <c r="N79" s="358"/>
      <c r="O79" s="359"/>
      <c r="P79" s="360"/>
      <c r="Q79" s="361"/>
      <c r="R79" s="362"/>
      <c r="S79" s="360"/>
      <c r="T79" s="362"/>
    </row>
    <row r="80" spans="2:20" s="48" customFormat="1" ht="12.95" outlineLevel="1">
      <c r="B80" s="364" t="s">
        <v>320</v>
      </c>
      <c r="C80" s="357" t="s">
        <v>321</v>
      </c>
      <c r="D80" s="358"/>
      <c r="E80" s="358"/>
      <c r="F80" s="358"/>
      <c r="G80" s="358"/>
      <c r="H80" s="358"/>
      <c r="I80" s="358"/>
      <c r="J80" s="358"/>
      <c r="K80" s="358"/>
      <c r="L80" s="358"/>
      <c r="M80" s="358"/>
      <c r="N80" s="358"/>
      <c r="O80" s="359"/>
      <c r="P80" s="360"/>
      <c r="Q80" s="361"/>
      <c r="R80" s="362"/>
      <c r="S80" s="360"/>
      <c r="T80" s="362"/>
    </row>
    <row r="81" spans="2:25" s="48" customFormat="1" ht="12.95" outlineLevel="1">
      <c r="B81" s="365"/>
      <c r="C81" s="357" t="s">
        <v>322</v>
      </c>
      <c r="D81" s="358"/>
      <c r="E81" s="358"/>
      <c r="F81" s="358"/>
      <c r="G81" s="358"/>
      <c r="H81" s="358"/>
      <c r="I81" s="358"/>
      <c r="J81" s="358"/>
      <c r="K81" s="358"/>
      <c r="L81" s="358"/>
      <c r="M81" s="358"/>
      <c r="N81" s="358"/>
      <c r="O81" s="359"/>
      <c r="P81" s="360"/>
      <c r="Q81" s="361"/>
      <c r="R81" s="362"/>
      <c r="S81" s="360"/>
      <c r="T81" s="362"/>
    </row>
    <row r="82" spans="2:25" s="48" customFormat="1" ht="12.95" outlineLevel="1">
      <c r="B82" s="365"/>
      <c r="C82" s="357" t="s">
        <v>323</v>
      </c>
      <c r="D82" s="358"/>
      <c r="E82" s="358"/>
      <c r="F82" s="358"/>
      <c r="G82" s="358"/>
      <c r="H82" s="358"/>
      <c r="I82" s="358"/>
      <c r="J82" s="358"/>
      <c r="K82" s="358"/>
      <c r="L82" s="358"/>
      <c r="M82" s="358"/>
      <c r="N82" s="358"/>
      <c r="O82" s="359"/>
      <c r="P82" s="360"/>
      <c r="Q82" s="361"/>
      <c r="R82" s="362"/>
      <c r="S82" s="360"/>
      <c r="T82" s="362"/>
    </row>
    <row r="83" spans="2:25" s="48" customFormat="1" ht="12.95" outlineLevel="1">
      <c r="B83" s="365"/>
      <c r="C83" s="357" t="s">
        <v>324</v>
      </c>
      <c r="D83" s="358"/>
      <c r="E83" s="358"/>
      <c r="F83" s="358"/>
      <c r="G83" s="358"/>
      <c r="H83" s="358"/>
      <c r="I83" s="358"/>
      <c r="J83" s="358"/>
      <c r="K83" s="358"/>
      <c r="L83" s="358"/>
      <c r="M83" s="358"/>
      <c r="N83" s="358"/>
      <c r="O83" s="359"/>
      <c r="P83" s="360"/>
      <c r="Q83" s="361"/>
      <c r="R83" s="362"/>
      <c r="S83" s="360"/>
      <c r="T83" s="362"/>
    </row>
    <row r="84" spans="2:25" s="48" customFormat="1" ht="12.95" outlineLevel="1">
      <c r="B84" s="365"/>
      <c r="C84" s="357" t="s">
        <v>325</v>
      </c>
      <c r="D84" s="358"/>
      <c r="E84" s="358"/>
      <c r="F84" s="358"/>
      <c r="G84" s="358"/>
      <c r="H84" s="358"/>
      <c r="I84" s="358"/>
      <c r="J84" s="358"/>
      <c r="K84" s="358"/>
      <c r="L84" s="358"/>
      <c r="M84" s="358"/>
      <c r="N84" s="358"/>
      <c r="O84" s="359"/>
      <c r="P84" s="360"/>
      <c r="Q84" s="361"/>
      <c r="R84" s="362"/>
      <c r="S84" s="360"/>
      <c r="T84" s="362"/>
    </row>
    <row r="85" spans="2:25" s="48" customFormat="1" ht="12.95" outlineLevel="1">
      <c r="B85" s="365"/>
      <c r="C85" s="357" t="s">
        <v>326</v>
      </c>
      <c r="D85" s="358"/>
      <c r="E85" s="358"/>
      <c r="F85" s="358"/>
      <c r="G85" s="358"/>
      <c r="H85" s="358"/>
      <c r="I85" s="358"/>
      <c r="J85" s="358"/>
      <c r="K85" s="358"/>
      <c r="L85" s="358"/>
      <c r="M85" s="358"/>
      <c r="N85" s="358"/>
      <c r="O85" s="359"/>
      <c r="P85" s="360"/>
      <c r="Q85" s="361"/>
      <c r="R85" s="362"/>
      <c r="S85" s="360"/>
      <c r="T85" s="362"/>
    </row>
    <row r="86" spans="2:25" s="48" customFormat="1" ht="12.95" outlineLevel="1">
      <c r="B86" s="366"/>
      <c r="C86" s="357" t="s">
        <v>327</v>
      </c>
      <c r="D86" s="358"/>
      <c r="E86" s="358"/>
      <c r="F86" s="358"/>
      <c r="G86" s="358"/>
      <c r="H86" s="358"/>
      <c r="I86" s="358"/>
      <c r="J86" s="358"/>
      <c r="K86" s="358"/>
      <c r="L86" s="358"/>
      <c r="M86" s="358"/>
      <c r="N86" s="358"/>
      <c r="O86" s="359"/>
      <c r="P86" s="360"/>
      <c r="Q86" s="361"/>
      <c r="R86" s="362"/>
      <c r="S86" s="360"/>
      <c r="T86" s="362"/>
    </row>
    <row r="87" spans="2:25" s="48" customFormat="1" ht="12.95" outlineLevel="1">
      <c r="B87" s="364" t="s">
        <v>328</v>
      </c>
      <c r="C87" s="357" t="s">
        <v>329</v>
      </c>
      <c r="D87" s="358"/>
      <c r="E87" s="358"/>
      <c r="F87" s="358"/>
      <c r="G87" s="358"/>
      <c r="H87" s="358"/>
      <c r="I87" s="358"/>
      <c r="J87" s="358"/>
      <c r="K87" s="358"/>
      <c r="L87" s="358"/>
      <c r="M87" s="358"/>
      <c r="N87" s="358"/>
      <c r="O87" s="359"/>
      <c r="P87" s="360"/>
      <c r="Q87" s="361"/>
      <c r="R87" s="362"/>
      <c r="S87" s="360"/>
      <c r="T87" s="362"/>
    </row>
    <row r="88" spans="2:25" s="48" customFormat="1" ht="12.95" outlineLevel="1">
      <c r="B88" s="365"/>
      <c r="C88" s="357" t="s">
        <v>330</v>
      </c>
      <c r="D88" s="358"/>
      <c r="E88" s="358"/>
      <c r="F88" s="358"/>
      <c r="G88" s="358"/>
      <c r="H88" s="358"/>
      <c r="I88" s="358"/>
      <c r="J88" s="358"/>
      <c r="K88" s="358"/>
      <c r="L88" s="358"/>
      <c r="M88" s="358"/>
      <c r="N88" s="358"/>
      <c r="O88" s="359"/>
      <c r="P88" s="360"/>
      <c r="Q88" s="361"/>
      <c r="R88" s="362"/>
      <c r="S88" s="360"/>
      <c r="T88" s="362"/>
    </row>
    <row r="89" spans="2:25" s="48" customFormat="1" ht="12.95" outlineLevel="1">
      <c r="B89" s="365"/>
      <c r="C89" s="367" t="s">
        <v>331</v>
      </c>
      <c r="D89" s="368"/>
      <c r="E89" s="368"/>
      <c r="F89" s="368"/>
      <c r="G89" s="368"/>
      <c r="H89" s="368"/>
      <c r="I89" s="368"/>
      <c r="J89" s="368"/>
      <c r="K89" s="368"/>
      <c r="L89" s="368"/>
      <c r="M89" s="368"/>
      <c r="N89" s="368"/>
      <c r="O89" s="369"/>
      <c r="P89" s="360"/>
      <c r="Q89" s="361"/>
      <c r="R89" s="362"/>
      <c r="S89" s="360"/>
      <c r="T89" s="362"/>
    </row>
    <row r="90" spans="2:25" s="48" customFormat="1" ht="12.95" outlineLevel="1">
      <c r="B90" s="365"/>
      <c r="C90" s="367" t="s">
        <v>332</v>
      </c>
      <c r="D90" s="368"/>
      <c r="E90" s="368"/>
      <c r="F90" s="368"/>
      <c r="G90" s="368"/>
      <c r="H90" s="368"/>
      <c r="I90" s="368"/>
      <c r="J90" s="368"/>
      <c r="K90" s="368"/>
      <c r="L90" s="368"/>
      <c r="M90" s="368"/>
      <c r="N90" s="368"/>
      <c r="O90" s="369"/>
      <c r="P90" s="360"/>
      <c r="Q90" s="361"/>
      <c r="R90" s="362"/>
      <c r="S90" s="360"/>
      <c r="T90" s="362"/>
    </row>
    <row r="91" spans="2:25" s="48" customFormat="1" ht="12.95" outlineLevel="1">
      <c r="B91" s="365"/>
      <c r="C91" s="367" t="s">
        <v>333</v>
      </c>
      <c r="D91" s="368"/>
      <c r="E91" s="368"/>
      <c r="F91" s="368"/>
      <c r="G91" s="368"/>
      <c r="H91" s="368"/>
      <c r="I91" s="368"/>
      <c r="J91" s="368"/>
      <c r="K91" s="368"/>
      <c r="L91" s="368"/>
      <c r="M91" s="368"/>
      <c r="N91" s="368"/>
      <c r="O91" s="369"/>
      <c r="P91" s="360"/>
      <c r="Q91" s="361"/>
      <c r="R91" s="362"/>
      <c r="S91" s="360"/>
      <c r="T91" s="362"/>
    </row>
    <row r="92" spans="2:25" s="48" customFormat="1" ht="12.95" outlineLevel="1">
      <c r="B92" s="366"/>
      <c r="C92" s="357" t="s">
        <v>334</v>
      </c>
      <c r="D92" s="358"/>
      <c r="E92" s="358"/>
      <c r="F92" s="358"/>
      <c r="G92" s="358"/>
      <c r="H92" s="358"/>
      <c r="I92" s="358"/>
      <c r="J92" s="358"/>
      <c r="K92" s="358"/>
      <c r="L92" s="358"/>
      <c r="M92" s="358"/>
      <c r="N92" s="358"/>
      <c r="O92" s="359"/>
      <c r="P92" s="360"/>
      <c r="Q92" s="361"/>
      <c r="R92" s="362"/>
      <c r="S92" s="360"/>
      <c r="T92" s="362"/>
    </row>
    <row r="93" spans="2:25" s="48" customFormat="1" ht="12.95" outlineLevel="1">
      <c r="B93" s="356" t="s">
        <v>335</v>
      </c>
      <c r="C93" s="357" t="s">
        <v>336</v>
      </c>
      <c r="D93" s="358"/>
      <c r="E93" s="358"/>
      <c r="F93" s="358"/>
      <c r="G93" s="358"/>
      <c r="H93" s="358"/>
      <c r="I93" s="358"/>
      <c r="J93" s="358"/>
      <c r="K93" s="358"/>
      <c r="L93" s="358"/>
      <c r="M93" s="358"/>
      <c r="N93" s="358"/>
      <c r="O93" s="359"/>
      <c r="P93" s="360"/>
      <c r="Q93" s="361"/>
      <c r="R93" s="362"/>
      <c r="S93" s="360"/>
      <c r="T93" s="362"/>
    </row>
    <row r="94" spans="2:25" s="48" customFormat="1" ht="12.95" outlineLevel="1">
      <c r="B94" s="356"/>
      <c r="C94" s="357" t="s">
        <v>337</v>
      </c>
      <c r="D94" s="358"/>
      <c r="E94" s="358"/>
      <c r="F94" s="358"/>
      <c r="G94" s="358"/>
      <c r="H94" s="358"/>
      <c r="I94" s="358"/>
      <c r="J94" s="358"/>
      <c r="K94" s="358"/>
      <c r="L94" s="358"/>
      <c r="M94" s="358"/>
      <c r="N94" s="358"/>
      <c r="O94" s="359"/>
      <c r="P94" s="360"/>
      <c r="Q94" s="361"/>
      <c r="R94" s="362"/>
      <c r="S94" s="360"/>
      <c r="T94" s="362"/>
    </row>
    <row r="95" spans="2:25">
      <c r="B95" s="363"/>
      <c r="C95" s="363"/>
      <c r="D95" s="363"/>
      <c r="E95" s="363"/>
      <c r="F95" s="363"/>
      <c r="G95" s="363"/>
      <c r="H95" s="363"/>
      <c r="I95" s="363"/>
      <c r="J95" s="363"/>
      <c r="K95" s="363"/>
      <c r="L95" s="363"/>
      <c r="M95" s="363"/>
      <c r="N95" s="363"/>
      <c r="O95" s="363"/>
      <c r="P95" s="363"/>
      <c r="Q95" s="363"/>
      <c r="R95" s="363"/>
      <c r="S95" s="363"/>
      <c r="T95" s="363"/>
    </row>
    <row r="96" spans="2:25" ht="15.6" outlineLevel="1">
      <c r="B96" s="333" t="s">
        <v>338</v>
      </c>
      <c r="C96" s="333"/>
      <c r="D96" s="333"/>
      <c r="E96" s="333"/>
      <c r="F96" s="333"/>
      <c r="G96" s="333"/>
      <c r="H96" s="333"/>
      <c r="I96" s="333"/>
      <c r="J96" s="333"/>
      <c r="K96" s="333"/>
      <c r="L96" s="333"/>
      <c r="M96" s="333"/>
      <c r="N96" s="333"/>
      <c r="O96" s="333"/>
      <c r="P96" s="333"/>
      <c r="Q96" s="333"/>
      <c r="R96" s="333"/>
      <c r="S96" s="333"/>
      <c r="T96" s="333"/>
      <c r="U96" s="333"/>
      <c r="V96" s="333"/>
      <c r="W96" s="333"/>
      <c r="X96" s="333"/>
      <c r="Y96" s="333"/>
    </row>
    <row r="97" spans="2:25" outlineLevel="1">
      <c r="B97" s="334" t="s">
        <v>339</v>
      </c>
      <c r="C97" s="335"/>
      <c r="D97" s="334" t="s">
        <v>340</v>
      </c>
      <c r="E97" s="335"/>
      <c r="F97" s="334" t="s">
        <v>341</v>
      </c>
      <c r="G97" s="336"/>
      <c r="H97" s="336"/>
      <c r="I97" s="336"/>
      <c r="J97" s="336"/>
      <c r="K97" s="336"/>
      <c r="L97" s="336"/>
      <c r="M97" s="336"/>
      <c r="N97" s="336"/>
      <c r="O97" s="336"/>
      <c r="P97" s="336"/>
      <c r="Q97" s="336"/>
      <c r="R97" s="335"/>
      <c r="S97" s="337" t="s">
        <v>342</v>
      </c>
      <c r="T97" s="337"/>
      <c r="U97" s="338" t="s">
        <v>343</v>
      </c>
      <c r="V97" s="339"/>
      <c r="W97" s="338" t="s">
        <v>344</v>
      </c>
      <c r="X97" s="340"/>
      <c r="Y97" s="339"/>
    </row>
    <row r="98" spans="2:25" outlineLevel="1">
      <c r="B98" s="327"/>
      <c r="C98" s="328"/>
      <c r="D98" s="327"/>
      <c r="E98" s="328"/>
      <c r="F98" s="327"/>
      <c r="G98" s="329"/>
      <c r="H98" s="329"/>
      <c r="I98" s="329"/>
      <c r="J98" s="329"/>
      <c r="K98" s="329"/>
      <c r="L98" s="329"/>
      <c r="M98" s="329"/>
      <c r="N98" s="329"/>
      <c r="O98" s="329"/>
      <c r="P98" s="329"/>
      <c r="Q98" s="329"/>
      <c r="R98" s="328"/>
      <c r="S98" s="327"/>
      <c r="T98" s="328"/>
      <c r="U98" s="327"/>
      <c r="V98" s="328"/>
      <c r="W98" s="327"/>
      <c r="X98" s="329"/>
      <c r="Y98" s="328"/>
    </row>
    <row r="99" spans="2:25" outlineLevel="1">
      <c r="B99" s="327"/>
      <c r="C99" s="328"/>
      <c r="D99" s="327"/>
      <c r="E99" s="328"/>
      <c r="F99" s="327"/>
      <c r="G99" s="329"/>
      <c r="H99" s="329"/>
      <c r="I99" s="329"/>
      <c r="J99" s="329"/>
      <c r="K99" s="329"/>
      <c r="L99" s="329"/>
      <c r="M99" s="329"/>
      <c r="N99" s="329"/>
      <c r="O99" s="329"/>
      <c r="P99" s="329"/>
      <c r="Q99" s="329"/>
      <c r="R99" s="328"/>
      <c r="S99" s="327"/>
      <c r="T99" s="328"/>
      <c r="U99" s="327"/>
      <c r="V99" s="328"/>
      <c r="W99" s="327"/>
      <c r="X99" s="329"/>
      <c r="Y99" s="328"/>
    </row>
    <row r="100" spans="2:25" outlineLevel="1">
      <c r="B100" s="327"/>
      <c r="C100" s="328"/>
      <c r="D100" s="327"/>
      <c r="E100" s="328"/>
      <c r="F100" s="327"/>
      <c r="G100" s="329"/>
      <c r="H100" s="329"/>
      <c r="I100" s="329"/>
      <c r="J100" s="329"/>
      <c r="K100" s="329"/>
      <c r="L100" s="329"/>
      <c r="M100" s="329"/>
      <c r="N100" s="329"/>
      <c r="O100" s="329"/>
      <c r="P100" s="329"/>
      <c r="Q100" s="329"/>
      <c r="R100" s="328"/>
      <c r="S100" s="327"/>
      <c r="T100" s="328"/>
      <c r="U100" s="327"/>
      <c r="V100" s="328"/>
      <c r="W100" s="327"/>
      <c r="X100" s="329"/>
      <c r="Y100" s="328"/>
    </row>
    <row r="101" spans="2:25" outlineLevel="1">
      <c r="B101" s="327"/>
      <c r="C101" s="328"/>
      <c r="D101" s="327"/>
      <c r="E101" s="328"/>
      <c r="F101" s="327"/>
      <c r="G101" s="329"/>
      <c r="H101" s="329"/>
      <c r="I101" s="329"/>
      <c r="J101" s="329"/>
      <c r="K101" s="329"/>
      <c r="L101" s="329"/>
      <c r="M101" s="329"/>
      <c r="N101" s="329"/>
      <c r="O101" s="329"/>
      <c r="P101" s="329"/>
      <c r="Q101" s="329"/>
      <c r="R101" s="328"/>
      <c r="S101" s="327"/>
      <c r="T101" s="328"/>
      <c r="U101" s="327"/>
      <c r="V101" s="328"/>
      <c r="W101" s="327"/>
      <c r="X101" s="329"/>
      <c r="Y101" s="328"/>
    </row>
    <row r="102" spans="2:25" outlineLevel="1">
      <c r="B102" s="326"/>
      <c r="C102" s="326"/>
      <c r="D102" s="326"/>
      <c r="E102" s="326"/>
      <c r="F102" s="326"/>
      <c r="G102" s="326"/>
      <c r="H102" s="326"/>
      <c r="I102" s="326"/>
      <c r="J102" s="326"/>
      <c r="K102" s="326"/>
      <c r="L102" s="326"/>
      <c r="M102" s="326"/>
      <c r="N102" s="326"/>
      <c r="O102" s="326"/>
      <c r="P102" s="326"/>
      <c r="Q102" s="326"/>
      <c r="R102" s="326"/>
      <c r="S102" s="326"/>
      <c r="T102" s="326"/>
      <c r="U102" s="327"/>
      <c r="V102" s="328"/>
      <c r="W102" s="327"/>
      <c r="X102" s="329"/>
      <c r="Y102" s="328"/>
    </row>
    <row r="103" spans="2:25" outlineLevel="1">
      <c r="B103" s="326"/>
      <c r="C103" s="326"/>
      <c r="D103" s="326"/>
      <c r="E103" s="326"/>
      <c r="F103" s="326"/>
      <c r="G103" s="326"/>
      <c r="H103" s="326"/>
      <c r="I103" s="326"/>
      <c r="J103" s="326"/>
      <c r="K103" s="326"/>
      <c r="L103" s="326"/>
      <c r="M103" s="326"/>
      <c r="N103" s="326"/>
      <c r="O103" s="326"/>
      <c r="P103" s="326"/>
      <c r="Q103" s="326"/>
      <c r="R103" s="326"/>
      <c r="S103" s="326"/>
      <c r="T103" s="326"/>
      <c r="U103" s="327"/>
      <c r="V103" s="328"/>
      <c r="W103" s="327"/>
      <c r="X103" s="329"/>
      <c r="Y103" s="328"/>
    </row>
    <row r="104" spans="2:25" outlineLevel="1">
      <c r="B104" s="326"/>
      <c r="C104" s="326"/>
      <c r="D104" s="326"/>
      <c r="E104" s="326"/>
      <c r="F104" s="326"/>
      <c r="G104" s="326"/>
      <c r="H104" s="326"/>
      <c r="I104" s="326"/>
      <c r="J104" s="326"/>
      <c r="K104" s="326"/>
      <c r="L104" s="326"/>
      <c r="M104" s="326"/>
      <c r="N104" s="326"/>
      <c r="O104" s="326"/>
      <c r="P104" s="326"/>
      <c r="Q104" s="326"/>
      <c r="R104" s="326"/>
      <c r="S104" s="326"/>
      <c r="T104" s="326"/>
      <c r="U104" s="327"/>
      <c r="V104" s="328"/>
      <c r="W104" s="327"/>
      <c r="X104" s="329"/>
      <c r="Y104" s="328"/>
    </row>
    <row r="105" spans="2:25" outlineLevel="1">
      <c r="B105" s="326"/>
      <c r="C105" s="326"/>
      <c r="D105" s="326"/>
      <c r="E105" s="326"/>
      <c r="F105" s="326"/>
      <c r="G105" s="326"/>
      <c r="H105" s="326"/>
      <c r="I105" s="326"/>
      <c r="J105" s="326"/>
      <c r="K105" s="326"/>
      <c r="L105" s="326"/>
      <c r="M105" s="326"/>
      <c r="N105" s="326"/>
      <c r="O105" s="326"/>
      <c r="P105" s="326"/>
      <c r="Q105" s="326"/>
      <c r="R105" s="326"/>
      <c r="S105" s="326"/>
      <c r="T105" s="326"/>
      <c r="U105" s="327"/>
      <c r="V105" s="328"/>
      <c r="W105" s="327"/>
      <c r="X105" s="329"/>
      <c r="Y105" s="328"/>
    </row>
    <row r="106" spans="2:25" outlineLevel="1">
      <c r="B106" s="326"/>
      <c r="C106" s="326"/>
      <c r="D106" s="326"/>
      <c r="E106" s="326"/>
      <c r="F106" s="326"/>
      <c r="G106" s="326"/>
      <c r="H106" s="326"/>
      <c r="I106" s="326"/>
      <c r="J106" s="326"/>
      <c r="K106" s="326"/>
      <c r="L106" s="326"/>
      <c r="M106" s="326"/>
      <c r="N106" s="326"/>
      <c r="O106" s="326"/>
      <c r="P106" s="326"/>
      <c r="Q106" s="326"/>
      <c r="R106" s="326"/>
      <c r="S106" s="326"/>
      <c r="T106" s="326"/>
      <c r="U106" s="327"/>
      <c r="V106" s="328"/>
      <c r="W106" s="327"/>
      <c r="X106" s="329"/>
      <c r="Y106" s="328"/>
    </row>
    <row r="107" spans="2:25" outlineLevel="1">
      <c r="B107" s="326"/>
      <c r="C107" s="326"/>
      <c r="D107" s="326"/>
      <c r="E107" s="326"/>
      <c r="F107" s="326"/>
      <c r="G107" s="326"/>
      <c r="H107" s="326"/>
      <c r="I107" s="326"/>
      <c r="J107" s="326"/>
      <c r="K107" s="326"/>
      <c r="L107" s="326"/>
      <c r="M107" s="326"/>
      <c r="N107" s="326"/>
      <c r="O107" s="326"/>
      <c r="P107" s="326"/>
      <c r="Q107" s="326"/>
      <c r="R107" s="326"/>
      <c r="S107" s="326"/>
      <c r="T107" s="326"/>
      <c r="U107" s="327"/>
      <c r="V107" s="328"/>
      <c r="W107" s="327"/>
      <c r="X107" s="329"/>
      <c r="Y107" s="328"/>
    </row>
    <row r="108" spans="2:25" outlineLevel="1">
      <c r="B108" s="326"/>
      <c r="C108" s="326"/>
      <c r="D108" s="326"/>
      <c r="E108" s="326"/>
      <c r="F108" s="326"/>
      <c r="G108" s="326"/>
      <c r="H108" s="326"/>
      <c r="I108" s="326"/>
      <c r="J108" s="326"/>
      <c r="K108" s="326"/>
      <c r="L108" s="326"/>
      <c r="M108" s="326"/>
      <c r="N108" s="326"/>
      <c r="O108" s="326"/>
      <c r="P108" s="326"/>
      <c r="Q108" s="326"/>
      <c r="R108" s="326"/>
      <c r="S108" s="326"/>
      <c r="T108" s="326"/>
      <c r="U108" s="327"/>
      <c r="V108" s="328"/>
      <c r="W108" s="327"/>
      <c r="X108" s="329"/>
      <c r="Y108" s="328"/>
    </row>
    <row r="109" spans="2:25" outlineLevel="1">
      <c r="B109" s="326"/>
      <c r="C109" s="326"/>
      <c r="D109" s="326"/>
      <c r="E109" s="326"/>
      <c r="F109" s="326"/>
      <c r="G109" s="326"/>
      <c r="H109" s="326"/>
      <c r="I109" s="326"/>
      <c r="J109" s="326"/>
      <c r="K109" s="326"/>
      <c r="L109" s="326"/>
      <c r="M109" s="326"/>
      <c r="N109" s="326"/>
      <c r="O109" s="326"/>
      <c r="P109" s="326"/>
      <c r="Q109" s="326"/>
      <c r="R109" s="326"/>
      <c r="S109" s="326"/>
      <c r="T109" s="326"/>
      <c r="U109" s="327"/>
      <c r="V109" s="328"/>
      <c r="W109" s="327"/>
      <c r="X109" s="329"/>
      <c r="Y109" s="328"/>
    </row>
    <row r="110" spans="2:25" outlineLevel="1">
      <c r="B110" s="326"/>
      <c r="C110" s="326"/>
      <c r="D110" s="326"/>
      <c r="E110" s="326"/>
      <c r="F110" s="326"/>
      <c r="G110" s="326"/>
      <c r="H110" s="326"/>
      <c r="I110" s="326"/>
      <c r="J110" s="326"/>
      <c r="K110" s="326"/>
      <c r="L110" s="326"/>
      <c r="M110" s="326"/>
      <c r="N110" s="326"/>
      <c r="O110" s="326"/>
      <c r="P110" s="326"/>
      <c r="Q110" s="326"/>
      <c r="R110" s="326"/>
      <c r="S110" s="326"/>
      <c r="T110" s="326"/>
      <c r="U110" s="327"/>
      <c r="V110" s="328"/>
      <c r="W110" s="327"/>
      <c r="X110" s="329"/>
      <c r="Y110" s="328"/>
    </row>
    <row r="111" spans="2:25">
      <c r="B111" s="355"/>
      <c r="C111" s="355"/>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row>
    <row r="112" spans="2:25" ht="15.6" outlineLevel="1">
      <c r="B112" s="333" t="s">
        <v>345</v>
      </c>
      <c r="C112" s="333"/>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row>
    <row r="113" spans="2:25" outlineLevel="1">
      <c r="B113" s="351" t="s">
        <v>346</v>
      </c>
      <c r="C113" s="351"/>
      <c r="D113" s="351" t="s">
        <v>347</v>
      </c>
      <c r="E113" s="351"/>
      <c r="F113" s="351" t="s">
        <v>291</v>
      </c>
      <c r="G113" s="351"/>
      <c r="H113" s="351" t="s">
        <v>348</v>
      </c>
      <c r="I113" s="351"/>
      <c r="J113" s="351"/>
      <c r="K113" s="351" t="s">
        <v>349</v>
      </c>
      <c r="L113" s="351"/>
      <c r="M113" s="351"/>
      <c r="N113" s="351"/>
      <c r="O113" s="351"/>
      <c r="P113" s="351"/>
      <c r="Q113" s="351"/>
      <c r="R113" s="351"/>
      <c r="S113" s="351"/>
      <c r="T113" s="351"/>
      <c r="U113" s="351"/>
      <c r="V113" s="351"/>
      <c r="W113" s="351"/>
      <c r="X113" s="351"/>
      <c r="Y113" s="351"/>
    </row>
    <row r="114" spans="2:25" outlineLevel="1">
      <c r="B114" s="327"/>
      <c r="C114" s="328"/>
      <c r="D114" s="327"/>
      <c r="E114" s="328"/>
      <c r="F114" s="327"/>
      <c r="G114" s="328"/>
      <c r="H114" s="348"/>
      <c r="I114" s="349"/>
      <c r="J114" s="350"/>
      <c r="K114" s="327"/>
      <c r="L114" s="329"/>
      <c r="M114" s="329"/>
      <c r="N114" s="329"/>
      <c r="O114" s="329"/>
      <c r="P114" s="329"/>
      <c r="Q114" s="329"/>
      <c r="R114" s="329"/>
      <c r="S114" s="329"/>
      <c r="T114" s="329"/>
      <c r="U114" s="329"/>
      <c r="V114" s="329"/>
      <c r="W114" s="329"/>
      <c r="X114" s="329"/>
      <c r="Y114" s="328"/>
    </row>
    <row r="115" spans="2:25" outlineLevel="1">
      <c r="B115" s="327"/>
      <c r="C115" s="328"/>
      <c r="D115" s="327"/>
      <c r="E115" s="328"/>
      <c r="F115" s="327"/>
      <c r="G115" s="328"/>
      <c r="H115" s="348"/>
      <c r="I115" s="349"/>
      <c r="J115" s="350"/>
      <c r="K115" s="327"/>
      <c r="L115" s="329"/>
      <c r="M115" s="329"/>
      <c r="N115" s="329"/>
      <c r="O115" s="329"/>
      <c r="P115" s="329"/>
      <c r="Q115" s="329"/>
      <c r="R115" s="329"/>
      <c r="S115" s="329"/>
      <c r="T115" s="329"/>
      <c r="U115" s="329"/>
      <c r="V115" s="329"/>
      <c r="W115" s="329"/>
      <c r="X115" s="329"/>
      <c r="Y115" s="328"/>
    </row>
    <row r="116" spans="2:25" outlineLevel="1">
      <c r="B116" s="327"/>
      <c r="C116" s="328"/>
      <c r="D116" s="327"/>
      <c r="E116" s="328"/>
      <c r="F116" s="327"/>
      <c r="G116" s="328"/>
      <c r="H116" s="348"/>
      <c r="I116" s="349"/>
      <c r="J116" s="350"/>
      <c r="K116" s="327"/>
      <c r="L116" s="329"/>
      <c r="M116" s="329"/>
      <c r="N116" s="329"/>
      <c r="O116" s="329"/>
      <c r="P116" s="329"/>
      <c r="Q116" s="329"/>
      <c r="R116" s="329"/>
      <c r="S116" s="329"/>
      <c r="T116" s="329"/>
      <c r="U116" s="329"/>
      <c r="V116" s="329"/>
      <c r="W116" s="329"/>
      <c r="X116" s="329"/>
      <c r="Y116" s="328"/>
    </row>
    <row r="117" spans="2:25" outlineLevel="1">
      <c r="B117" s="327"/>
      <c r="C117" s="328"/>
      <c r="D117" s="327"/>
      <c r="E117" s="328"/>
      <c r="F117" s="327"/>
      <c r="G117" s="328"/>
      <c r="H117" s="348"/>
      <c r="I117" s="349"/>
      <c r="J117" s="350"/>
      <c r="K117" s="327"/>
      <c r="L117" s="329"/>
      <c r="M117" s="329"/>
      <c r="N117" s="329"/>
      <c r="O117" s="329"/>
      <c r="P117" s="329"/>
      <c r="Q117" s="329"/>
      <c r="R117" s="329"/>
      <c r="S117" s="329"/>
      <c r="T117" s="329"/>
      <c r="U117" s="329"/>
      <c r="V117" s="329"/>
      <c r="W117" s="329"/>
      <c r="X117" s="329"/>
      <c r="Y117" s="328"/>
    </row>
    <row r="118" spans="2:25" outlineLevel="1">
      <c r="B118" s="327"/>
      <c r="C118" s="328"/>
      <c r="D118" s="327"/>
      <c r="E118" s="328"/>
      <c r="F118" s="327"/>
      <c r="G118" s="328"/>
      <c r="H118" s="348"/>
      <c r="I118" s="349"/>
      <c r="J118" s="350"/>
      <c r="K118" s="327"/>
      <c r="L118" s="329"/>
      <c r="M118" s="329"/>
      <c r="N118" s="329"/>
      <c r="O118" s="329"/>
      <c r="P118" s="329"/>
      <c r="Q118" s="329"/>
      <c r="R118" s="329"/>
      <c r="S118" s="329"/>
      <c r="T118" s="329"/>
      <c r="U118" s="329"/>
      <c r="V118" s="329"/>
      <c r="W118" s="329"/>
      <c r="X118" s="329"/>
      <c r="Y118" s="328"/>
    </row>
    <row r="119" spans="2:25" outlineLevel="1">
      <c r="B119" s="327"/>
      <c r="C119" s="328"/>
      <c r="D119" s="327"/>
      <c r="E119" s="328"/>
      <c r="F119" s="327"/>
      <c r="G119" s="328"/>
      <c r="H119" s="348"/>
      <c r="I119" s="349"/>
      <c r="J119" s="350"/>
      <c r="K119" s="327"/>
      <c r="L119" s="329"/>
      <c r="M119" s="329"/>
      <c r="N119" s="329"/>
      <c r="O119" s="329"/>
      <c r="P119" s="329"/>
      <c r="Q119" s="329"/>
      <c r="R119" s="329"/>
      <c r="S119" s="329"/>
      <c r="T119" s="329"/>
      <c r="U119" s="329"/>
      <c r="V119" s="329"/>
      <c r="W119" s="329"/>
      <c r="X119" s="329"/>
      <c r="Y119" s="328"/>
    </row>
    <row r="120" spans="2:25" outlineLevel="1">
      <c r="B120" s="327"/>
      <c r="C120" s="328"/>
      <c r="D120" s="327"/>
      <c r="E120" s="328"/>
      <c r="F120" s="327"/>
      <c r="G120" s="328"/>
      <c r="H120" s="348"/>
      <c r="I120" s="349"/>
      <c r="J120" s="350"/>
      <c r="K120" s="327"/>
      <c r="L120" s="329"/>
      <c r="M120" s="329"/>
      <c r="N120" s="329"/>
      <c r="O120" s="329"/>
      <c r="P120" s="329"/>
      <c r="Q120" s="329"/>
      <c r="R120" s="329"/>
      <c r="S120" s="329"/>
      <c r="T120" s="329"/>
      <c r="U120" s="329"/>
      <c r="V120" s="329"/>
      <c r="W120" s="329"/>
      <c r="X120" s="329"/>
      <c r="Y120" s="328"/>
    </row>
    <row r="121" spans="2:25" outlineLevel="1">
      <c r="B121" s="327"/>
      <c r="C121" s="328"/>
      <c r="D121" s="327"/>
      <c r="E121" s="328"/>
      <c r="F121" s="327"/>
      <c r="G121" s="328"/>
      <c r="H121" s="348"/>
      <c r="I121" s="349"/>
      <c r="J121" s="350"/>
      <c r="K121" s="327"/>
      <c r="L121" s="329"/>
      <c r="M121" s="329"/>
      <c r="N121" s="329"/>
      <c r="O121" s="329"/>
      <c r="P121" s="329"/>
      <c r="Q121" s="329"/>
      <c r="R121" s="329"/>
      <c r="S121" s="329"/>
      <c r="T121" s="329"/>
      <c r="U121" s="329"/>
      <c r="V121" s="329"/>
      <c r="W121" s="329"/>
      <c r="X121" s="329"/>
      <c r="Y121" s="328"/>
    </row>
    <row r="122" spans="2:25" outlineLevel="1">
      <c r="B122" s="326"/>
      <c r="C122" s="326"/>
      <c r="D122" s="326"/>
      <c r="E122" s="326"/>
      <c r="F122" s="326"/>
      <c r="G122" s="326"/>
      <c r="H122" s="347"/>
      <c r="I122" s="347"/>
      <c r="J122" s="347"/>
      <c r="K122" s="326"/>
      <c r="L122" s="326"/>
      <c r="M122" s="326"/>
      <c r="N122" s="326"/>
      <c r="O122" s="326"/>
      <c r="P122" s="326"/>
      <c r="Q122" s="326"/>
      <c r="R122" s="326"/>
      <c r="S122" s="326"/>
      <c r="T122" s="326"/>
      <c r="U122" s="326"/>
      <c r="V122" s="326"/>
      <c r="W122" s="326"/>
      <c r="X122" s="326"/>
      <c r="Y122" s="326"/>
    </row>
    <row r="123" spans="2:25" outlineLevel="1">
      <c r="B123" s="326"/>
      <c r="C123" s="326"/>
      <c r="D123" s="326"/>
      <c r="E123" s="326"/>
      <c r="F123" s="326"/>
      <c r="G123" s="326"/>
      <c r="H123" s="347"/>
      <c r="I123" s="347"/>
      <c r="J123" s="347"/>
      <c r="K123" s="326"/>
      <c r="L123" s="326"/>
      <c r="M123" s="326"/>
      <c r="N123" s="326"/>
      <c r="O123" s="326"/>
      <c r="P123" s="326"/>
      <c r="Q123" s="326"/>
      <c r="R123" s="326"/>
      <c r="S123" s="326"/>
      <c r="T123" s="326"/>
      <c r="U123" s="326"/>
      <c r="V123" s="326"/>
      <c r="W123" s="326"/>
      <c r="X123" s="326"/>
      <c r="Y123" s="326"/>
    </row>
    <row r="124" spans="2:25" outlineLevel="1">
      <c r="B124" s="327"/>
      <c r="C124" s="328"/>
      <c r="D124" s="327"/>
      <c r="E124" s="328"/>
      <c r="F124" s="326"/>
      <c r="G124" s="326"/>
      <c r="H124" s="348"/>
      <c r="I124" s="349"/>
      <c r="J124" s="350"/>
      <c r="K124" s="326"/>
      <c r="L124" s="326"/>
      <c r="M124" s="326"/>
      <c r="N124" s="326"/>
      <c r="O124" s="326"/>
      <c r="P124" s="326"/>
      <c r="Q124" s="326"/>
      <c r="R124" s="326"/>
      <c r="S124" s="326"/>
      <c r="T124" s="326"/>
      <c r="U124" s="326"/>
      <c r="V124" s="326"/>
      <c r="W124" s="326"/>
      <c r="X124" s="326"/>
      <c r="Y124" s="326"/>
    </row>
    <row r="125" spans="2:25" outlineLevel="1">
      <c r="B125" s="111"/>
      <c r="C125" s="112"/>
      <c r="D125" s="111"/>
      <c r="E125" s="112"/>
      <c r="F125" s="352"/>
      <c r="G125" s="353"/>
      <c r="H125" s="116"/>
      <c r="I125" s="117"/>
      <c r="J125" s="118"/>
      <c r="K125" s="352"/>
      <c r="L125" s="354"/>
      <c r="M125" s="354"/>
      <c r="N125" s="354"/>
      <c r="O125" s="354"/>
      <c r="P125" s="354"/>
      <c r="Q125" s="354"/>
      <c r="R125" s="354"/>
      <c r="S125" s="354"/>
      <c r="T125" s="354"/>
      <c r="U125" s="354"/>
      <c r="V125" s="354"/>
      <c r="W125" s="354"/>
      <c r="X125" s="354"/>
      <c r="Y125" s="353"/>
    </row>
    <row r="126" spans="2:25" outlineLevel="1">
      <c r="B126" s="327"/>
      <c r="C126" s="328"/>
      <c r="D126" s="327"/>
      <c r="E126" s="328"/>
      <c r="F126" s="326"/>
      <c r="G126" s="326"/>
      <c r="H126" s="348"/>
      <c r="I126" s="349"/>
      <c r="J126" s="350"/>
      <c r="K126" s="326"/>
      <c r="L126" s="326"/>
      <c r="M126" s="326"/>
      <c r="N126" s="326"/>
      <c r="O126" s="326"/>
      <c r="P126" s="326"/>
      <c r="Q126" s="326"/>
      <c r="R126" s="326"/>
      <c r="S126" s="326"/>
      <c r="T126" s="326"/>
      <c r="U126" s="326"/>
      <c r="V126" s="326"/>
      <c r="W126" s="326"/>
      <c r="X126" s="326"/>
      <c r="Y126" s="326"/>
    </row>
    <row r="127" spans="2:25" outlineLevel="1">
      <c r="B127" s="327"/>
      <c r="C127" s="328"/>
      <c r="D127" s="327"/>
      <c r="E127" s="328"/>
      <c r="F127" s="326"/>
      <c r="G127" s="326"/>
      <c r="H127" s="348"/>
      <c r="I127" s="349"/>
      <c r="J127" s="350"/>
      <c r="K127" s="326"/>
      <c r="L127" s="326"/>
      <c r="M127" s="326"/>
      <c r="N127" s="326"/>
      <c r="O127" s="326"/>
      <c r="P127" s="326"/>
      <c r="Q127" s="326"/>
      <c r="R127" s="326"/>
      <c r="S127" s="326"/>
      <c r="T127" s="326"/>
      <c r="U127" s="326"/>
      <c r="V127" s="326"/>
      <c r="W127" s="326"/>
      <c r="X127" s="326"/>
      <c r="Y127" s="326"/>
    </row>
    <row r="128" spans="2:25" outlineLevel="1">
      <c r="B128" s="327"/>
      <c r="C128" s="328"/>
      <c r="D128" s="327"/>
      <c r="E128" s="328"/>
      <c r="F128" s="327"/>
      <c r="G128" s="328"/>
      <c r="H128" s="348"/>
      <c r="I128" s="349"/>
      <c r="J128" s="350"/>
      <c r="K128" s="327"/>
      <c r="L128" s="329"/>
      <c r="M128" s="329"/>
      <c r="N128" s="329"/>
      <c r="O128" s="329"/>
      <c r="P128" s="329"/>
      <c r="Q128" s="329"/>
      <c r="R128" s="329"/>
      <c r="S128" s="329"/>
      <c r="T128" s="329"/>
      <c r="U128" s="329"/>
      <c r="V128" s="329"/>
      <c r="W128" s="329"/>
      <c r="X128" s="329"/>
      <c r="Y128" s="328"/>
    </row>
    <row r="129" spans="2:25" outlineLevel="1">
      <c r="B129" s="327"/>
      <c r="C129" s="328"/>
      <c r="D129" s="327"/>
      <c r="E129" s="328"/>
      <c r="F129" s="327"/>
      <c r="G129" s="328"/>
      <c r="H129" s="348"/>
      <c r="I129" s="349"/>
      <c r="J129" s="350"/>
      <c r="K129" s="327"/>
      <c r="L129" s="329"/>
      <c r="M129" s="329"/>
      <c r="N129" s="329"/>
      <c r="O129" s="329"/>
      <c r="P129" s="329"/>
      <c r="Q129" s="329"/>
      <c r="R129" s="329"/>
      <c r="S129" s="329"/>
      <c r="T129" s="329"/>
      <c r="U129" s="329"/>
      <c r="V129" s="329"/>
      <c r="W129" s="329"/>
      <c r="X129" s="329"/>
      <c r="Y129" s="328"/>
    </row>
    <row r="131" spans="2:25" ht="15.6" outlineLevel="1">
      <c r="B131" s="333" t="s">
        <v>350</v>
      </c>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row>
    <row r="132" spans="2:25" outlineLevel="1">
      <c r="B132" s="351" t="s">
        <v>346</v>
      </c>
      <c r="C132" s="351"/>
      <c r="D132" s="351" t="s">
        <v>347</v>
      </c>
      <c r="E132" s="351"/>
      <c r="F132" s="351" t="s">
        <v>291</v>
      </c>
      <c r="G132" s="351"/>
      <c r="H132" s="351" t="s">
        <v>348</v>
      </c>
      <c r="I132" s="351"/>
      <c r="J132" s="351"/>
      <c r="K132" s="351" t="s">
        <v>349</v>
      </c>
      <c r="L132" s="351"/>
      <c r="M132" s="351"/>
      <c r="N132" s="351"/>
      <c r="O132" s="351"/>
      <c r="P132" s="351"/>
      <c r="Q132" s="351"/>
      <c r="R132" s="351"/>
      <c r="S132" s="351"/>
      <c r="T132" s="351"/>
      <c r="U132" s="351"/>
      <c r="V132" s="351"/>
      <c r="W132" s="351"/>
      <c r="X132" s="351"/>
      <c r="Y132" s="351"/>
    </row>
    <row r="133" spans="2:25" outlineLevel="1">
      <c r="B133" s="327"/>
      <c r="C133" s="328"/>
      <c r="D133" s="327"/>
      <c r="E133" s="328"/>
      <c r="F133" s="327"/>
      <c r="G133" s="328"/>
      <c r="H133" s="348"/>
      <c r="I133" s="349"/>
      <c r="J133" s="350"/>
      <c r="K133" s="327"/>
      <c r="L133" s="329"/>
      <c r="M133" s="329"/>
      <c r="N133" s="329"/>
      <c r="O133" s="329"/>
      <c r="P133" s="329"/>
      <c r="Q133" s="329"/>
      <c r="R133" s="329"/>
      <c r="S133" s="329"/>
      <c r="T133" s="329"/>
      <c r="U133" s="329"/>
      <c r="V133" s="329"/>
      <c r="W133" s="329"/>
      <c r="X133" s="329"/>
      <c r="Y133" s="328"/>
    </row>
    <row r="134" spans="2:25" outlineLevel="1">
      <c r="B134" s="327"/>
      <c r="C134" s="328"/>
      <c r="D134" s="327"/>
      <c r="E134" s="328"/>
      <c r="F134" s="327"/>
      <c r="G134" s="328"/>
      <c r="H134" s="348"/>
      <c r="I134" s="349"/>
      <c r="J134" s="350"/>
      <c r="K134" s="327"/>
      <c r="L134" s="329"/>
      <c r="M134" s="329"/>
      <c r="N134" s="329"/>
      <c r="O134" s="329"/>
      <c r="P134" s="329"/>
      <c r="Q134" s="329"/>
      <c r="R134" s="329"/>
      <c r="S134" s="329"/>
      <c r="T134" s="329"/>
      <c r="U134" s="329"/>
      <c r="V134" s="329"/>
      <c r="W134" s="329"/>
      <c r="X134" s="329"/>
      <c r="Y134" s="328"/>
    </row>
    <row r="135" spans="2:25" outlineLevel="1">
      <c r="B135" s="327"/>
      <c r="C135" s="328"/>
      <c r="D135" s="327"/>
      <c r="E135" s="328"/>
      <c r="F135" s="327"/>
      <c r="G135" s="328"/>
      <c r="H135" s="348"/>
      <c r="I135" s="349"/>
      <c r="J135" s="350"/>
      <c r="K135" s="327"/>
      <c r="L135" s="329"/>
      <c r="M135" s="329"/>
      <c r="N135" s="329"/>
      <c r="O135" s="329"/>
      <c r="P135" s="329"/>
      <c r="Q135" s="329"/>
      <c r="R135" s="329"/>
      <c r="S135" s="329"/>
      <c r="T135" s="329"/>
      <c r="U135" s="329"/>
      <c r="V135" s="329"/>
      <c r="W135" s="329"/>
      <c r="X135" s="329"/>
      <c r="Y135" s="328"/>
    </row>
    <row r="136" spans="2:25" outlineLevel="1">
      <c r="B136" s="327"/>
      <c r="C136" s="328"/>
      <c r="D136" s="327"/>
      <c r="E136" s="328"/>
      <c r="F136" s="327"/>
      <c r="G136" s="328"/>
      <c r="H136" s="348"/>
      <c r="I136" s="349"/>
      <c r="J136" s="350"/>
      <c r="K136" s="327"/>
      <c r="L136" s="329"/>
      <c r="M136" s="329"/>
      <c r="N136" s="329"/>
      <c r="O136" s="329"/>
      <c r="P136" s="329"/>
      <c r="Q136" s="329"/>
      <c r="R136" s="329"/>
      <c r="S136" s="329"/>
      <c r="T136" s="329"/>
      <c r="U136" s="329"/>
      <c r="V136" s="329"/>
      <c r="W136" s="329"/>
      <c r="X136" s="329"/>
      <c r="Y136" s="328"/>
    </row>
    <row r="137" spans="2:25" outlineLevel="1">
      <c r="B137" s="327"/>
      <c r="C137" s="328"/>
      <c r="D137" s="327"/>
      <c r="E137" s="328"/>
      <c r="F137" s="327"/>
      <c r="G137" s="328"/>
      <c r="H137" s="348"/>
      <c r="I137" s="349"/>
      <c r="J137" s="350"/>
      <c r="K137" s="327"/>
      <c r="L137" s="329"/>
      <c r="M137" s="329"/>
      <c r="N137" s="329"/>
      <c r="O137" s="329"/>
      <c r="P137" s="329"/>
      <c r="Q137" s="329"/>
      <c r="R137" s="329"/>
      <c r="S137" s="329"/>
      <c r="T137" s="329"/>
      <c r="U137" s="329"/>
      <c r="V137" s="329"/>
      <c r="W137" s="329"/>
      <c r="X137" s="329"/>
      <c r="Y137" s="328"/>
    </row>
    <row r="138" spans="2:25" outlineLevel="1">
      <c r="B138" s="327"/>
      <c r="C138" s="328"/>
      <c r="D138" s="327"/>
      <c r="E138" s="328"/>
      <c r="F138" s="327"/>
      <c r="G138" s="328"/>
      <c r="H138" s="348"/>
      <c r="I138" s="349"/>
      <c r="J138" s="350"/>
      <c r="K138" s="327"/>
      <c r="L138" s="329"/>
      <c r="M138" s="329"/>
      <c r="N138" s="329"/>
      <c r="O138" s="329"/>
      <c r="P138" s="329"/>
      <c r="Q138" s="329"/>
      <c r="R138" s="329"/>
      <c r="S138" s="329"/>
      <c r="T138" s="329"/>
      <c r="U138" s="329"/>
      <c r="V138" s="329"/>
      <c r="W138" s="329"/>
      <c r="X138" s="329"/>
      <c r="Y138" s="328"/>
    </row>
    <row r="139" spans="2:25" outlineLevel="1">
      <c r="B139" s="327"/>
      <c r="C139" s="328"/>
      <c r="D139" s="327"/>
      <c r="E139" s="328"/>
      <c r="F139" s="327"/>
      <c r="G139" s="328"/>
      <c r="H139" s="348"/>
      <c r="I139" s="349"/>
      <c r="J139" s="350"/>
      <c r="K139" s="327"/>
      <c r="L139" s="329"/>
      <c r="M139" s="329"/>
      <c r="N139" s="329"/>
      <c r="O139" s="329"/>
      <c r="P139" s="329"/>
      <c r="Q139" s="329"/>
      <c r="R139" s="329"/>
      <c r="S139" s="329"/>
      <c r="T139" s="329"/>
      <c r="U139" s="329"/>
      <c r="V139" s="329"/>
      <c r="W139" s="329"/>
      <c r="X139" s="329"/>
      <c r="Y139" s="328"/>
    </row>
    <row r="140" spans="2:25" outlineLevel="1">
      <c r="B140" s="327"/>
      <c r="C140" s="328"/>
      <c r="D140" s="327"/>
      <c r="E140" s="328"/>
      <c r="F140" s="327"/>
      <c r="G140" s="328"/>
      <c r="H140" s="348"/>
      <c r="I140" s="349"/>
      <c r="J140" s="350"/>
      <c r="K140" s="327"/>
      <c r="L140" s="329"/>
      <c r="M140" s="329"/>
      <c r="N140" s="329"/>
      <c r="O140" s="329"/>
      <c r="P140" s="329"/>
      <c r="Q140" s="329"/>
      <c r="R140" s="329"/>
      <c r="S140" s="329"/>
      <c r="T140" s="329"/>
      <c r="U140" s="329"/>
      <c r="V140" s="329"/>
      <c r="W140" s="329"/>
      <c r="X140" s="329"/>
      <c r="Y140" s="328"/>
    </row>
    <row r="141" spans="2:25" outlineLevel="1">
      <c r="B141" s="326"/>
      <c r="C141" s="326"/>
      <c r="D141" s="326"/>
      <c r="E141" s="326"/>
      <c r="F141" s="326"/>
      <c r="G141" s="326"/>
      <c r="H141" s="347"/>
      <c r="I141" s="347"/>
      <c r="J141" s="347"/>
      <c r="K141" s="326"/>
      <c r="L141" s="326"/>
      <c r="M141" s="326"/>
      <c r="N141" s="326"/>
      <c r="O141" s="326"/>
      <c r="P141" s="326"/>
      <c r="Q141" s="326"/>
      <c r="R141" s="326"/>
      <c r="S141" s="326"/>
      <c r="T141" s="326"/>
      <c r="U141" s="326"/>
      <c r="V141" s="326"/>
      <c r="W141" s="326"/>
      <c r="X141" s="326"/>
      <c r="Y141" s="326"/>
    </row>
    <row r="142" spans="2:25" outlineLevel="1">
      <c r="B142" s="326"/>
      <c r="C142" s="326"/>
      <c r="D142" s="326"/>
      <c r="E142" s="326"/>
      <c r="F142" s="326"/>
      <c r="G142" s="326"/>
      <c r="H142" s="347"/>
      <c r="I142" s="347"/>
      <c r="J142" s="347"/>
      <c r="K142" s="326"/>
      <c r="L142" s="326"/>
      <c r="M142" s="326"/>
      <c r="N142" s="326"/>
      <c r="O142" s="326"/>
      <c r="P142" s="326"/>
      <c r="Q142" s="326"/>
      <c r="R142" s="326"/>
      <c r="S142" s="326"/>
      <c r="T142" s="326"/>
      <c r="U142" s="326"/>
      <c r="V142" s="326"/>
      <c r="W142" s="326"/>
      <c r="X142" s="326"/>
      <c r="Y142" s="326"/>
    </row>
    <row r="143" spans="2:25" outlineLevel="1">
      <c r="B143" s="327"/>
      <c r="C143" s="328"/>
      <c r="D143" s="327"/>
      <c r="E143" s="328"/>
      <c r="F143" s="326"/>
      <c r="G143" s="326"/>
      <c r="H143" s="348"/>
      <c r="I143" s="349"/>
      <c r="J143" s="350"/>
      <c r="K143" s="326"/>
      <c r="L143" s="326"/>
      <c r="M143" s="326"/>
      <c r="N143" s="326"/>
      <c r="O143" s="326"/>
      <c r="P143" s="326"/>
      <c r="Q143" s="326"/>
      <c r="R143" s="326"/>
      <c r="S143" s="326"/>
      <c r="T143" s="326"/>
      <c r="U143" s="326"/>
      <c r="V143" s="326"/>
      <c r="W143" s="326"/>
      <c r="X143" s="326"/>
      <c r="Y143" s="326"/>
    </row>
    <row r="144" spans="2:25">
      <c r="B144" s="113"/>
      <c r="C144" s="114"/>
      <c r="D144" s="114"/>
      <c r="E144" s="114"/>
      <c r="F144" s="114"/>
      <c r="G144" s="114"/>
      <c r="H144" s="117"/>
      <c r="I144" s="117"/>
      <c r="J144" s="117"/>
      <c r="K144" s="114"/>
      <c r="L144" s="114"/>
      <c r="M144" s="114"/>
      <c r="N144" s="114"/>
      <c r="O144" s="114"/>
      <c r="P144" s="114"/>
      <c r="Q144" s="114"/>
      <c r="R144" s="114"/>
      <c r="S144" s="114"/>
      <c r="T144" s="114"/>
      <c r="U144" s="47"/>
      <c r="V144" s="47"/>
      <c r="W144" s="47"/>
      <c r="X144" s="47"/>
      <c r="Y144" s="47"/>
    </row>
    <row r="145" spans="2:25" ht="15.75" customHeight="1" outlineLevel="1">
      <c r="B145" s="341" t="s">
        <v>351</v>
      </c>
      <c r="C145" s="342"/>
      <c r="D145" s="342"/>
      <c r="E145" s="342"/>
      <c r="F145" s="342"/>
      <c r="G145" s="342"/>
      <c r="H145" s="342"/>
      <c r="I145" s="342"/>
      <c r="J145" s="342"/>
      <c r="K145" s="342"/>
      <c r="L145" s="342"/>
      <c r="M145" s="342"/>
      <c r="N145" s="342"/>
      <c r="O145" s="342"/>
      <c r="P145" s="342"/>
      <c r="Q145" s="342"/>
      <c r="R145" s="342"/>
      <c r="S145" s="342"/>
      <c r="T145" s="343"/>
    </row>
    <row r="146" spans="2:25" outlineLevel="1">
      <c r="B146" s="46" t="s">
        <v>352</v>
      </c>
      <c r="C146" s="46" t="s">
        <v>291</v>
      </c>
      <c r="D146" s="46" t="s">
        <v>353</v>
      </c>
      <c r="E146" s="46" t="s">
        <v>354</v>
      </c>
      <c r="F146" s="344" t="s">
        <v>355</v>
      </c>
      <c r="G146" s="345"/>
      <c r="H146" s="345"/>
      <c r="I146" s="345"/>
      <c r="J146" s="345"/>
      <c r="K146" s="345"/>
      <c r="L146" s="345"/>
      <c r="M146" s="345"/>
      <c r="N146" s="345"/>
      <c r="O146" s="345"/>
      <c r="P146" s="345"/>
      <c r="Q146" s="345"/>
      <c r="R146" s="346"/>
      <c r="S146" s="344" t="s">
        <v>356</v>
      </c>
      <c r="T146" s="346"/>
    </row>
    <row r="147" spans="2:25" outlineLevel="1">
      <c r="B147" s="45"/>
      <c r="C147" s="45"/>
      <c r="D147" s="45"/>
      <c r="E147" s="45"/>
      <c r="F147" s="330"/>
      <c r="G147" s="331"/>
      <c r="H147" s="331"/>
      <c r="I147" s="331"/>
      <c r="J147" s="331"/>
      <c r="K147" s="331"/>
      <c r="L147" s="331"/>
      <c r="M147" s="331"/>
      <c r="N147" s="331"/>
      <c r="O147" s="331"/>
      <c r="P147" s="331"/>
      <c r="Q147" s="331"/>
      <c r="R147" s="332"/>
      <c r="S147" s="327"/>
      <c r="T147" s="328"/>
    </row>
    <row r="148" spans="2:25" outlineLevel="1">
      <c r="B148" s="45"/>
      <c r="C148" s="45"/>
      <c r="D148" s="45"/>
      <c r="E148" s="45"/>
      <c r="F148" s="113"/>
      <c r="G148" s="114"/>
      <c r="H148" s="114"/>
      <c r="I148" s="114"/>
      <c r="J148" s="114"/>
      <c r="K148" s="114"/>
      <c r="L148" s="114"/>
      <c r="M148" s="114"/>
      <c r="N148" s="114"/>
      <c r="O148" s="114"/>
      <c r="P148" s="114"/>
      <c r="Q148" s="114"/>
      <c r="R148" s="115"/>
      <c r="S148" s="327"/>
      <c r="T148" s="328"/>
    </row>
    <row r="149" spans="2:25" outlineLevel="1">
      <c r="B149" s="45"/>
      <c r="C149" s="45"/>
      <c r="D149" s="45"/>
      <c r="E149" s="45"/>
      <c r="F149" s="113"/>
      <c r="G149" s="114"/>
      <c r="H149" s="114"/>
      <c r="I149" s="114"/>
      <c r="J149" s="114"/>
      <c r="K149" s="114"/>
      <c r="L149" s="114"/>
      <c r="M149" s="114"/>
      <c r="N149" s="114"/>
      <c r="O149" s="114"/>
      <c r="P149" s="114"/>
      <c r="Q149" s="114"/>
      <c r="R149" s="115"/>
      <c r="S149" s="327"/>
      <c r="T149" s="328"/>
    </row>
    <row r="150" spans="2:25" outlineLevel="1">
      <c r="B150" s="45"/>
      <c r="C150" s="45"/>
      <c r="D150" s="45"/>
      <c r="E150" s="45"/>
      <c r="F150" s="113"/>
      <c r="G150" s="114"/>
      <c r="H150" s="114"/>
      <c r="I150" s="114"/>
      <c r="J150" s="114"/>
      <c r="K150" s="114"/>
      <c r="L150" s="114"/>
      <c r="M150" s="114"/>
      <c r="N150" s="114"/>
      <c r="O150" s="114"/>
      <c r="P150" s="114"/>
      <c r="Q150" s="114"/>
      <c r="R150" s="115"/>
      <c r="S150" s="327"/>
      <c r="T150" s="328"/>
    </row>
    <row r="151" spans="2:25" outlineLevel="1">
      <c r="B151" s="45"/>
      <c r="C151" s="45"/>
      <c r="D151" s="45"/>
      <c r="E151" s="45"/>
      <c r="F151" s="113"/>
      <c r="G151" s="114"/>
      <c r="H151" s="114"/>
      <c r="I151" s="114"/>
      <c r="J151" s="114"/>
      <c r="K151" s="114"/>
      <c r="L151" s="114"/>
      <c r="M151" s="114"/>
      <c r="N151" s="114"/>
      <c r="O151" s="114"/>
      <c r="P151" s="114"/>
      <c r="Q151" s="114"/>
      <c r="R151" s="115"/>
      <c r="S151" s="327"/>
      <c r="T151" s="328"/>
    </row>
    <row r="152" spans="2:25" outlineLevel="1">
      <c r="B152" s="45"/>
      <c r="C152" s="45"/>
      <c r="D152" s="45"/>
      <c r="E152" s="45"/>
      <c r="F152" s="113"/>
      <c r="G152" s="114"/>
      <c r="H152" s="114"/>
      <c r="I152" s="114"/>
      <c r="J152" s="114"/>
      <c r="K152" s="114"/>
      <c r="L152" s="114"/>
      <c r="M152" s="114"/>
      <c r="N152" s="114"/>
      <c r="O152" s="114"/>
      <c r="P152" s="114"/>
      <c r="Q152" s="114"/>
      <c r="R152" s="115"/>
      <c r="S152" s="327"/>
      <c r="T152" s="328"/>
    </row>
    <row r="153" spans="2:25" outlineLevel="1">
      <c r="B153" s="45"/>
      <c r="C153" s="45"/>
      <c r="D153" s="45"/>
      <c r="E153" s="45"/>
      <c r="F153" s="113"/>
      <c r="G153" s="114"/>
      <c r="H153" s="114"/>
      <c r="I153" s="114"/>
      <c r="J153" s="114"/>
      <c r="K153" s="114"/>
      <c r="L153" s="114"/>
      <c r="M153" s="114"/>
      <c r="N153" s="114"/>
      <c r="O153" s="114"/>
      <c r="P153" s="114"/>
      <c r="Q153" s="114"/>
      <c r="R153" s="115"/>
      <c r="S153" s="327"/>
      <c r="T153" s="328"/>
    </row>
    <row r="154" spans="2:25" outlineLevel="1">
      <c r="B154" s="45"/>
      <c r="C154" s="45"/>
      <c r="D154" s="45"/>
      <c r="E154" s="45"/>
      <c r="F154" s="330"/>
      <c r="G154" s="331"/>
      <c r="H154" s="331"/>
      <c r="I154" s="331"/>
      <c r="J154" s="331"/>
      <c r="K154" s="331"/>
      <c r="L154" s="331"/>
      <c r="M154" s="331"/>
      <c r="N154" s="331"/>
      <c r="O154" s="331"/>
      <c r="P154" s="331"/>
      <c r="Q154" s="331"/>
      <c r="R154" s="332"/>
      <c r="S154" s="327"/>
      <c r="T154" s="328"/>
    </row>
    <row r="155" spans="2:25" outlineLevel="1">
      <c r="B155" s="45"/>
      <c r="C155" s="45"/>
      <c r="D155" s="45"/>
      <c r="E155" s="45"/>
      <c r="F155" s="330"/>
      <c r="G155" s="331"/>
      <c r="H155" s="331"/>
      <c r="I155" s="331"/>
      <c r="J155" s="331"/>
      <c r="K155" s="331"/>
      <c r="L155" s="331"/>
      <c r="M155" s="331"/>
      <c r="N155" s="331"/>
      <c r="O155" s="331"/>
      <c r="P155" s="331"/>
      <c r="Q155" s="331"/>
      <c r="R155" s="332"/>
      <c r="S155" s="327"/>
      <c r="T155" s="328"/>
    </row>
    <row r="157" spans="2:25" ht="15.6">
      <c r="B157" s="333" t="s">
        <v>357</v>
      </c>
      <c r="C157" s="333"/>
      <c r="D157" s="333"/>
      <c r="E157" s="333"/>
      <c r="F157" s="333"/>
      <c r="G157" s="333"/>
      <c r="H157" s="333"/>
      <c r="I157" s="333"/>
      <c r="J157" s="333"/>
      <c r="K157" s="333"/>
      <c r="L157" s="333"/>
      <c r="M157" s="333"/>
      <c r="N157" s="333"/>
      <c r="O157" s="333"/>
      <c r="P157" s="333"/>
      <c r="Q157" s="333"/>
      <c r="R157" s="333"/>
      <c r="S157" s="333"/>
      <c r="T157" s="333"/>
      <c r="U157" s="333"/>
      <c r="V157" s="333"/>
      <c r="W157" s="333"/>
      <c r="X157" s="333"/>
      <c r="Y157" s="333"/>
    </row>
    <row r="158" spans="2:25">
      <c r="B158" s="334" t="s">
        <v>339</v>
      </c>
      <c r="C158" s="335"/>
      <c r="D158" s="334" t="s">
        <v>340</v>
      </c>
      <c r="E158" s="335"/>
      <c r="F158" s="334" t="s">
        <v>341</v>
      </c>
      <c r="G158" s="336"/>
      <c r="H158" s="336"/>
      <c r="I158" s="336"/>
      <c r="J158" s="336"/>
      <c r="K158" s="336"/>
      <c r="L158" s="336"/>
      <c r="M158" s="336"/>
      <c r="N158" s="336"/>
      <c r="O158" s="336"/>
      <c r="P158" s="336"/>
      <c r="Q158" s="336"/>
      <c r="R158" s="335"/>
      <c r="S158" s="337" t="s">
        <v>342</v>
      </c>
      <c r="T158" s="337"/>
      <c r="U158" s="338" t="s">
        <v>343</v>
      </c>
      <c r="V158" s="339"/>
      <c r="W158" s="338" t="s">
        <v>344</v>
      </c>
      <c r="X158" s="340"/>
      <c r="Y158" s="339"/>
    </row>
    <row r="159" spans="2:25">
      <c r="B159" s="327" t="s">
        <v>358</v>
      </c>
      <c r="C159" s="328"/>
      <c r="D159" s="327"/>
      <c r="E159" s="328"/>
      <c r="F159" s="327" t="s">
        <v>359</v>
      </c>
      <c r="G159" s="329"/>
      <c r="H159" s="329"/>
      <c r="I159" s="329"/>
      <c r="J159" s="329"/>
      <c r="K159" s="329"/>
      <c r="L159" s="329"/>
      <c r="M159" s="329"/>
      <c r="N159" s="329"/>
      <c r="O159" s="329"/>
      <c r="P159" s="329"/>
      <c r="Q159" s="329"/>
      <c r="R159" s="328"/>
      <c r="S159" s="327"/>
      <c r="T159" s="328"/>
      <c r="U159" s="327"/>
      <c r="V159" s="328"/>
      <c r="W159" s="327"/>
      <c r="X159" s="329"/>
      <c r="Y159" s="328"/>
    </row>
    <row r="160" spans="2:25">
      <c r="B160" s="327" t="s">
        <v>358</v>
      </c>
      <c r="C160" s="328"/>
      <c r="D160" s="327"/>
      <c r="E160" s="328"/>
      <c r="F160" s="327" t="s">
        <v>360</v>
      </c>
      <c r="G160" s="329"/>
      <c r="H160" s="329"/>
      <c r="I160" s="329"/>
      <c r="J160" s="329"/>
      <c r="K160" s="329"/>
      <c r="L160" s="329"/>
      <c r="M160" s="329"/>
      <c r="N160" s="329"/>
      <c r="O160" s="329"/>
      <c r="P160" s="329"/>
      <c r="Q160" s="329"/>
      <c r="R160" s="328"/>
      <c r="S160" s="327"/>
      <c r="T160" s="328"/>
      <c r="U160" s="327"/>
      <c r="V160" s="328"/>
      <c r="W160" s="327"/>
      <c r="X160" s="329"/>
      <c r="Y160" s="328"/>
    </row>
    <row r="161" spans="2:25">
      <c r="B161" s="327" t="s">
        <v>361</v>
      </c>
      <c r="C161" s="328"/>
      <c r="D161" s="327"/>
      <c r="E161" s="328"/>
      <c r="F161" s="327" t="s">
        <v>362</v>
      </c>
      <c r="G161" s="329"/>
      <c r="H161" s="329"/>
      <c r="I161" s="329"/>
      <c r="J161" s="329"/>
      <c r="K161" s="329"/>
      <c r="L161" s="329"/>
      <c r="M161" s="329"/>
      <c r="N161" s="329"/>
      <c r="O161" s="329"/>
      <c r="P161" s="329"/>
      <c r="Q161" s="329"/>
      <c r="R161" s="328"/>
      <c r="S161" s="327"/>
      <c r="T161" s="328"/>
      <c r="U161" s="327"/>
      <c r="V161" s="328"/>
      <c r="W161" s="327"/>
      <c r="X161" s="329"/>
      <c r="Y161" s="328"/>
    </row>
    <row r="162" spans="2:25">
      <c r="B162" s="327" t="s">
        <v>361</v>
      </c>
      <c r="C162" s="328"/>
      <c r="D162" s="327"/>
      <c r="E162" s="328"/>
      <c r="F162" s="327" t="s">
        <v>363</v>
      </c>
      <c r="G162" s="329"/>
      <c r="H162" s="329"/>
      <c r="I162" s="329"/>
      <c r="J162" s="329"/>
      <c r="K162" s="329"/>
      <c r="L162" s="329"/>
      <c r="M162" s="329"/>
      <c r="N162" s="329"/>
      <c r="O162" s="329"/>
      <c r="P162" s="329"/>
      <c r="Q162" s="329"/>
      <c r="R162" s="328"/>
      <c r="S162" s="327"/>
      <c r="T162" s="328"/>
      <c r="U162" s="327"/>
      <c r="V162" s="328"/>
      <c r="W162" s="327"/>
      <c r="X162" s="329"/>
      <c r="Y162" s="328"/>
    </row>
    <row r="163" spans="2:25">
      <c r="B163" s="326"/>
      <c r="C163" s="326"/>
      <c r="D163" s="326"/>
      <c r="E163" s="326"/>
      <c r="F163" s="326"/>
      <c r="G163" s="326"/>
      <c r="H163" s="326"/>
      <c r="I163" s="326"/>
      <c r="J163" s="326"/>
      <c r="K163" s="326"/>
      <c r="L163" s="326"/>
      <c r="M163" s="326"/>
      <c r="N163" s="326"/>
      <c r="O163" s="326"/>
      <c r="P163" s="326"/>
      <c r="Q163" s="326"/>
      <c r="R163" s="326"/>
      <c r="S163" s="326"/>
      <c r="T163" s="326"/>
      <c r="U163" s="327"/>
      <c r="V163" s="328"/>
      <c r="W163" s="327"/>
      <c r="X163" s="329"/>
      <c r="Y163" s="328"/>
    </row>
    <row r="164" spans="2:25">
      <c r="B164" s="326"/>
      <c r="C164" s="326"/>
      <c r="D164" s="326"/>
      <c r="E164" s="326"/>
      <c r="F164" s="326"/>
      <c r="G164" s="326"/>
      <c r="H164" s="326"/>
      <c r="I164" s="326"/>
      <c r="J164" s="326"/>
      <c r="K164" s="326"/>
      <c r="L164" s="326"/>
      <c r="M164" s="326"/>
      <c r="N164" s="326"/>
      <c r="O164" s="326"/>
      <c r="P164" s="326"/>
      <c r="Q164" s="326"/>
      <c r="R164" s="326"/>
      <c r="S164" s="326"/>
      <c r="T164" s="326"/>
      <c r="U164" s="327"/>
      <c r="V164" s="328"/>
      <c r="W164" s="327"/>
      <c r="X164" s="329"/>
      <c r="Y164" s="328"/>
    </row>
    <row r="165" spans="2:25">
      <c r="B165" s="326"/>
      <c r="C165" s="326"/>
      <c r="D165" s="326"/>
      <c r="E165" s="326"/>
      <c r="F165" s="326"/>
      <c r="G165" s="326"/>
      <c r="H165" s="326"/>
      <c r="I165" s="326"/>
      <c r="J165" s="326"/>
      <c r="K165" s="326"/>
      <c r="L165" s="326"/>
      <c r="M165" s="326"/>
      <c r="N165" s="326"/>
      <c r="O165" s="326"/>
      <c r="P165" s="326"/>
      <c r="Q165" s="326"/>
      <c r="R165" s="326"/>
      <c r="S165" s="326"/>
      <c r="T165" s="326"/>
      <c r="U165" s="327"/>
      <c r="V165" s="328"/>
      <c r="W165" s="327"/>
      <c r="X165" s="329"/>
      <c r="Y165" s="328"/>
    </row>
    <row r="166" spans="2:25">
      <c r="B166" s="326"/>
      <c r="C166" s="326"/>
      <c r="D166" s="326"/>
      <c r="E166" s="326"/>
      <c r="F166" s="326"/>
      <c r="G166" s="326"/>
      <c r="H166" s="326"/>
      <c r="I166" s="326"/>
      <c r="J166" s="326"/>
      <c r="K166" s="326"/>
      <c r="L166" s="326"/>
      <c r="M166" s="326"/>
      <c r="N166" s="326"/>
      <c r="O166" s="326"/>
      <c r="P166" s="326"/>
      <c r="Q166" s="326"/>
      <c r="R166" s="326"/>
      <c r="S166" s="326"/>
      <c r="T166" s="326"/>
      <c r="U166" s="327"/>
      <c r="V166" s="328"/>
      <c r="W166" s="327"/>
      <c r="X166" s="329"/>
      <c r="Y166" s="328"/>
    </row>
    <row r="167" spans="2:25">
      <c r="B167" s="326"/>
      <c r="C167" s="326"/>
      <c r="D167" s="326"/>
      <c r="E167" s="326"/>
      <c r="F167" s="326"/>
      <c r="G167" s="326"/>
      <c r="H167" s="326"/>
      <c r="I167" s="326"/>
      <c r="J167" s="326"/>
      <c r="K167" s="326"/>
      <c r="L167" s="326"/>
      <c r="M167" s="326"/>
      <c r="N167" s="326"/>
      <c r="O167" s="326"/>
      <c r="P167" s="326"/>
      <c r="Q167" s="326"/>
      <c r="R167" s="326"/>
      <c r="S167" s="326"/>
      <c r="T167" s="326"/>
      <c r="U167" s="327"/>
      <c r="V167" s="328"/>
      <c r="W167" s="327"/>
      <c r="X167" s="329"/>
      <c r="Y167" s="328"/>
    </row>
    <row r="168" spans="2:25">
      <c r="B168" s="326"/>
      <c r="C168" s="326"/>
      <c r="D168" s="326"/>
      <c r="E168" s="326"/>
      <c r="F168" s="326"/>
      <c r="G168" s="326"/>
      <c r="H168" s="326"/>
      <c r="I168" s="326"/>
      <c r="J168" s="326"/>
      <c r="K168" s="326"/>
      <c r="L168" s="326"/>
      <c r="M168" s="326"/>
      <c r="N168" s="326"/>
      <c r="O168" s="326"/>
      <c r="P168" s="326"/>
      <c r="Q168" s="326"/>
      <c r="R168" s="326"/>
      <c r="S168" s="326"/>
      <c r="T168" s="326"/>
      <c r="U168" s="327"/>
      <c r="V168" s="328"/>
      <c r="W168" s="327"/>
      <c r="X168" s="329"/>
      <c r="Y168" s="328"/>
    </row>
    <row r="169" spans="2:25">
      <c r="B169" s="326"/>
      <c r="C169" s="326"/>
      <c r="D169" s="326"/>
      <c r="E169" s="326"/>
      <c r="F169" s="326"/>
      <c r="G169" s="326"/>
      <c r="H169" s="326"/>
      <c r="I169" s="326"/>
      <c r="J169" s="326"/>
      <c r="K169" s="326"/>
      <c r="L169" s="326"/>
      <c r="M169" s="326"/>
      <c r="N169" s="326"/>
      <c r="O169" s="326"/>
      <c r="P169" s="326"/>
      <c r="Q169" s="326"/>
      <c r="R169" s="326"/>
      <c r="S169" s="326"/>
      <c r="T169" s="326"/>
      <c r="U169" s="327"/>
      <c r="V169" s="328"/>
      <c r="W169" s="327"/>
      <c r="X169" s="329"/>
      <c r="Y169" s="328"/>
    </row>
    <row r="170" spans="2:25">
      <c r="B170" s="326"/>
      <c r="C170" s="326"/>
      <c r="D170" s="326"/>
      <c r="E170" s="326"/>
      <c r="F170" s="326"/>
      <c r="G170" s="326"/>
      <c r="H170" s="326"/>
      <c r="I170" s="326"/>
      <c r="J170" s="326"/>
      <c r="K170" s="326"/>
      <c r="L170" s="326"/>
      <c r="M170" s="326"/>
      <c r="N170" s="326"/>
      <c r="O170" s="326"/>
      <c r="P170" s="326"/>
      <c r="Q170" s="326"/>
      <c r="R170" s="326"/>
      <c r="S170" s="326"/>
      <c r="T170" s="326"/>
      <c r="U170" s="327"/>
      <c r="V170" s="328"/>
      <c r="W170" s="327"/>
      <c r="X170" s="329"/>
      <c r="Y170" s="328"/>
    </row>
    <row r="171" spans="2:25">
      <c r="B171" s="326"/>
      <c r="C171" s="326"/>
      <c r="D171" s="326"/>
      <c r="E171" s="326"/>
      <c r="F171" s="326"/>
      <c r="G171" s="326"/>
      <c r="H171" s="326"/>
      <c r="I171" s="326"/>
      <c r="J171" s="326"/>
      <c r="K171" s="326"/>
      <c r="L171" s="326"/>
      <c r="M171" s="326"/>
      <c r="N171" s="326"/>
      <c r="O171" s="326"/>
      <c r="P171" s="326"/>
      <c r="Q171" s="326"/>
      <c r="R171" s="326"/>
      <c r="S171" s="326"/>
      <c r="T171" s="326"/>
      <c r="U171" s="327"/>
      <c r="V171" s="328"/>
      <c r="W171" s="327"/>
      <c r="X171" s="329"/>
      <c r="Y171" s="328"/>
    </row>
  </sheetData>
  <mergeCells count="530">
    <mergeCell ref="E2:F2"/>
    <mergeCell ref="G2:H2"/>
    <mergeCell ref="B4:K4"/>
    <mergeCell ref="B5:D5"/>
    <mergeCell ref="E5:K5"/>
    <mergeCell ref="B6:D6"/>
    <mergeCell ref="E6:K6"/>
    <mergeCell ref="B7:D7"/>
    <mergeCell ref="E7:K7"/>
    <mergeCell ref="B8:D8"/>
    <mergeCell ref="E8:K8"/>
    <mergeCell ref="B9:D9"/>
    <mergeCell ref="E9:K9"/>
    <mergeCell ref="B10:D10"/>
    <mergeCell ref="E10:K10"/>
    <mergeCell ref="B11:D11"/>
    <mergeCell ref="E11:K11"/>
    <mergeCell ref="B12:C15"/>
    <mergeCell ref="E12:K12"/>
    <mergeCell ref="E13:K13"/>
    <mergeCell ref="E14:K14"/>
    <mergeCell ref="E15:K15"/>
    <mergeCell ref="B16:D16"/>
    <mergeCell ref="E16:K16"/>
    <mergeCell ref="B18:K18"/>
    <mergeCell ref="B19:D19"/>
    <mergeCell ref="E19:K19"/>
    <mergeCell ref="B20:D20"/>
    <mergeCell ref="E20:K20"/>
    <mergeCell ref="B21:D21"/>
    <mergeCell ref="E21:K21"/>
    <mergeCell ref="B22:D22"/>
    <mergeCell ref="E22:K22"/>
    <mergeCell ref="B24:K24"/>
    <mergeCell ref="B25:K25"/>
    <mergeCell ref="B26:K26"/>
    <mergeCell ref="B27:K27"/>
    <mergeCell ref="B28:K28"/>
    <mergeCell ref="B29:K29"/>
    <mergeCell ref="B30:K30"/>
    <mergeCell ref="B32:K32"/>
    <mergeCell ref="B33:D33"/>
    <mergeCell ref="E33:G33"/>
    <mergeCell ref="H33:K33"/>
    <mergeCell ref="B34:D34"/>
    <mergeCell ref="E34:G34"/>
    <mergeCell ref="H34:K34"/>
    <mergeCell ref="B35:D35"/>
    <mergeCell ref="E35:G35"/>
    <mergeCell ref="H35:K35"/>
    <mergeCell ref="B36:D36"/>
    <mergeCell ref="E36:G36"/>
    <mergeCell ref="H36:K36"/>
    <mergeCell ref="B37:D37"/>
    <mergeCell ref="E37:G37"/>
    <mergeCell ref="H37:K37"/>
    <mergeCell ref="B38:D38"/>
    <mergeCell ref="E38:G38"/>
    <mergeCell ref="H38:K38"/>
    <mergeCell ref="B39:D39"/>
    <mergeCell ref="E39:G39"/>
    <mergeCell ref="H39:K39"/>
    <mergeCell ref="B40:D40"/>
    <mergeCell ref="E40:G40"/>
    <mergeCell ref="H40:K40"/>
    <mergeCell ref="B41:D41"/>
    <mergeCell ref="E41:G41"/>
    <mergeCell ref="H41:K41"/>
    <mergeCell ref="B42:O42"/>
    <mergeCell ref="B43:O43"/>
    <mergeCell ref="B44:O51"/>
    <mergeCell ref="C57:O57"/>
    <mergeCell ref="P57:R57"/>
    <mergeCell ref="S57:T57"/>
    <mergeCell ref="C58:O58"/>
    <mergeCell ref="P58:R58"/>
    <mergeCell ref="S58:T58"/>
    <mergeCell ref="C59:O59"/>
    <mergeCell ref="P59:R59"/>
    <mergeCell ref="S59:T59"/>
    <mergeCell ref="C60:O60"/>
    <mergeCell ref="P60:R60"/>
    <mergeCell ref="S60:T60"/>
    <mergeCell ref="B53:T53"/>
    <mergeCell ref="B54:O54"/>
    <mergeCell ref="P54:R54"/>
    <mergeCell ref="S54:T54"/>
    <mergeCell ref="B55:B60"/>
    <mergeCell ref="C55:O55"/>
    <mergeCell ref="S55:T55"/>
    <mergeCell ref="C56:O56"/>
    <mergeCell ref="P56:R56"/>
    <mergeCell ref="S56:T56"/>
    <mergeCell ref="B61:B74"/>
    <mergeCell ref="C61:O61"/>
    <mergeCell ref="P61:R61"/>
    <mergeCell ref="S61:T61"/>
    <mergeCell ref="C62:O62"/>
    <mergeCell ref="P62:R62"/>
    <mergeCell ref="S62:T62"/>
    <mergeCell ref="C63:O63"/>
    <mergeCell ref="P63:R63"/>
    <mergeCell ref="S63:T63"/>
    <mergeCell ref="P73:R73"/>
    <mergeCell ref="S73:T73"/>
    <mergeCell ref="C64:O64"/>
    <mergeCell ref="P64:R64"/>
    <mergeCell ref="S64:T64"/>
    <mergeCell ref="C65:O65"/>
    <mergeCell ref="P65:R65"/>
    <mergeCell ref="S65:T65"/>
    <mergeCell ref="C68:O68"/>
    <mergeCell ref="P68:R68"/>
    <mergeCell ref="C66:O66"/>
    <mergeCell ref="P66:R66"/>
    <mergeCell ref="S66:T66"/>
    <mergeCell ref="C67:O67"/>
    <mergeCell ref="P67:R67"/>
    <mergeCell ref="S67:T67"/>
    <mergeCell ref="C74:O74"/>
    <mergeCell ref="P74:R74"/>
    <mergeCell ref="S74:T74"/>
    <mergeCell ref="C71:O71"/>
    <mergeCell ref="P71:R71"/>
    <mergeCell ref="S71:T71"/>
    <mergeCell ref="C72:O72"/>
    <mergeCell ref="P72:R72"/>
    <mergeCell ref="S72:T72"/>
    <mergeCell ref="C73:O73"/>
    <mergeCell ref="S68:T68"/>
    <mergeCell ref="C69:O69"/>
    <mergeCell ref="P69:R69"/>
    <mergeCell ref="C70:O70"/>
    <mergeCell ref="P70:R70"/>
    <mergeCell ref="S70:T70"/>
    <mergeCell ref="B75:B79"/>
    <mergeCell ref="C75:O75"/>
    <mergeCell ref="P75:R75"/>
    <mergeCell ref="S75:T75"/>
    <mergeCell ref="C76:O76"/>
    <mergeCell ref="P76:R76"/>
    <mergeCell ref="S76:T76"/>
    <mergeCell ref="C77:O77"/>
    <mergeCell ref="P77:R77"/>
    <mergeCell ref="S77:T77"/>
    <mergeCell ref="C78:O78"/>
    <mergeCell ref="P78:R78"/>
    <mergeCell ref="S78:T78"/>
    <mergeCell ref="C79:O79"/>
    <mergeCell ref="P79:R79"/>
    <mergeCell ref="S79:T79"/>
    <mergeCell ref="C86:O86"/>
    <mergeCell ref="P86:R86"/>
    <mergeCell ref="S86:T86"/>
    <mergeCell ref="B80:B86"/>
    <mergeCell ref="C80:O80"/>
    <mergeCell ref="P80:R80"/>
    <mergeCell ref="S80:T80"/>
    <mergeCell ref="C81:O81"/>
    <mergeCell ref="P81:R81"/>
    <mergeCell ref="S81:T81"/>
    <mergeCell ref="C82:O82"/>
    <mergeCell ref="P82:R82"/>
    <mergeCell ref="S82:T82"/>
    <mergeCell ref="C83:O83"/>
    <mergeCell ref="P83:R83"/>
    <mergeCell ref="S83:T83"/>
    <mergeCell ref="C84:O84"/>
    <mergeCell ref="P84:R84"/>
    <mergeCell ref="S84:T84"/>
    <mergeCell ref="C85:O85"/>
    <mergeCell ref="P85:R85"/>
    <mergeCell ref="S85:T85"/>
    <mergeCell ref="B87:B92"/>
    <mergeCell ref="C87:O87"/>
    <mergeCell ref="P87:R87"/>
    <mergeCell ref="S87:T87"/>
    <mergeCell ref="C88:O88"/>
    <mergeCell ref="P88:R88"/>
    <mergeCell ref="S88:T88"/>
    <mergeCell ref="C89:O89"/>
    <mergeCell ref="P89:R89"/>
    <mergeCell ref="S89:T89"/>
    <mergeCell ref="C90:O90"/>
    <mergeCell ref="P90:R90"/>
    <mergeCell ref="S90:T90"/>
    <mergeCell ref="C91:O91"/>
    <mergeCell ref="P91:R91"/>
    <mergeCell ref="S91:T91"/>
    <mergeCell ref="C92:O92"/>
    <mergeCell ref="P92:R92"/>
    <mergeCell ref="S92:T92"/>
    <mergeCell ref="B93:B94"/>
    <mergeCell ref="C93:O93"/>
    <mergeCell ref="P93:R93"/>
    <mergeCell ref="S93:T93"/>
    <mergeCell ref="C94:O94"/>
    <mergeCell ref="P94:R94"/>
    <mergeCell ref="S94:T94"/>
    <mergeCell ref="B95:T95"/>
    <mergeCell ref="B96:Y96"/>
    <mergeCell ref="B97:C97"/>
    <mergeCell ref="D97:E97"/>
    <mergeCell ref="F97:R97"/>
    <mergeCell ref="S97:T97"/>
    <mergeCell ref="U97:V97"/>
    <mergeCell ref="W97:Y97"/>
    <mergeCell ref="B98:C98"/>
    <mergeCell ref="D98:E98"/>
    <mergeCell ref="F98:R98"/>
    <mergeCell ref="S98:T98"/>
    <mergeCell ref="U98:V98"/>
    <mergeCell ref="W98:Y98"/>
    <mergeCell ref="B99:C99"/>
    <mergeCell ref="D99:E99"/>
    <mergeCell ref="F99:R99"/>
    <mergeCell ref="S99:T99"/>
    <mergeCell ref="U99:V99"/>
    <mergeCell ref="W99:Y99"/>
    <mergeCell ref="B100:C100"/>
    <mergeCell ref="D100:E100"/>
    <mergeCell ref="F100:R100"/>
    <mergeCell ref="S100:T100"/>
    <mergeCell ref="U100:V100"/>
    <mergeCell ref="W100:Y100"/>
    <mergeCell ref="B101:C101"/>
    <mergeCell ref="D101:E101"/>
    <mergeCell ref="F101:R101"/>
    <mergeCell ref="S101:T101"/>
    <mergeCell ref="U101:V101"/>
    <mergeCell ref="W101:Y101"/>
    <mergeCell ref="B102:C102"/>
    <mergeCell ref="D102:E102"/>
    <mergeCell ref="F102:R102"/>
    <mergeCell ref="S102:T102"/>
    <mergeCell ref="U102:V102"/>
    <mergeCell ref="W102:Y102"/>
    <mergeCell ref="B103:C103"/>
    <mergeCell ref="D103:E103"/>
    <mergeCell ref="F103:R103"/>
    <mergeCell ref="S103:T103"/>
    <mergeCell ref="U103:V103"/>
    <mergeCell ref="W103:Y103"/>
    <mergeCell ref="B104:C104"/>
    <mergeCell ref="D104:E104"/>
    <mergeCell ref="F104:R104"/>
    <mergeCell ref="S104:T104"/>
    <mergeCell ref="U104:V104"/>
    <mergeCell ref="W104:Y104"/>
    <mergeCell ref="B105:C105"/>
    <mergeCell ref="D105:E105"/>
    <mergeCell ref="F105:R105"/>
    <mergeCell ref="S105:T105"/>
    <mergeCell ref="U105:V105"/>
    <mergeCell ref="W105:Y105"/>
    <mergeCell ref="B106:C106"/>
    <mergeCell ref="D106:E106"/>
    <mergeCell ref="F106:R106"/>
    <mergeCell ref="S106:T106"/>
    <mergeCell ref="U106:V106"/>
    <mergeCell ref="W106:Y106"/>
    <mergeCell ref="B107:C107"/>
    <mergeCell ref="D107:E107"/>
    <mergeCell ref="F107:R107"/>
    <mergeCell ref="S107:T107"/>
    <mergeCell ref="U107:V107"/>
    <mergeCell ref="W107:Y107"/>
    <mergeCell ref="B108:C108"/>
    <mergeCell ref="D108:E108"/>
    <mergeCell ref="F108:R108"/>
    <mergeCell ref="S108:T108"/>
    <mergeCell ref="U108:V108"/>
    <mergeCell ref="W108:Y108"/>
    <mergeCell ref="B109:C109"/>
    <mergeCell ref="D109:E109"/>
    <mergeCell ref="F109:R109"/>
    <mergeCell ref="S109:T109"/>
    <mergeCell ref="U109:V109"/>
    <mergeCell ref="W109:Y109"/>
    <mergeCell ref="B110:C110"/>
    <mergeCell ref="D110:E110"/>
    <mergeCell ref="F110:R110"/>
    <mergeCell ref="S110:T110"/>
    <mergeCell ref="U110:V110"/>
    <mergeCell ref="W110:Y110"/>
    <mergeCell ref="B111:Y111"/>
    <mergeCell ref="B112:Y112"/>
    <mergeCell ref="B113:C113"/>
    <mergeCell ref="D113:E113"/>
    <mergeCell ref="F113:G113"/>
    <mergeCell ref="H113:J113"/>
    <mergeCell ref="K113:Y113"/>
    <mergeCell ref="B114:C114"/>
    <mergeCell ref="D114:E114"/>
    <mergeCell ref="F114:G114"/>
    <mergeCell ref="H114:J114"/>
    <mergeCell ref="K114:Y114"/>
    <mergeCell ref="B115:C115"/>
    <mergeCell ref="D115:E115"/>
    <mergeCell ref="F115:G115"/>
    <mergeCell ref="H115:J115"/>
    <mergeCell ref="K115:Y115"/>
    <mergeCell ref="B116:C116"/>
    <mergeCell ref="D116:E116"/>
    <mergeCell ref="F116:G116"/>
    <mergeCell ref="H116:J116"/>
    <mergeCell ref="K116:Y116"/>
    <mergeCell ref="B117:C117"/>
    <mergeCell ref="D117:E117"/>
    <mergeCell ref="F117:G117"/>
    <mergeCell ref="H117:J117"/>
    <mergeCell ref="K117:Y117"/>
    <mergeCell ref="B118:C118"/>
    <mergeCell ref="D118:E118"/>
    <mergeCell ref="F118:G118"/>
    <mergeCell ref="H118:J118"/>
    <mergeCell ref="K118:Y118"/>
    <mergeCell ref="B119:C119"/>
    <mergeCell ref="D119:E119"/>
    <mergeCell ref="F119:G119"/>
    <mergeCell ref="H119:J119"/>
    <mergeCell ref="K119:Y119"/>
    <mergeCell ref="B120:C120"/>
    <mergeCell ref="D120:E120"/>
    <mergeCell ref="F120:G120"/>
    <mergeCell ref="H120:J120"/>
    <mergeCell ref="K120:Y120"/>
    <mergeCell ref="B121:C121"/>
    <mergeCell ref="D121:E121"/>
    <mergeCell ref="F121:G121"/>
    <mergeCell ref="H121:J121"/>
    <mergeCell ref="K121:Y121"/>
    <mergeCell ref="B122:C122"/>
    <mergeCell ref="D122:E122"/>
    <mergeCell ref="F122:G122"/>
    <mergeCell ref="H122:J122"/>
    <mergeCell ref="K122:Y122"/>
    <mergeCell ref="B123:C123"/>
    <mergeCell ref="D123:E123"/>
    <mergeCell ref="F123:G123"/>
    <mergeCell ref="H123:J123"/>
    <mergeCell ref="K123:Y123"/>
    <mergeCell ref="B124:C124"/>
    <mergeCell ref="D124:E124"/>
    <mergeCell ref="F124:G124"/>
    <mergeCell ref="H124:J124"/>
    <mergeCell ref="K124:Y124"/>
    <mergeCell ref="F125:G125"/>
    <mergeCell ref="K125:Y125"/>
    <mergeCell ref="B126:C126"/>
    <mergeCell ref="D126:E126"/>
    <mergeCell ref="F126:G126"/>
    <mergeCell ref="H126:J126"/>
    <mergeCell ref="K126:Y126"/>
    <mergeCell ref="B127:C127"/>
    <mergeCell ref="D127:E127"/>
    <mergeCell ref="F127:G127"/>
    <mergeCell ref="H127:J127"/>
    <mergeCell ref="K127:Y127"/>
    <mergeCell ref="B128:C128"/>
    <mergeCell ref="D128:E128"/>
    <mergeCell ref="F128:G128"/>
    <mergeCell ref="H128:J128"/>
    <mergeCell ref="K128:Y128"/>
    <mergeCell ref="B129:C129"/>
    <mergeCell ref="D129:E129"/>
    <mergeCell ref="F129:G129"/>
    <mergeCell ref="H129:J129"/>
    <mergeCell ref="K129:Y129"/>
    <mergeCell ref="B131:Y131"/>
    <mergeCell ref="B132:C132"/>
    <mergeCell ref="D132:E132"/>
    <mergeCell ref="F132:G132"/>
    <mergeCell ref="H132:J132"/>
    <mergeCell ref="K132:Y132"/>
    <mergeCell ref="B133:C133"/>
    <mergeCell ref="D133:E133"/>
    <mergeCell ref="F133:G133"/>
    <mergeCell ref="H133:J133"/>
    <mergeCell ref="K133:Y133"/>
    <mergeCell ref="B134:C134"/>
    <mergeCell ref="D134:E134"/>
    <mergeCell ref="F134:G134"/>
    <mergeCell ref="H134:J134"/>
    <mergeCell ref="K134:Y134"/>
    <mergeCell ref="B135:C135"/>
    <mergeCell ref="D135:E135"/>
    <mergeCell ref="F135:G135"/>
    <mergeCell ref="H135:J135"/>
    <mergeCell ref="K135:Y135"/>
    <mergeCell ref="B136:C136"/>
    <mergeCell ref="D136:E136"/>
    <mergeCell ref="F136:G136"/>
    <mergeCell ref="H136:J136"/>
    <mergeCell ref="K136:Y136"/>
    <mergeCell ref="B137:C137"/>
    <mergeCell ref="D137:E137"/>
    <mergeCell ref="F137:G137"/>
    <mergeCell ref="H137:J137"/>
    <mergeCell ref="K137:Y137"/>
    <mergeCell ref="B138:C138"/>
    <mergeCell ref="D138:E138"/>
    <mergeCell ref="F138:G138"/>
    <mergeCell ref="H138:J138"/>
    <mergeCell ref="K138:Y138"/>
    <mergeCell ref="B139:C139"/>
    <mergeCell ref="D139:E139"/>
    <mergeCell ref="F139:G139"/>
    <mergeCell ref="H139:J139"/>
    <mergeCell ref="K139:Y139"/>
    <mergeCell ref="B140:C140"/>
    <mergeCell ref="D140:E140"/>
    <mergeCell ref="F140:G140"/>
    <mergeCell ref="H140:J140"/>
    <mergeCell ref="K140:Y140"/>
    <mergeCell ref="B141:C141"/>
    <mergeCell ref="D141:E141"/>
    <mergeCell ref="F141:G141"/>
    <mergeCell ref="H141:J141"/>
    <mergeCell ref="K141:Y141"/>
    <mergeCell ref="B142:C142"/>
    <mergeCell ref="D142:E142"/>
    <mergeCell ref="F142:G142"/>
    <mergeCell ref="H142:J142"/>
    <mergeCell ref="K142:Y142"/>
    <mergeCell ref="B143:C143"/>
    <mergeCell ref="D143:E143"/>
    <mergeCell ref="F143:G143"/>
    <mergeCell ref="H143:J143"/>
    <mergeCell ref="K143:Y143"/>
    <mergeCell ref="B145:T145"/>
    <mergeCell ref="F146:R146"/>
    <mergeCell ref="S146:T146"/>
    <mergeCell ref="F147:R147"/>
    <mergeCell ref="S147:T147"/>
    <mergeCell ref="S148:T148"/>
    <mergeCell ref="S149:T149"/>
    <mergeCell ref="S150:T150"/>
    <mergeCell ref="S151:T151"/>
    <mergeCell ref="S152:T152"/>
    <mergeCell ref="S153:T153"/>
    <mergeCell ref="F154:R154"/>
    <mergeCell ref="S154:T154"/>
    <mergeCell ref="F155:R155"/>
    <mergeCell ref="S155:T155"/>
    <mergeCell ref="B157:Y157"/>
    <mergeCell ref="B158:C158"/>
    <mergeCell ref="D158:E158"/>
    <mergeCell ref="F158:R158"/>
    <mergeCell ref="S158:T158"/>
    <mergeCell ref="U158:V158"/>
    <mergeCell ref="W158:Y158"/>
    <mergeCell ref="B159:C159"/>
    <mergeCell ref="D159:E159"/>
    <mergeCell ref="F159:R159"/>
    <mergeCell ref="S159:T159"/>
    <mergeCell ref="U159:V159"/>
    <mergeCell ref="W159:Y159"/>
    <mergeCell ref="B160:C160"/>
    <mergeCell ref="D160:E160"/>
    <mergeCell ref="F160:R160"/>
    <mergeCell ref="S160:T160"/>
    <mergeCell ref="U160:V160"/>
    <mergeCell ref="W160:Y160"/>
    <mergeCell ref="B161:C161"/>
    <mergeCell ref="D161:E161"/>
    <mergeCell ref="F161:R161"/>
    <mergeCell ref="S161:T161"/>
    <mergeCell ref="U161:V161"/>
    <mergeCell ref="W161:Y161"/>
    <mergeCell ref="B162:C162"/>
    <mergeCell ref="D162:E162"/>
    <mergeCell ref="F162:R162"/>
    <mergeCell ref="S162:T162"/>
    <mergeCell ref="U162:V162"/>
    <mergeCell ref="W162:Y162"/>
    <mergeCell ref="B163:C163"/>
    <mergeCell ref="D163:E163"/>
    <mergeCell ref="F163:R163"/>
    <mergeCell ref="S163:T163"/>
    <mergeCell ref="U163:V163"/>
    <mergeCell ref="W163:Y163"/>
    <mergeCell ref="B164:C164"/>
    <mergeCell ref="D164:E164"/>
    <mergeCell ref="F164:R164"/>
    <mergeCell ref="S164:T164"/>
    <mergeCell ref="U164:V164"/>
    <mergeCell ref="W164:Y164"/>
    <mergeCell ref="B165:C165"/>
    <mergeCell ref="D165:E165"/>
    <mergeCell ref="F165:R165"/>
    <mergeCell ref="S165:T165"/>
    <mergeCell ref="U165:V165"/>
    <mergeCell ref="W165:Y165"/>
    <mergeCell ref="B166:C166"/>
    <mergeCell ref="D166:E166"/>
    <mergeCell ref="F166:R166"/>
    <mergeCell ref="S166:T166"/>
    <mergeCell ref="U166:V166"/>
    <mergeCell ref="W166:Y166"/>
    <mergeCell ref="B167:C167"/>
    <mergeCell ref="D167:E167"/>
    <mergeCell ref="F167:R167"/>
    <mergeCell ref="S167:T167"/>
    <mergeCell ref="U167:V167"/>
    <mergeCell ref="W167:Y167"/>
    <mergeCell ref="B168:C168"/>
    <mergeCell ref="D168:E168"/>
    <mergeCell ref="F168:R168"/>
    <mergeCell ref="S168:T168"/>
    <mergeCell ref="U168:V168"/>
    <mergeCell ref="W168:Y168"/>
    <mergeCell ref="B171:C171"/>
    <mergeCell ref="D171:E171"/>
    <mergeCell ref="F171:R171"/>
    <mergeCell ref="S171:T171"/>
    <mergeCell ref="U171:V171"/>
    <mergeCell ref="W171:Y171"/>
    <mergeCell ref="B169:C169"/>
    <mergeCell ref="D169:E169"/>
    <mergeCell ref="F169:R169"/>
    <mergeCell ref="S169:T169"/>
    <mergeCell ref="U169:V169"/>
    <mergeCell ref="W169:Y169"/>
    <mergeCell ref="B170:C170"/>
    <mergeCell ref="D170:E170"/>
    <mergeCell ref="F170:R170"/>
    <mergeCell ref="S170:T170"/>
    <mergeCell ref="U170:V170"/>
    <mergeCell ref="W170:Y170"/>
  </mergeCells>
  <pageMargins left="0.7" right="0.7" top="0.75" bottom="0.75" header="0.3" footer="0.3"/>
  <pageSetup orientation="portrait" r:id="rId1"/>
  <headerFooter>
    <oddHeader>&amp;L&amp;"Calibri"&amp;10&amp;K000000 OFFICIAL&amp;1#_x000D_</oddHeader>
    <oddFooter>&amp;L_x000D_&amp;1#&amp;"Calibri"&amp;10&amp;K000000 OFFICIAL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99"/>
  </sheetPr>
  <dimension ref="B2:I12"/>
  <sheetViews>
    <sheetView showGridLines="0" workbookViewId="0">
      <selection activeCell="R37" sqref="R37"/>
    </sheetView>
  </sheetViews>
  <sheetFormatPr defaultColWidth="9.140625" defaultRowHeight="14.45"/>
  <cols>
    <col min="1" max="1" width="4.5703125" customWidth="1"/>
    <col min="2" max="5" width="19" customWidth="1"/>
    <col min="6" max="6" width="10" customWidth="1"/>
    <col min="7" max="7" width="39" customWidth="1"/>
    <col min="8" max="8" width="8.140625" customWidth="1"/>
    <col min="9" max="9" width="36.140625" customWidth="1"/>
  </cols>
  <sheetData>
    <row r="2" spans="2:9" ht="20.25" customHeight="1">
      <c r="B2" s="391" t="s">
        <v>364</v>
      </c>
      <c r="C2" s="391"/>
      <c r="D2" s="391"/>
      <c r="E2" s="391"/>
      <c r="F2" s="391"/>
      <c r="G2" s="391"/>
      <c r="H2" s="391"/>
      <c r="I2" s="391"/>
    </row>
    <row r="4" spans="2:9" ht="15.75" customHeight="1">
      <c r="B4" s="355">
        <v>0</v>
      </c>
      <c r="C4" s="355"/>
      <c r="D4" s="355"/>
      <c r="E4" s="355"/>
      <c r="F4" s="355"/>
      <c r="G4" s="355"/>
      <c r="H4" s="355"/>
      <c r="I4" s="355"/>
    </row>
    <row r="5" spans="2:9">
      <c r="B5" s="44"/>
      <c r="C5" s="62"/>
      <c r="D5" s="62"/>
      <c r="E5" s="62"/>
      <c r="F5" s="44"/>
      <c r="G5" s="44"/>
      <c r="H5" s="44"/>
      <c r="I5" s="44"/>
    </row>
    <row r="6" spans="2:9" ht="20.100000000000001">
      <c r="B6" s="392" t="s">
        <v>157</v>
      </c>
      <c r="C6" s="392"/>
      <c r="D6" s="392"/>
      <c r="E6" s="123" t="s">
        <v>365</v>
      </c>
      <c r="F6" s="61"/>
      <c r="G6" s="60" t="s">
        <v>154</v>
      </c>
      <c r="H6" s="61"/>
      <c r="I6" s="60" t="s">
        <v>5</v>
      </c>
    </row>
    <row r="7" spans="2:9">
      <c r="B7" s="69">
        <v>1</v>
      </c>
      <c r="C7" s="393" t="e">
        <f>#REF!</f>
        <v>#REF!</v>
      </c>
      <c r="D7" s="393"/>
      <c r="E7" s="130" t="e">
        <f>#REF!</f>
        <v>#REF!</v>
      </c>
      <c r="F7" s="58"/>
      <c r="G7" s="393" t="e">
        <f>#REF!</f>
        <v>#REF!</v>
      </c>
      <c r="H7" s="58"/>
      <c r="I7" s="393" t="e">
        <f>#REF!</f>
        <v>#REF!</v>
      </c>
    </row>
    <row r="8" spans="2:9">
      <c r="B8" s="69">
        <v>2</v>
      </c>
      <c r="C8" s="393" t="e">
        <f>#REF!</f>
        <v>#REF!</v>
      </c>
      <c r="D8" s="393"/>
      <c r="E8" s="130" t="e">
        <f>#REF!</f>
        <v>#REF!</v>
      </c>
      <c r="F8" s="58"/>
      <c r="G8" s="393"/>
      <c r="H8" s="58"/>
      <c r="I8" s="393"/>
    </row>
    <row r="9" spans="2:9">
      <c r="B9" s="69">
        <v>3</v>
      </c>
      <c r="C9" s="393" t="e">
        <f>#REF!</f>
        <v>#REF!</v>
      </c>
      <c r="D9" s="393"/>
      <c r="E9" s="130" t="e">
        <f>#REF!</f>
        <v>#REF!</v>
      </c>
      <c r="F9" s="58"/>
      <c r="G9" s="393"/>
      <c r="H9" s="58"/>
      <c r="I9" s="393"/>
    </row>
    <row r="10" spans="2:9">
      <c r="B10" s="69">
        <v>4</v>
      </c>
      <c r="C10" s="393" t="e">
        <f>#REF!</f>
        <v>#REF!</v>
      </c>
      <c r="D10" s="393"/>
      <c r="E10" s="130" t="e">
        <f>#REF!</f>
        <v>#REF!</v>
      </c>
      <c r="F10" s="58"/>
      <c r="G10" s="393"/>
      <c r="H10" s="58"/>
      <c r="I10" s="393"/>
    </row>
    <row r="11" spans="2:9">
      <c r="B11" s="124">
        <v>5</v>
      </c>
      <c r="C11" s="394" t="e">
        <f>#REF!</f>
        <v>#REF!</v>
      </c>
      <c r="D11" s="394"/>
      <c r="E11" s="59" t="e">
        <f>#REF!</f>
        <v>#REF!</v>
      </c>
      <c r="F11" s="58"/>
      <c r="G11" s="393"/>
      <c r="H11" s="58"/>
      <c r="I11" s="393"/>
    </row>
    <row r="12" spans="2:9">
      <c r="B12" s="57"/>
      <c r="C12" s="56"/>
      <c r="D12" s="55"/>
      <c r="E12" s="55"/>
      <c r="F12" s="44"/>
      <c r="G12" s="122"/>
      <c r="H12" s="44"/>
      <c r="I12" s="64"/>
    </row>
  </sheetData>
  <mergeCells count="10">
    <mergeCell ref="B2:I2"/>
    <mergeCell ref="B6:D6"/>
    <mergeCell ref="G7:G11"/>
    <mergeCell ref="I7:I11"/>
    <mergeCell ref="B4:I4"/>
    <mergeCell ref="C7:D7"/>
    <mergeCell ref="C8:D8"/>
    <mergeCell ref="C9:D9"/>
    <mergeCell ref="C10:D10"/>
    <mergeCell ref="C11:D11"/>
  </mergeCells>
  <conditionalFormatting sqref="B2">
    <cfRule type="cellIs" dxfId="39" priority="1" operator="lessThan">
      <formula>0.1</formula>
    </cfRule>
    <cfRule type="cellIs" dxfId="38" priority="2" operator="lessThan">
      <formula>0.1</formula>
    </cfRule>
  </conditionalFormatting>
  <conditionalFormatting sqref="B4:I11">
    <cfRule type="cellIs" dxfId="37" priority="4" operator="lessThan">
      <formula>0.1</formula>
    </cfRule>
  </conditionalFormatting>
  <conditionalFormatting sqref="B6:I11">
    <cfRule type="cellIs" dxfId="36" priority="3" operator="lessThan">
      <formula>0.1</formula>
    </cfRule>
  </conditionalFormatting>
  <pageMargins left="0.7" right="0.7" top="0.75" bottom="0.75" header="0.3" footer="0.3"/>
  <pageSetup orientation="portrait" r:id="rId1"/>
  <headerFooter>
    <oddHeader>&amp;L&amp;"Calibri"&amp;10&amp;K000000 OFFICIAL&amp;1#_x000D_</oddHeader>
    <oddFooter>&amp;L_x000D_&amp;1#&amp;"Calibri"&amp;10&amp;K000000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9999"/>
  </sheetPr>
  <dimension ref="B2:AB63"/>
  <sheetViews>
    <sheetView workbookViewId="0"/>
  </sheetViews>
  <sheetFormatPr defaultColWidth="9.140625" defaultRowHeight="20.100000000000001" outlineLevelRow="1" outlineLevelCol="1"/>
  <cols>
    <col min="1" max="1" width="3.42578125" style="64" customWidth="1"/>
    <col min="2" max="2" width="21.85546875" style="66" bestFit="1" customWidth="1"/>
    <col min="3" max="3" width="2.140625" style="64" customWidth="1"/>
    <col min="4" max="4" width="5.5703125" style="64" bestFit="1" customWidth="1"/>
    <col min="5" max="5" width="35.5703125" style="64" customWidth="1"/>
    <col min="6" max="6" width="13.140625" style="64" customWidth="1"/>
    <col min="7" max="7" width="1.5703125" style="64" customWidth="1"/>
    <col min="8" max="8" width="43" style="64" customWidth="1"/>
    <col min="9" max="9" width="1.85546875" style="64" customWidth="1"/>
    <col min="10" max="10" width="10.42578125" style="64" bestFit="1" customWidth="1" outlineLevel="1"/>
    <col min="11" max="11" width="11.42578125" style="64" bestFit="1" customWidth="1" outlineLevel="1"/>
    <col min="12" max="12" width="14.42578125" style="64" bestFit="1" customWidth="1" outlineLevel="1"/>
    <col min="13" max="13" width="10.42578125" style="64" bestFit="1" customWidth="1" outlineLevel="1"/>
    <col min="14" max="15" width="7.5703125" style="64" bestFit="1" customWidth="1" outlineLevel="1"/>
    <col min="16" max="16" width="1" style="64" customWidth="1" outlineLevel="1"/>
    <col min="17" max="17" width="6.5703125" style="64" bestFit="1" customWidth="1" outlineLevel="1"/>
    <col min="18" max="19" width="1.85546875" style="64" customWidth="1"/>
    <col min="20" max="20" width="10.42578125" style="64" bestFit="1" customWidth="1" outlineLevel="1"/>
    <col min="21" max="21" width="11.42578125" style="64" bestFit="1" customWidth="1" outlineLevel="1"/>
    <col min="22" max="22" width="14.42578125" style="64" bestFit="1" customWidth="1" outlineLevel="1"/>
    <col min="23" max="23" width="11.140625" style="64" customWidth="1" outlineLevel="1"/>
    <col min="24" max="25" width="7.5703125" style="64" bestFit="1" customWidth="1" outlineLevel="1"/>
    <col min="26" max="26" width="1" style="64" customWidth="1" outlineLevel="1"/>
    <col min="27" max="27" width="6.5703125" style="64" bestFit="1" customWidth="1" outlineLevel="1"/>
    <col min="28" max="28" width="2" style="64" customWidth="1"/>
    <col min="29" max="16384" width="9.140625" style="64"/>
  </cols>
  <sheetData>
    <row r="2" spans="2:28">
      <c r="B2" s="391" t="s">
        <v>366</v>
      </c>
      <c r="C2" s="391"/>
      <c r="D2" s="391"/>
      <c r="E2" s="391"/>
      <c r="F2" s="391"/>
      <c r="G2" s="391"/>
      <c r="H2" s="391"/>
      <c r="I2" s="391"/>
      <c r="J2" s="391"/>
      <c r="K2" s="391"/>
      <c r="L2" s="391"/>
      <c r="M2" s="391"/>
      <c r="N2" s="391"/>
      <c r="O2" s="391"/>
      <c r="P2" s="391"/>
      <c r="Q2" s="391"/>
      <c r="R2" s="391"/>
      <c r="S2" s="391"/>
      <c r="T2" s="391"/>
      <c r="U2" s="391"/>
      <c r="V2" s="391"/>
      <c r="W2" s="391"/>
      <c r="X2" s="391"/>
      <c r="Y2" s="391"/>
      <c r="Z2" s="391"/>
      <c r="AA2" s="391"/>
    </row>
    <row r="3" spans="2:28" ht="35.25" customHeight="1">
      <c r="B3" s="403" t="e">
        <f>#REF!</f>
        <v>#REF!</v>
      </c>
      <c r="C3" s="403"/>
      <c r="D3" s="403"/>
      <c r="E3" s="403"/>
      <c r="F3" s="403"/>
      <c r="G3" s="403"/>
      <c r="H3" s="403"/>
      <c r="I3" s="403"/>
      <c r="J3" s="403"/>
      <c r="K3" s="403"/>
      <c r="L3" s="403"/>
      <c r="M3" s="403"/>
      <c r="N3" s="403"/>
      <c r="O3" s="403"/>
      <c r="P3" s="403"/>
      <c r="Q3" s="403"/>
      <c r="R3" s="403"/>
      <c r="S3" s="403"/>
      <c r="T3" s="403"/>
      <c r="U3" s="403"/>
      <c r="V3" s="403"/>
      <c r="W3" s="403"/>
      <c r="X3" s="403"/>
      <c r="Y3" s="403"/>
      <c r="Z3" s="403"/>
      <c r="AA3" s="403"/>
    </row>
    <row r="4" spans="2:28">
      <c r="B4" s="404" t="s">
        <v>367</v>
      </c>
      <c r="C4" s="404"/>
      <c r="D4" s="404"/>
      <c r="E4" s="404"/>
      <c r="F4" s="405" t="s">
        <v>368</v>
      </c>
      <c r="G4" s="81"/>
      <c r="H4" s="404" t="s">
        <v>369</v>
      </c>
      <c r="I4" s="81"/>
      <c r="J4" s="404" t="s">
        <v>370</v>
      </c>
      <c r="K4" s="404"/>
      <c r="L4" s="404"/>
      <c r="M4" s="404"/>
      <c r="N4" s="404"/>
      <c r="O4" s="404"/>
      <c r="P4" s="404"/>
      <c r="Q4" s="404"/>
      <c r="R4" s="78"/>
      <c r="S4" s="78"/>
      <c r="T4" s="404" t="s">
        <v>371</v>
      </c>
      <c r="U4" s="404"/>
      <c r="V4" s="404"/>
      <c r="W4" s="404"/>
      <c r="X4" s="404"/>
      <c r="Y4" s="404"/>
      <c r="Z4" s="404"/>
      <c r="AA4" s="404"/>
      <c r="AB4" s="78"/>
    </row>
    <row r="5" spans="2:28" ht="15.75" customHeight="1">
      <c r="B5" s="404"/>
      <c r="C5" s="404"/>
      <c r="D5" s="404"/>
      <c r="E5" s="404"/>
      <c r="F5" s="405"/>
      <c r="H5" s="404"/>
    </row>
    <row r="6" spans="2:28" ht="15.6">
      <c r="B6" s="404"/>
      <c r="C6" s="404"/>
      <c r="D6" s="404"/>
      <c r="E6" s="404"/>
      <c r="F6" s="405"/>
      <c r="G6" s="76"/>
      <c r="H6" s="404"/>
      <c r="I6" s="76"/>
      <c r="J6" s="77" t="s">
        <v>14</v>
      </c>
      <c r="K6" s="77" t="s">
        <v>372</v>
      </c>
      <c r="L6" s="77" t="s">
        <v>373</v>
      </c>
      <c r="M6" s="77" t="s">
        <v>374</v>
      </c>
      <c r="N6" s="77" t="s">
        <v>375</v>
      </c>
      <c r="O6" s="82"/>
      <c r="P6" s="82"/>
      <c r="Q6" s="77" t="s">
        <v>376</v>
      </c>
      <c r="R6" s="76"/>
      <c r="S6" s="76"/>
      <c r="T6" s="129" t="s">
        <v>14</v>
      </c>
      <c r="U6" s="129" t="s">
        <v>372</v>
      </c>
      <c r="V6" s="129" t="s">
        <v>373</v>
      </c>
      <c r="W6" s="77" t="s">
        <v>374</v>
      </c>
      <c r="X6" s="77" t="s">
        <v>375</v>
      </c>
      <c r="Y6" s="82"/>
      <c r="Z6" s="82"/>
      <c r="AA6" s="77" t="s">
        <v>376</v>
      </c>
      <c r="AB6" s="75"/>
    </row>
    <row r="7" spans="2:28" ht="11.25" customHeight="1">
      <c r="I7" s="74"/>
      <c r="J7" s="74"/>
      <c r="K7" s="74"/>
      <c r="L7" s="74"/>
      <c r="M7" s="74"/>
      <c r="N7" s="74"/>
      <c r="O7" s="74"/>
      <c r="P7" s="74"/>
      <c r="Q7" s="74"/>
      <c r="R7" s="74"/>
      <c r="S7" s="74"/>
      <c r="T7" s="74"/>
      <c r="U7" s="74"/>
      <c r="V7" s="74"/>
      <c r="W7" s="74"/>
      <c r="X7" s="74"/>
      <c r="Y7" s="74"/>
      <c r="Z7" s="74"/>
      <c r="AA7" s="74"/>
      <c r="AB7" s="74"/>
    </row>
    <row r="8" spans="2:28" outlineLevel="1">
      <c r="B8" s="83" t="s">
        <v>5</v>
      </c>
      <c r="D8" s="393"/>
      <c r="E8" s="393"/>
      <c r="F8" s="69" t="s">
        <v>30</v>
      </c>
      <c r="H8" s="69"/>
      <c r="J8" s="63"/>
      <c r="K8" s="63"/>
      <c r="L8" s="130" t="e">
        <f>K8*100%/J8</f>
        <v>#DIV/0!</v>
      </c>
      <c r="T8" s="72"/>
      <c r="U8" s="72"/>
      <c r="V8" s="130" t="e">
        <f>U8*100%/T8</f>
        <v>#DIV/0!</v>
      </c>
      <c r="X8" s="56"/>
      <c r="AA8" s="56"/>
    </row>
    <row r="9" spans="2:28" ht="12" customHeight="1">
      <c r="B9" s="73"/>
    </row>
    <row r="10" spans="2:28" outlineLevel="1">
      <c r="B10" s="128" t="s">
        <v>154</v>
      </c>
      <c r="D10" s="393"/>
      <c r="E10" s="393"/>
      <c r="F10" s="127">
        <v>1</v>
      </c>
      <c r="H10" s="69"/>
      <c r="J10" s="65"/>
      <c r="K10" s="72"/>
      <c r="L10" s="130" t="e">
        <f>K10*100%/J10</f>
        <v>#DIV/0!</v>
      </c>
      <c r="O10" s="400"/>
      <c r="T10" s="65"/>
      <c r="U10" s="84"/>
      <c r="V10" s="130" t="e">
        <f>U10*100%/T10</f>
        <v>#DIV/0!</v>
      </c>
      <c r="Y10" s="400"/>
    </row>
    <row r="11" spans="2:28" ht="9" customHeight="1">
      <c r="B11" s="71"/>
      <c r="N11" s="70"/>
      <c r="O11" s="400"/>
      <c r="U11" s="85"/>
      <c r="V11" s="85"/>
      <c r="X11" s="70"/>
      <c r="Y11" s="400"/>
    </row>
    <row r="12" spans="2:28" ht="14.45">
      <c r="B12" s="402" t="s">
        <v>157</v>
      </c>
      <c r="D12" s="393">
        <v>1</v>
      </c>
      <c r="E12" s="393"/>
      <c r="F12" s="401"/>
      <c r="H12" s="69"/>
      <c r="J12" s="65"/>
      <c r="K12" s="69"/>
      <c r="L12" s="130" t="e">
        <f>K12*100%/J12</f>
        <v>#DIV/0!</v>
      </c>
      <c r="M12" s="398" t="e">
        <f>AVERAGE(L12:L15)</f>
        <v>#DIV/0!</v>
      </c>
      <c r="N12" s="399" t="e">
        <f>IF(M12&gt;137.5%,"A++",IF(M12&gt;=112.5%,"A+",IF(M12&gt;=87.5%,"A",IF(M12&gt;=62.5%,"B",IF(M12&gt;=2%,"C",$B$43)))))</f>
        <v>#DIV/0!</v>
      </c>
      <c r="O12" s="400" t="e">
        <f>VLOOKUP(N12,$B$37:$F$43,3,FALSE)</f>
        <v>#DIV/0!</v>
      </c>
      <c r="P12" s="126"/>
      <c r="Q12" s="397" t="s">
        <v>377</v>
      </c>
      <c r="T12" s="65"/>
      <c r="U12" s="86"/>
      <c r="V12" s="130" t="e">
        <f>U12*100%/T12</f>
        <v>#DIV/0!</v>
      </c>
      <c r="W12" s="398" t="e">
        <f>AVERAGE(V12:V15)</f>
        <v>#DIV/0!</v>
      </c>
      <c r="X12" s="399" t="e">
        <f>IF(W12&gt;137.5%,"A++",IF(W12&gt;=112.5%,"A+",IF(W12&gt;=87.5%,"A",IF(W12&gt;=62.5%,"B",IF(W12&gt;=2%,"C",$B$43)))))</f>
        <v>#DIV/0!</v>
      </c>
      <c r="Y12" s="400" t="e">
        <f>VLOOKUP(X12,$B$37:$F$43,3,FALSE)</f>
        <v>#DIV/0!</v>
      </c>
      <c r="Z12" s="126"/>
      <c r="AA12" s="397" t="s">
        <v>377</v>
      </c>
    </row>
    <row r="13" spans="2:28" ht="14.45">
      <c r="B13" s="402"/>
      <c r="D13" s="393"/>
      <c r="E13" s="393"/>
      <c r="F13" s="401"/>
      <c r="H13" s="69"/>
      <c r="J13" s="65"/>
      <c r="K13" s="69"/>
      <c r="L13" s="130"/>
      <c r="M13" s="398"/>
      <c r="N13" s="399"/>
      <c r="O13" s="400"/>
      <c r="P13" s="126"/>
      <c r="Q13" s="397"/>
      <c r="T13" s="65"/>
      <c r="U13" s="86"/>
      <c r="V13" s="130"/>
      <c r="W13" s="398"/>
      <c r="X13" s="399"/>
      <c r="Y13" s="400"/>
      <c r="Z13" s="126"/>
      <c r="AA13" s="397"/>
    </row>
    <row r="14" spans="2:28" ht="14.45" outlineLevel="1">
      <c r="B14" s="402"/>
      <c r="D14" s="393"/>
      <c r="E14" s="393"/>
      <c r="F14" s="393"/>
      <c r="H14" s="69"/>
      <c r="J14" s="65"/>
      <c r="K14" s="69"/>
      <c r="L14" s="130" t="e">
        <f>K14*100%/J14</f>
        <v>#DIV/0!</v>
      </c>
      <c r="M14" s="399"/>
      <c r="N14" s="399"/>
      <c r="O14" s="400"/>
      <c r="P14" s="126"/>
      <c r="Q14" s="397"/>
      <c r="T14" s="65"/>
      <c r="U14" s="86"/>
      <c r="V14" s="130" t="e">
        <f>U14*100%/T14</f>
        <v>#DIV/0!</v>
      </c>
      <c r="W14" s="399"/>
      <c r="X14" s="399"/>
      <c r="Y14" s="400"/>
      <c r="Z14" s="126"/>
      <c r="AA14" s="397"/>
    </row>
    <row r="15" spans="2:28" ht="14.45" outlineLevel="1">
      <c r="B15" s="402"/>
      <c r="D15" s="393"/>
      <c r="E15" s="393"/>
      <c r="F15" s="393"/>
      <c r="H15" s="69"/>
      <c r="J15" s="65"/>
      <c r="K15" s="69"/>
      <c r="L15" s="130" t="e">
        <f>K15*100%/J15</f>
        <v>#DIV/0!</v>
      </c>
      <c r="M15" s="399"/>
      <c r="N15" s="399"/>
      <c r="O15" s="400"/>
      <c r="P15" s="126"/>
      <c r="Q15" s="397"/>
      <c r="T15" s="65"/>
      <c r="U15" s="86"/>
      <c r="V15" s="130">
        <v>1</v>
      </c>
      <c r="W15" s="399"/>
      <c r="X15" s="399"/>
      <c r="Y15" s="400"/>
      <c r="Z15" s="126"/>
      <c r="AA15" s="397"/>
    </row>
    <row r="16" spans="2:28" ht="14.45">
      <c r="B16" s="402"/>
      <c r="D16" s="125"/>
      <c r="E16" s="125"/>
      <c r="F16" s="125"/>
      <c r="O16" s="126"/>
      <c r="P16" s="126"/>
      <c r="U16" s="85"/>
      <c r="V16" s="85"/>
      <c r="Y16" s="126"/>
      <c r="Z16" s="126"/>
    </row>
    <row r="17" spans="2:27" ht="14.45">
      <c r="B17" s="402"/>
      <c r="D17" s="393">
        <v>2</v>
      </c>
      <c r="E17" s="393"/>
      <c r="F17" s="401"/>
      <c r="H17" s="69"/>
      <c r="J17" s="65"/>
      <c r="K17" s="69"/>
      <c r="L17" s="130" t="e">
        <f t="shared" ref="L17:L33" si="0">K17*100%/J17</f>
        <v>#DIV/0!</v>
      </c>
      <c r="M17" s="398" t="e">
        <f>AVERAGE(L17:L21)</f>
        <v>#DIV/0!</v>
      </c>
      <c r="N17" s="399" t="e">
        <f>IF(M17&gt;137.5%,"A++",IF(M17&gt;=112.5%,"A+",IF(M17&gt;=87.5%,"A",IF(M17&gt;=62.5%,"B",IF(M17&gt;=2%,"C",$B$43)))))</f>
        <v>#DIV/0!</v>
      </c>
      <c r="O17" s="400" t="e">
        <f>VLOOKUP(N17,$B$37:$F$43,3,FALSE)</f>
        <v>#DIV/0!</v>
      </c>
      <c r="P17" s="126"/>
      <c r="Q17" s="397" t="s">
        <v>377</v>
      </c>
      <c r="T17" s="65"/>
      <c r="U17" s="86"/>
      <c r="V17" s="130" t="e">
        <f>U17*100%/T17</f>
        <v>#DIV/0!</v>
      </c>
      <c r="W17" s="398" t="e">
        <f>AVERAGE(V17:V21)</f>
        <v>#DIV/0!</v>
      </c>
      <c r="X17" s="399" t="e">
        <f>IF(W17&gt;137.5%,"A++",IF(W17&gt;=112.5%,"A+",IF(W17&gt;=87.5%,"A",IF(W17&gt;=62.5%,"B",IF(W17&gt;=2%,"C",$B$43)))))</f>
        <v>#DIV/0!</v>
      </c>
      <c r="Y17" s="400" t="e">
        <f>VLOOKUP(N23,$B$37:$F$43,3,FALSE)</f>
        <v>#DIV/0!</v>
      </c>
      <c r="Z17" s="126"/>
      <c r="AA17" s="397" t="s">
        <v>377</v>
      </c>
    </row>
    <row r="18" spans="2:27" ht="14.45">
      <c r="B18" s="402"/>
      <c r="D18" s="393"/>
      <c r="E18" s="393"/>
      <c r="F18" s="401"/>
      <c r="H18" s="69"/>
      <c r="J18" s="65"/>
      <c r="K18" s="69"/>
      <c r="L18" s="130"/>
      <c r="M18" s="398"/>
      <c r="N18" s="399"/>
      <c r="O18" s="400"/>
      <c r="P18" s="126"/>
      <c r="Q18" s="397"/>
      <c r="T18" s="65"/>
      <c r="U18" s="86"/>
      <c r="V18" s="130"/>
      <c r="W18" s="398"/>
      <c r="X18" s="399"/>
      <c r="Y18" s="400"/>
      <c r="Z18" s="126"/>
      <c r="AA18" s="397"/>
    </row>
    <row r="19" spans="2:27" ht="14.45">
      <c r="B19" s="402"/>
      <c r="D19" s="393"/>
      <c r="E19" s="393"/>
      <c r="F19" s="401"/>
      <c r="H19" s="69"/>
      <c r="J19" s="65"/>
      <c r="K19" s="69"/>
      <c r="L19" s="130"/>
      <c r="M19" s="398"/>
      <c r="N19" s="399"/>
      <c r="O19" s="400"/>
      <c r="P19" s="126"/>
      <c r="Q19" s="397"/>
      <c r="T19" s="65"/>
      <c r="U19" s="86"/>
      <c r="V19" s="130"/>
      <c r="W19" s="398"/>
      <c r="X19" s="399"/>
      <c r="Y19" s="400"/>
      <c r="Z19" s="126"/>
      <c r="AA19" s="397"/>
    </row>
    <row r="20" spans="2:27" ht="12.75" customHeight="1" outlineLevel="1">
      <c r="B20" s="402"/>
      <c r="D20" s="393"/>
      <c r="E20" s="393"/>
      <c r="F20" s="393"/>
      <c r="H20" s="69"/>
      <c r="J20" s="69"/>
      <c r="K20" s="69"/>
      <c r="L20" s="130" t="e">
        <f t="shared" si="0"/>
        <v>#DIV/0!</v>
      </c>
      <c r="M20" s="399"/>
      <c r="N20" s="399"/>
      <c r="O20" s="400"/>
      <c r="P20" s="126"/>
      <c r="Q20" s="397"/>
      <c r="T20" s="65"/>
      <c r="U20" s="86"/>
      <c r="V20" s="130" t="e">
        <f>U20*100%/T20</f>
        <v>#DIV/0!</v>
      </c>
      <c r="W20" s="399"/>
      <c r="X20" s="399"/>
      <c r="Y20" s="400"/>
      <c r="Z20" s="126"/>
      <c r="AA20" s="397"/>
    </row>
    <row r="21" spans="2:27" ht="14.45" outlineLevel="1">
      <c r="B21" s="402"/>
      <c r="D21" s="393"/>
      <c r="E21" s="393"/>
      <c r="F21" s="393"/>
      <c r="H21" s="69"/>
      <c r="J21" s="69"/>
      <c r="K21" s="69"/>
      <c r="L21" s="130" t="e">
        <f t="shared" si="0"/>
        <v>#DIV/0!</v>
      </c>
      <c r="M21" s="399"/>
      <c r="N21" s="399"/>
      <c r="O21" s="400"/>
      <c r="P21" s="126"/>
      <c r="Q21" s="397"/>
      <c r="T21" s="65"/>
      <c r="U21" s="86"/>
      <c r="V21" s="130" t="e">
        <f>U21*100%/T21</f>
        <v>#DIV/0!</v>
      </c>
      <c r="W21" s="399"/>
      <c r="X21" s="399"/>
      <c r="Y21" s="400"/>
      <c r="Z21" s="126"/>
      <c r="AA21" s="397"/>
    </row>
    <row r="22" spans="2:27" ht="12.75" customHeight="1">
      <c r="B22" s="402"/>
      <c r="O22" s="126"/>
      <c r="P22" s="126"/>
      <c r="U22" s="85"/>
      <c r="V22" s="85"/>
      <c r="Y22" s="126"/>
      <c r="Z22" s="126"/>
    </row>
    <row r="23" spans="2:27" ht="12.75" customHeight="1">
      <c r="B23" s="402"/>
      <c r="D23" s="393">
        <v>3</v>
      </c>
      <c r="E23" s="393"/>
      <c r="F23" s="401"/>
      <c r="H23" s="69"/>
      <c r="J23" s="69"/>
      <c r="K23" s="69"/>
      <c r="L23" s="130" t="e">
        <f t="shared" si="0"/>
        <v>#DIV/0!</v>
      </c>
      <c r="M23" s="398" t="e">
        <f>AVERAGE(L23:L26)</f>
        <v>#DIV/0!</v>
      </c>
      <c r="N23" s="399" t="e">
        <f>IF(M23&gt;137.5%,"A++",IF(M23&gt;=112.5%,"A+",IF(M23&gt;=87.5%,"A",IF(M23&gt;=62.5%,"B",IF(M23&gt;=2%,"C",$B$43)))))</f>
        <v>#DIV/0!</v>
      </c>
      <c r="O23" s="400" t="e">
        <f>VLOOKUP(N23,$B$37:$F$43,3,FALSE)</f>
        <v>#DIV/0!</v>
      </c>
      <c r="P23" s="126"/>
      <c r="Q23" s="397" t="s">
        <v>377</v>
      </c>
      <c r="T23" s="65"/>
      <c r="U23" s="86"/>
      <c r="V23" s="130" t="e">
        <f>U23*100%/T23</f>
        <v>#DIV/0!</v>
      </c>
      <c r="W23" s="398" t="e">
        <f>AVERAGE(V23:V26)</f>
        <v>#DIV/0!</v>
      </c>
      <c r="X23" s="399" t="e">
        <f>IF(W23&gt;137.5%,"A++",IF(W23&gt;=112.5%,"A+",IF(W23&gt;=87.5%,"A",IF(W23&gt;=62.5%,"B",IF(W23&gt;=2%,"C",$B$43)))))</f>
        <v>#DIV/0!</v>
      </c>
      <c r="Y23" s="400" t="e">
        <f>VLOOKUP(N23,$B$37:$F$43,3,FALSE)</f>
        <v>#DIV/0!</v>
      </c>
      <c r="Z23" s="126"/>
      <c r="AA23" s="397" t="s">
        <v>377</v>
      </c>
    </row>
    <row r="24" spans="2:27" ht="12.75" customHeight="1">
      <c r="B24" s="402"/>
      <c r="D24" s="393"/>
      <c r="E24" s="393"/>
      <c r="F24" s="401"/>
      <c r="H24" s="69"/>
      <c r="J24" s="69"/>
      <c r="K24" s="69"/>
      <c r="L24" s="130"/>
      <c r="M24" s="398"/>
      <c r="N24" s="399"/>
      <c r="O24" s="400"/>
      <c r="P24" s="126"/>
      <c r="Q24" s="397"/>
      <c r="T24" s="65"/>
      <c r="U24" s="86"/>
      <c r="V24" s="130"/>
      <c r="W24" s="398"/>
      <c r="X24" s="399"/>
      <c r="Y24" s="400"/>
      <c r="Z24" s="126"/>
      <c r="AA24" s="397"/>
    </row>
    <row r="25" spans="2:27" ht="12.75" customHeight="1">
      <c r="B25" s="402"/>
      <c r="D25" s="393"/>
      <c r="E25" s="393"/>
      <c r="F25" s="401"/>
      <c r="H25" s="69"/>
      <c r="J25" s="69"/>
      <c r="K25" s="69"/>
      <c r="L25" s="130"/>
      <c r="M25" s="398"/>
      <c r="N25" s="399"/>
      <c r="O25" s="400"/>
      <c r="P25" s="126"/>
      <c r="Q25" s="397"/>
      <c r="T25" s="65"/>
      <c r="U25" s="86"/>
      <c r="V25" s="130"/>
      <c r="W25" s="398"/>
      <c r="X25" s="399"/>
      <c r="Y25" s="400"/>
      <c r="Z25" s="126"/>
      <c r="AA25" s="397"/>
    </row>
    <row r="26" spans="2:27" ht="14.45" outlineLevel="1">
      <c r="B26" s="402"/>
      <c r="D26" s="393"/>
      <c r="E26" s="393"/>
      <c r="F26" s="393"/>
      <c r="H26" s="69"/>
      <c r="J26" s="69"/>
      <c r="K26" s="69"/>
      <c r="L26" s="130" t="e">
        <f t="shared" si="0"/>
        <v>#DIV/0!</v>
      </c>
      <c r="M26" s="399"/>
      <c r="N26" s="399"/>
      <c r="O26" s="400"/>
      <c r="P26" s="126"/>
      <c r="Q26" s="397"/>
      <c r="T26" s="65"/>
      <c r="U26" s="86"/>
      <c r="V26" s="130" t="e">
        <f>U26*100%/T26</f>
        <v>#DIV/0!</v>
      </c>
      <c r="W26" s="399"/>
      <c r="X26" s="399"/>
      <c r="Y26" s="400"/>
      <c r="Z26" s="126"/>
      <c r="AA26" s="397"/>
    </row>
    <row r="27" spans="2:27" ht="12.75" customHeight="1" outlineLevel="1">
      <c r="B27" s="402"/>
      <c r="O27" s="126"/>
      <c r="P27" s="126"/>
      <c r="U27" s="85"/>
      <c r="V27" s="85"/>
      <c r="Y27" s="126"/>
      <c r="Z27" s="126"/>
    </row>
    <row r="28" spans="2:27" ht="12.75" customHeight="1" outlineLevel="1">
      <c r="B28" s="402"/>
      <c r="D28" s="393">
        <v>4</v>
      </c>
      <c r="E28" s="393"/>
      <c r="F28" s="406"/>
      <c r="H28" s="69"/>
      <c r="J28" s="69"/>
      <c r="K28" s="69"/>
      <c r="L28" s="130" t="e">
        <f t="shared" si="0"/>
        <v>#DIV/0!</v>
      </c>
      <c r="M28" s="398" t="e">
        <f>AVERAGE(L28:L33)</f>
        <v>#DIV/0!</v>
      </c>
      <c r="N28" s="399" t="e">
        <f>IF(M28&gt;137.5%,"A++",IF(M28&gt;=112.5%,"A+",IF(M28&gt;=87.5%,"A",IF(M28&gt;=62.5%,"B",IF(M28&gt;=2%,"C",$B$43)))))</f>
        <v>#DIV/0!</v>
      </c>
      <c r="O28" s="400" t="e">
        <f>VLOOKUP(N28,$B$37:$F$43,3,FALSE)</f>
        <v>#DIV/0!</v>
      </c>
      <c r="P28" s="126"/>
      <c r="Q28" s="397" t="s">
        <v>377</v>
      </c>
      <c r="T28" s="65"/>
      <c r="U28" s="87"/>
      <c r="V28" s="130" t="e">
        <f>U28*100%/T28</f>
        <v>#DIV/0!</v>
      </c>
      <c r="W28" s="398" t="e">
        <f>AVERAGE(V28:V33)</f>
        <v>#DIV/0!</v>
      </c>
      <c r="X28" s="399" t="e">
        <f>IF(W28&gt;137.5%,"A++",IF(W28&gt;=112.5%,"A+",IF(W28&gt;=87.5%,"A",IF(W28&gt;=62.5%,"B",IF(W28&gt;=2%,"C",$B$43)))))</f>
        <v>#DIV/0!</v>
      </c>
      <c r="Y28" s="400" t="e">
        <f>VLOOKUP(N23,$B$37:$F$43,3,FALSE)</f>
        <v>#DIV/0!</v>
      </c>
      <c r="Z28" s="126"/>
      <c r="AA28" s="397" t="s">
        <v>377</v>
      </c>
    </row>
    <row r="29" spans="2:27" ht="12.75" customHeight="1" outlineLevel="1">
      <c r="B29" s="402"/>
      <c r="D29" s="393"/>
      <c r="E29" s="393"/>
      <c r="F29" s="406"/>
      <c r="H29" s="69"/>
      <c r="J29" s="69"/>
      <c r="K29" s="69"/>
      <c r="L29" s="130" t="e">
        <f t="shared" si="0"/>
        <v>#DIV/0!</v>
      </c>
      <c r="M29" s="399"/>
      <c r="N29" s="399"/>
      <c r="O29" s="400"/>
      <c r="P29" s="126"/>
      <c r="Q29" s="397"/>
      <c r="T29" s="65"/>
      <c r="U29" s="86"/>
      <c r="V29" s="130" t="e">
        <f>U29*100%/T29</f>
        <v>#DIV/0!</v>
      </c>
      <c r="W29" s="399"/>
      <c r="X29" s="399"/>
      <c r="Y29" s="400"/>
      <c r="Z29" s="126"/>
      <c r="AA29" s="397"/>
    </row>
    <row r="30" spans="2:27" ht="14.45" outlineLevel="1">
      <c r="B30" s="402"/>
      <c r="D30" s="393"/>
      <c r="E30" s="393"/>
      <c r="F30" s="406"/>
      <c r="H30" s="69"/>
      <c r="J30" s="69"/>
      <c r="K30" s="69"/>
      <c r="L30" s="130" t="e">
        <f t="shared" si="0"/>
        <v>#DIV/0!</v>
      </c>
      <c r="M30" s="399"/>
      <c r="N30" s="399"/>
      <c r="O30" s="400"/>
      <c r="P30" s="126"/>
      <c r="Q30" s="397"/>
      <c r="T30" s="65"/>
      <c r="U30" s="86"/>
      <c r="V30" s="130" t="e">
        <f>U30*100%/T30</f>
        <v>#DIV/0!</v>
      </c>
      <c r="W30" s="399"/>
      <c r="X30" s="399"/>
      <c r="Y30" s="400"/>
      <c r="Z30" s="126"/>
      <c r="AA30" s="397"/>
    </row>
    <row r="31" spans="2:27" ht="14.45" outlineLevel="1">
      <c r="B31" s="402"/>
      <c r="D31" s="393"/>
      <c r="E31" s="393"/>
      <c r="F31" s="406"/>
      <c r="H31" s="69"/>
      <c r="J31" s="69"/>
      <c r="K31" s="69"/>
      <c r="L31" s="130" t="e">
        <f t="shared" si="0"/>
        <v>#DIV/0!</v>
      </c>
      <c r="M31" s="399"/>
      <c r="N31" s="399"/>
      <c r="O31" s="400"/>
      <c r="P31" s="126"/>
      <c r="Q31" s="397"/>
      <c r="T31" s="127"/>
      <c r="U31" s="88"/>
      <c r="V31" s="89" t="s">
        <v>30</v>
      </c>
      <c r="W31" s="399"/>
      <c r="X31" s="399"/>
      <c r="Y31" s="400"/>
      <c r="Z31" s="126"/>
      <c r="AA31" s="397"/>
    </row>
    <row r="32" spans="2:27" ht="14.45" outlineLevel="1">
      <c r="B32" s="402"/>
      <c r="D32" s="393"/>
      <c r="E32" s="393"/>
      <c r="F32" s="406"/>
      <c r="H32" s="69"/>
      <c r="J32" s="69"/>
      <c r="K32" s="69"/>
      <c r="L32" s="130" t="e">
        <f t="shared" si="0"/>
        <v>#DIV/0!</v>
      </c>
      <c r="M32" s="399"/>
      <c r="N32" s="399"/>
      <c r="O32" s="400"/>
      <c r="P32" s="126"/>
      <c r="Q32" s="397"/>
      <c r="T32" s="65"/>
      <c r="U32" s="86"/>
      <c r="V32" s="130" t="e">
        <f t="shared" ref="V32" si="1">U32*100%/T32</f>
        <v>#DIV/0!</v>
      </c>
      <c r="W32" s="399"/>
      <c r="X32" s="399"/>
      <c r="Y32" s="400"/>
      <c r="Z32" s="126"/>
      <c r="AA32" s="397"/>
    </row>
    <row r="33" spans="2:27" ht="14.45" outlineLevel="1">
      <c r="B33" s="402"/>
      <c r="D33" s="393"/>
      <c r="E33" s="393"/>
      <c r="F33" s="406"/>
      <c r="H33" s="69"/>
      <c r="J33" s="69"/>
      <c r="K33" s="69"/>
      <c r="L33" s="130" t="e">
        <f t="shared" si="0"/>
        <v>#DIV/0!</v>
      </c>
      <c r="M33" s="399"/>
      <c r="N33" s="399"/>
      <c r="O33" s="400"/>
      <c r="P33" s="126"/>
      <c r="Q33" s="397"/>
      <c r="T33" s="65"/>
      <c r="U33" s="86"/>
      <c r="V33" s="130" t="e">
        <f>U33*100%/T33</f>
        <v>#DIV/0!</v>
      </c>
      <c r="W33" s="399"/>
      <c r="X33" s="399"/>
      <c r="Y33" s="400"/>
      <c r="Z33" s="126"/>
      <c r="AA33" s="397"/>
    </row>
    <row r="34" spans="2:27" ht="20.45" thickBot="1"/>
    <row r="35" spans="2:27" ht="26.45" thickBot="1">
      <c r="B35" s="68" t="s">
        <v>378</v>
      </c>
      <c r="E35" s="90"/>
      <c r="F35" s="91"/>
      <c r="G35" s="91"/>
      <c r="H35" s="91"/>
      <c r="I35" s="91"/>
      <c r="J35" s="91"/>
      <c r="K35" s="91"/>
      <c r="L35" s="92" t="s">
        <v>379</v>
      </c>
      <c r="M35" s="91"/>
      <c r="N35" s="93" t="e">
        <f>IF(O35&gt;137.5%,"A++",IF(O35&gt;=112.5%,"A+",IF(O35&gt;=87.5%,"A",IF(O35&gt;=62.5%,"B",IF(O35&gt;=2%,"C",$B$43)))))</f>
        <v>#DIV/0!</v>
      </c>
      <c r="O35" s="94" t="e">
        <f>(O12*$F$12)+(O17*$F$17)+(O23*$F$23)+(O28*$F$28)</f>
        <v>#DIV/0!</v>
      </c>
      <c r="P35" s="94"/>
      <c r="Q35" s="91"/>
      <c r="R35" s="91"/>
      <c r="S35" s="91"/>
      <c r="T35" s="91"/>
      <c r="U35" s="91"/>
      <c r="V35" s="92" t="s">
        <v>380</v>
      </c>
      <c r="W35" s="92"/>
      <c r="X35" s="93" t="e">
        <f>IF(Y35&gt;137.5%,"A++",IF(Y35&gt;=112.5%,"A+",IF(Y35&gt;=87.5%,"A",IF(Y35&gt;=62.5%,"B",IF(Y35&gt;=2%,"C",$B$43)))))</f>
        <v>#DIV/0!</v>
      </c>
      <c r="Y35" s="94" t="e">
        <f>(Y12*$F$12)+(Y17*$F$17)+(Y23*$F$23)+(Y28*$F$28)</f>
        <v>#DIV/0!</v>
      </c>
      <c r="Z35" s="94"/>
      <c r="AA35" s="95"/>
    </row>
    <row r="36" spans="2:27" ht="20.45" thickBot="1">
      <c r="M36" s="67"/>
      <c r="W36" s="67"/>
    </row>
    <row r="37" spans="2:27" ht="15.6">
      <c r="B37" s="97"/>
      <c r="C37" s="98"/>
      <c r="D37" s="99" t="s">
        <v>381</v>
      </c>
      <c r="E37" s="99" t="s">
        <v>382</v>
      </c>
      <c r="F37" s="99"/>
      <c r="G37" s="99"/>
      <c r="H37" s="100"/>
      <c r="M37" s="67"/>
      <c r="W37" s="67"/>
    </row>
    <row r="38" spans="2:27" ht="15" customHeight="1">
      <c r="B38" s="101" t="s">
        <v>383</v>
      </c>
      <c r="C38" s="102"/>
      <c r="D38" s="103">
        <v>1.5</v>
      </c>
      <c r="E38" s="104">
        <v>1.375</v>
      </c>
      <c r="F38" s="395" t="s">
        <v>384</v>
      </c>
      <c r="G38" s="395"/>
      <c r="H38" s="396"/>
    </row>
    <row r="39" spans="2:27" ht="15" customHeight="1">
      <c r="B39" s="105" t="s">
        <v>385</v>
      </c>
      <c r="C39" s="102"/>
      <c r="D39" s="103">
        <v>1.25</v>
      </c>
      <c r="E39" s="104">
        <v>1.125</v>
      </c>
      <c r="F39" s="395" t="s">
        <v>386</v>
      </c>
      <c r="G39" s="395"/>
      <c r="H39" s="396"/>
    </row>
    <row r="40" spans="2:27" ht="15" customHeight="1">
      <c r="B40" s="105" t="s">
        <v>387</v>
      </c>
      <c r="C40" s="102"/>
      <c r="D40" s="103">
        <v>1</v>
      </c>
      <c r="E40" s="104">
        <v>0.875</v>
      </c>
      <c r="F40" s="395" t="s">
        <v>388</v>
      </c>
      <c r="G40" s="395"/>
      <c r="H40" s="396"/>
    </row>
    <row r="41" spans="2:27" ht="15" customHeight="1">
      <c r="B41" s="105" t="s">
        <v>389</v>
      </c>
      <c r="C41" s="102"/>
      <c r="D41" s="103">
        <v>0.75</v>
      </c>
      <c r="E41" s="104">
        <v>0.625</v>
      </c>
      <c r="F41" s="395" t="s">
        <v>390</v>
      </c>
      <c r="G41" s="395"/>
      <c r="H41" s="396"/>
    </row>
    <row r="42" spans="2:27" ht="15" customHeight="1">
      <c r="B42" s="105" t="s">
        <v>391</v>
      </c>
      <c r="C42" s="102"/>
      <c r="D42" s="103">
        <v>0.5</v>
      </c>
      <c r="E42" s="104">
        <v>1E-3</v>
      </c>
      <c r="F42" s="395" t="s">
        <v>392</v>
      </c>
      <c r="G42" s="395"/>
      <c r="H42" s="396"/>
      <c r="I42" s="96"/>
    </row>
    <row r="43" spans="2:27" ht="15" customHeight="1" thickBot="1">
      <c r="B43" s="106" t="s">
        <v>393</v>
      </c>
      <c r="C43" s="107"/>
      <c r="D43" s="108">
        <v>0</v>
      </c>
      <c r="E43" s="109">
        <v>0</v>
      </c>
      <c r="F43" s="107"/>
      <c r="G43" s="107"/>
      <c r="H43" s="110" t="s">
        <v>30</v>
      </c>
    </row>
    <row r="54" spans="2:2" ht="14.45">
      <c r="B54" s="64"/>
    </row>
    <row r="55" spans="2:2" ht="14.45">
      <c r="B55" s="64"/>
    </row>
    <row r="56" spans="2:2" ht="14.45">
      <c r="B56" s="64"/>
    </row>
    <row r="57" spans="2:2" ht="14.45">
      <c r="B57" s="64"/>
    </row>
    <row r="58" spans="2:2" ht="14.45">
      <c r="B58" s="64"/>
    </row>
    <row r="59" spans="2:2" ht="14.45">
      <c r="B59" s="64"/>
    </row>
    <row r="60" spans="2:2" ht="14.45">
      <c r="B60" s="64"/>
    </row>
    <row r="61" spans="2:2" ht="14.45">
      <c r="B61" s="64"/>
    </row>
    <row r="62" spans="2:2" ht="14.45">
      <c r="B62" s="64"/>
    </row>
    <row r="63" spans="2:2" ht="14.45">
      <c r="B63" s="64"/>
    </row>
  </sheetData>
  <mergeCells count="61">
    <mergeCell ref="O23:O26"/>
    <mergeCell ref="E28:E33"/>
    <mergeCell ref="F28:F33"/>
    <mergeCell ref="M28:M33"/>
    <mergeCell ref="N28:N33"/>
    <mergeCell ref="O28:O33"/>
    <mergeCell ref="B2:AA2"/>
    <mergeCell ref="B3:AA3"/>
    <mergeCell ref="B4:E6"/>
    <mergeCell ref="F4:F6"/>
    <mergeCell ref="H4:H6"/>
    <mergeCell ref="J4:Q4"/>
    <mergeCell ref="T4:AA4"/>
    <mergeCell ref="O10:O11"/>
    <mergeCell ref="Y10:Y11"/>
    <mergeCell ref="B12:B33"/>
    <mergeCell ref="E12:E15"/>
    <mergeCell ref="F12:F15"/>
    <mergeCell ref="M12:M15"/>
    <mergeCell ref="N12:N15"/>
    <mergeCell ref="O12:O15"/>
    <mergeCell ref="Q12:Q15"/>
    <mergeCell ref="W12:W15"/>
    <mergeCell ref="X12:X15"/>
    <mergeCell ref="Y12:Y15"/>
    <mergeCell ref="E23:E26"/>
    <mergeCell ref="F23:F26"/>
    <mergeCell ref="M23:M26"/>
    <mergeCell ref="N23:N26"/>
    <mergeCell ref="AA12:AA15"/>
    <mergeCell ref="E17:E21"/>
    <mergeCell ref="F17:F21"/>
    <mergeCell ref="M17:M21"/>
    <mergeCell ref="N17:N21"/>
    <mergeCell ref="O17:O21"/>
    <mergeCell ref="Q17:Q21"/>
    <mergeCell ref="W17:W21"/>
    <mergeCell ref="X17:X21"/>
    <mergeCell ref="Y17:Y21"/>
    <mergeCell ref="AA17:AA21"/>
    <mergeCell ref="Q23:Q26"/>
    <mergeCell ref="W23:W26"/>
    <mergeCell ref="X23:X26"/>
    <mergeCell ref="Y23:Y26"/>
    <mergeCell ref="AA23:AA26"/>
    <mergeCell ref="Q28:Q33"/>
    <mergeCell ref="W28:W33"/>
    <mergeCell ref="X28:X33"/>
    <mergeCell ref="Y28:Y33"/>
    <mergeCell ref="AA28:AA33"/>
    <mergeCell ref="F42:H42"/>
    <mergeCell ref="D8:E8"/>
    <mergeCell ref="D10:E10"/>
    <mergeCell ref="F38:H38"/>
    <mergeCell ref="F39:H39"/>
    <mergeCell ref="F40:H40"/>
    <mergeCell ref="D12:D15"/>
    <mergeCell ref="D17:D21"/>
    <mergeCell ref="D23:D26"/>
    <mergeCell ref="D28:D33"/>
    <mergeCell ref="F41:H41"/>
  </mergeCells>
  <conditionalFormatting sqref="B2">
    <cfRule type="cellIs" dxfId="35" priority="37" operator="lessThan">
      <formula>0.1</formula>
    </cfRule>
    <cfRule type="cellIs" dxfId="34" priority="38" operator="lessThan">
      <formula>0.1</formula>
    </cfRule>
  </conditionalFormatting>
  <conditionalFormatting sqref="B38:B42">
    <cfRule type="cellIs" dxfId="33" priority="41" operator="equal">
      <formula>$B$41</formula>
    </cfRule>
    <cfRule type="cellIs" dxfId="32" priority="39" operator="equal">
      <formula>$B$39</formula>
    </cfRule>
    <cfRule type="cellIs" dxfId="31" priority="40" operator="equal">
      <formula>$B$42</formula>
    </cfRule>
    <cfRule type="cellIs" dxfId="30" priority="44" operator="equal">
      <formula>$B$38</formula>
    </cfRule>
    <cfRule type="cellIs" dxfId="29" priority="43" operator="equal">
      <formula>$B$39</formula>
    </cfRule>
    <cfRule type="cellIs" dxfId="28" priority="42" operator="equal">
      <formula>$B$40</formula>
    </cfRule>
  </conditionalFormatting>
  <conditionalFormatting sqref="N10:N33">
    <cfRule type="cellIs" dxfId="27" priority="45" operator="equal">
      <formula>$B$39</formula>
    </cfRule>
  </conditionalFormatting>
  <conditionalFormatting sqref="N10:N35 X10:X11">
    <cfRule type="cellIs" dxfId="26" priority="49" operator="equal">
      <formula>$B$42</formula>
    </cfRule>
  </conditionalFormatting>
  <conditionalFormatting sqref="Q10:Q28">
    <cfRule type="cellIs" dxfId="25" priority="36" operator="equal">
      <formula>#REF!</formula>
    </cfRule>
    <cfRule type="cellIs" dxfId="24" priority="34" operator="equal">
      <formula>#REF!</formula>
    </cfRule>
    <cfRule type="cellIs" dxfId="23" priority="35" operator="equal">
      <formula>#REF!</formula>
    </cfRule>
  </conditionalFormatting>
  <conditionalFormatting sqref="X10:X11 N10:N35 X34:X35">
    <cfRule type="cellIs" dxfId="22" priority="53" operator="equal">
      <formula>$B$38</formula>
    </cfRule>
    <cfRule type="cellIs" dxfId="21" priority="54" operator="equal">
      <formula>$B$42</formula>
    </cfRule>
    <cfRule type="cellIs" dxfId="20" priority="55" operator="equal">
      <formula>$B$41</formula>
    </cfRule>
    <cfRule type="cellIs" dxfId="19" priority="56" operator="equal">
      <formula>$B$40</formula>
    </cfRule>
    <cfRule type="cellIs" dxfId="18" priority="57" operator="equal">
      <formula>$B$39</formula>
    </cfRule>
    <cfRule type="cellIs" dxfId="17" priority="58" operator="equal">
      <formula>$B$38</formula>
    </cfRule>
    <cfRule type="cellIs" dxfId="16" priority="51" operator="equal">
      <formula>$B$40</formula>
    </cfRule>
    <cfRule type="cellIs" dxfId="15" priority="52" operator="equal">
      <formula>$B$39</formula>
    </cfRule>
  </conditionalFormatting>
  <conditionalFormatting sqref="X10:X11 N10:N35">
    <cfRule type="cellIs" dxfId="14" priority="50" operator="equal">
      <formula>$B$41</formula>
    </cfRule>
  </conditionalFormatting>
  <conditionalFormatting sqref="X10:X33">
    <cfRule type="cellIs" dxfId="13" priority="10" operator="equal">
      <formula>$B$39</formula>
    </cfRule>
  </conditionalFormatting>
  <conditionalFormatting sqref="X12:X33">
    <cfRule type="cellIs" dxfId="12" priority="2" operator="equal">
      <formula>$B$42</formula>
    </cfRule>
    <cfRule type="cellIs" dxfId="11" priority="3" operator="equal">
      <formula>$B$41</formula>
    </cfRule>
    <cfRule type="cellIs" dxfId="10" priority="4" operator="equal">
      <formula>$B$40</formula>
    </cfRule>
    <cfRule type="cellIs" dxfId="9" priority="5" operator="equal">
      <formula>$B$39</formula>
    </cfRule>
    <cfRule type="cellIs" dxfId="8" priority="6" operator="equal">
      <formula>$B$38</formula>
    </cfRule>
    <cfRule type="cellIs" dxfId="7" priority="11" operator="equal">
      <formula>$B$38</formula>
    </cfRule>
    <cfRule type="cellIs" dxfId="6" priority="9" operator="equal">
      <formula>$B$40</formula>
    </cfRule>
    <cfRule type="cellIs" dxfId="5" priority="1" operator="equal">
      <formula>$B$39</formula>
    </cfRule>
  </conditionalFormatting>
  <conditionalFormatting sqref="X12:X35">
    <cfRule type="cellIs" dxfId="4" priority="7" operator="equal">
      <formula>$B$42</formula>
    </cfRule>
    <cfRule type="cellIs" dxfId="3" priority="8" operator="equal">
      <formula>$B$41</formula>
    </cfRule>
  </conditionalFormatting>
  <conditionalFormatting sqref="AA10:AA28">
    <cfRule type="cellIs" dxfId="2" priority="46" operator="equal">
      <formula>#REF!</formula>
    </cfRule>
    <cfRule type="cellIs" dxfId="1" priority="47" operator="equal">
      <formula>#REF!</formula>
    </cfRule>
    <cfRule type="cellIs" dxfId="0" priority="48" operator="equal">
      <formula>#REF!</formula>
    </cfRule>
  </conditionalFormatting>
  <dataValidations count="2">
    <dataValidation type="list" allowBlank="1" showInputMessage="1" showErrorMessage="1" sqref="AA10:AA28 Q10:Q28 Q34:Q35 AA34:AA35 AB10:AB35" xr:uid="{00000000-0002-0000-1000-000000000000}">
      <formula1>#REF!</formula1>
    </dataValidation>
    <dataValidation type="list" allowBlank="1" showInputMessage="1" showErrorMessage="1" sqref="N10:N11 X10:X11" xr:uid="{00000000-0002-0000-1000-000001000000}">
      <formula1>$B$38:$B$43</formula1>
    </dataValidation>
  </dataValidations>
  <pageMargins left="0.7" right="0.7" top="0.75" bottom="0.75" header="0.3" footer="0.3"/>
  <pageSetup paperSize="9" orientation="portrait" r:id="rId1"/>
  <headerFooter>
    <oddHeader>&amp;L&amp;"Calibri"&amp;10&amp;K000000 OFFICIAL&amp;1#_x000D_</oddHeader>
    <oddFooter>&amp;L_x000D_&amp;1#&amp;"Calibri"&amp;10&amp;K000000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dimension ref="A1:AO5320"/>
  <sheetViews>
    <sheetView showGridLines="0" workbookViewId="0">
      <selection activeCell="AT1" sqref="AT1:BC1048576"/>
    </sheetView>
  </sheetViews>
  <sheetFormatPr defaultColWidth="13.5703125" defaultRowHeight="14.45"/>
  <cols>
    <col min="2" max="2" width="14.85546875" customWidth="1"/>
    <col min="3" max="3" width="15" customWidth="1"/>
    <col min="4" max="4" width="1.42578125" customWidth="1"/>
    <col min="5" max="5" width="17.5703125" customWidth="1"/>
    <col min="6" max="6" width="17" customWidth="1"/>
    <col min="7" max="7" width="20.5703125" bestFit="1" customWidth="1"/>
    <col min="9" max="9" width="1.5703125" customWidth="1"/>
    <col min="10" max="10" width="16.85546875" customWidth="1"/>
    <col min="11" max="11" width="15.42578125" customWidth="1"/>
    <col min="12" max="12" width="25.140625" bestFit="1" customWidth="1"/>
    <col min="14" max="14" width="1.42578125" customWidth="1"/>
    <col min="17" max="17" width="31.42578125" customWidth="1"/>
    <col min="19" max="19" width="2.140625" customWidth="1"/>
    <col min="22" max="22" width="19.5703125" customWidth="1"/>
    <col min="24" max="24" width="3" customWidth="1"/>
    <col min="25" max="28" width="16.42578125" customWidth="1"/>
    <col min="29" max="32" width="16.42578125" style="41" customWidth="1"/>
    <col min="34" max="34" width="15" bestFit="1" customWidth="1"/>
    <col min="38" max="38" width="18.5703125" customWidth="1"/>
  </cols>
  <sheetData>
    <row r="1" spans="1:41" s="7" customFormat="1" ht="19.5" customHeight="1">
      <c r="A1" s="6" t="s">
        <v>394</v>
      </c>
      <c r="B1" s="6" t="s">
        <v>395</v>
      </c>
      <c r="C1" s="6" t="s">
        <v>396</v>
      </c>
      <c r="E1" s="6" t="s">
        <v>394</v>
      </c>
      <c r="F1" s="6" t="s">
        <v>397</v>
      </c>
      <c r="G1" s="6" t="s">
        <v>398</v>
      </c>
      <c r="H1" s="8" t="s">
        <v>399</v>
      </c>
      <c r="J1" s="6" t="s">
        <v>397</v>
      </c>
      <c r="K1" s="6" t="s">
        <v>400</v>
      </c>
      <c r="L1" s="6" t="s">
        <v>401</v>
      </c>
      <c r="M1" s="8" t="s">
        <v>402</v>
      </c>
      <c r="O1" s="6" t="s">
        <v>400</v>
      </c>
      <c r="P1" s="6" t="s">
        <v>403</v>
      </c>
      <c r="Q1" s="6" t="s">
        <v>404</v>
      </c>
      <c r="R1" s="8" t="s">
        <v>405</v>
      </c>
      <c r="T1" s="6" t="s">
        <v>406</v>
      </c>
      <c r="U1" s="6" t="s">
        <v>407</v>
      </c>
      <c r="V1" s="6" t="s">
        <v>408</v>
      </c>
      <c r="W1" s="9" t="s">
        <v>409</v>
      </c>
      <c r="Y1" s="6" t="s">
        <v>410</v>
      </c>
      <c r="Z1" s="6" t="s">
        <v>411</v>
      </c>
      <c r="AA1" s="6" t="s">
        <v>412</v>
      </c>
      <c r="AC1" s="6" t="s">
        <v>413</v>
      </c>
      <c r="AD1" s="6" t="s">
        <v>414</v>
      </c>
      <c r="AE1" s="6" t="s">
        <v>413</v>
      </c>
      <c r="AF1" s="6" t="s">
        <v>415</v>
      </c>
      <c r="AH1" s="407" t="s">
        <v>416</v>
      </c>
      <c r="AI1" s="407"/>
      <c r="AK1" s="407" t="s">
        <v>417</v>
      </c>
      <c r="AL1" s="407"/>
      <c r="AN1" s="407" t="s">
        <v>418</v>
      </c>
      <c r="AO1" s="407"/>
    </row>
    <row r="2" spans="1:41">
      <c r="A2" s="1" t="s">
        <v>419</v>
      </c>
      <c r="B2" s="1" t="s">
        <v>420</v>
      </c>
      <c r="C2" s="1" t="s">
        <v>421</v>
      </c>
      <c r="E2" s="5" t="s">
        <v>422</v>
      </c>
      <c r="F2" s="5" t="s">
        <v>423</v>
      </c>
      <c r="G2" s="5" t="s">
        <v>424</v>
      </c>
      <c r="H2" s="2" t="s">
        <v>425</v>
      </c>
      <c r="J2" s="5" t="s">
        <v>423</v>
      </c>
      <c r="K2" s="5" t="s">
        <v>426</v>
      </c>
      <c r="L2" s="5" t="s">
        <v>424</v>
      </c>
      <c r="M2" s="5" t="s">
        <v>425</v>
      </c>
      <c r="O2" s="5" t="s">
        <v>426</v>
      </c>
      <c r="P2" s="5" t="s">
        <v>427</v>
      </c>
      <c r="Q2" s="5" t="s">
        <v>424</v>
      </c>
      <c r="R2" s="5" t="s">
        <v>428</v>
      </c>
      <c r="T2" s="5" t="s">
        <v>426</v>
      </c>
      <c r="U2" s="5" t="s">
        <v>429</v>
      </c>
      <c r="V2" s="5" t="s">
        <v>430</v>
      </c>
      <c r="W2" s="5"/>
      <c r="Y2" s="40" t="s">
        <v>431</v>
      </c>
      <c r="Z2" s="40" t="s">
        <v>432</v>
      </c>
      <c r="AA2" s="40" t="s">
        <v>431</v>
      </c>
      <c r="AC2" s="41" t="s">
        <v>433</v>
      </c>
      <c r="AD2" s="41">
        <v>36.226000000000099</v>
      </c>
      <c r="AE2" s="41" t="s">
        <v>433</v>
      </c>
      <c r="AF2" s="41">
        <v>36.694767000000098</v>
      </c>
      <c r="AH2" s="6" t="s">
        <v>434</v>
      </c>
      <c r="AI2" s="6" t="s">
        <v>413</v>
      </c>
      <c r="AK2" s="6" t="s">
        <v>434</v>
      </c>
      <c r="AL2" s="6" t="s">
        <v>413</v>
      </c>
      <c r="AN2" s="6" t="s">
        <v>434</v>
      </c>
      <c r="AO2" s="6" t="s">
        <v>413</v>
      </c>
    </row>
    <row r="3" spans="1:41">
      <c r="A3" s="1" t="s">
        <v>435</v>
      </c>
      <c r="B3" s="1" t="s">
        <v>436</v>
      </c>
      <c r="C3" s="1" t="s">
        <v>437</v>
      </c>
      <c r="E3" s="3" t="s">
        <v>419</v>
      </c>
      <c r="F3" s="3" t="s">
        <v>438</v>
      </c>
      <c r="G3" s="3" t="s">
        <v>439</v>
      </c>
      <c r="H3" s="4" t="s">
        <v>440</v>
      </c>
      <c r="J3" s="5" t="s">
        <v>441</v>
      </c>
      <c r="K3" s="5" t="s">
        <v>442</v>
      </c>
      <c r="L3" s="5" t="s">
        <v>443</v>
      </c>
      <c r="M3" s="5" t="s">
        <v>444</v>
      </c>
      <c r="O3" s="5" t="s">
        <v>426</v>
      </c>
      <c r="P3" s="5" t="s">
        <v>445</v>
      </c>
      <c r="Q3" s="5" t="s">
        <v>446</v>
      </c>
      <c r="R3" s="5" t="s">
        <v>447</v>
      </c>
      <c r="T3" s="5" t="s">
        <v>426</v>
      </c>
      <c r="U3" s="5" t="s">
        <v>448</v>
      </c>
      <c r="V3" s="5" t="s">
        <v>449</v>
      </c>
      <c r="W3" s="5"/>
      <c r="Y3" s="40" t="s">
        <v>450</v>
      </c>
      <c r="Z3" s="40" t="s">
        <v>451</v>
      </c>
      <c r="AA3" s="40" t="s">
        <v>452</v>
      </c>
      <c r="AC3" s="41" t="s">
        <v>453</v>
      </c>
      <c r="AD3" s="41">
        <v>35.937536000000101</v>
      </c>
      <c r="AE3" s="41" t="s">
        <v>453</v>
      </c>
      <c r="AF3" s="41">
        <v>37.254268000000003</v>
      </c>
      <c r="AH3" s="40" t="s">
        <v>454</v>
      </c>
      <c r="AI3" s="41" t="s">
        <v>455</v>
      </c>
      <c r="AK3" s="43" t="s">
        <v>456</v>
      </c>
      <c r="AL3" s="43" t="s">
        <v>457</v>
      </c>
      <c r="AN3" s="43" t="s">
        <v>458</v>
      </c>
      <c r="AO3" s="43" t="s">
        <v>459</v>
      </c>
    </row>
    <row r="4" spans="1:41">
      <c r="A4" s="1" t="s">
        <v>460</v>
      </c>
      <c r="B4" s="1" t="s">
        <v>461</v>
      </c>
      <c r="C4" s="1" t="s">
        <v>462</v>
      </c>
      <c r="E4" s="5" t="s">
        <v>419</v>
      </c>
      <c r="F4" s="5" t="s">
        <v>463</v>
      </c>
      <c r="G4" s="5" t="s">
        <v>464</v>
      </c>
      <c r="H4" s="2" t="s">
        <v>465</v>
      </c>
      <c r="J4" s="5" t="s">
        <v>441</v>
      </c>
      <c r="K4" s="5" t="s">
        <v>466</v>
      </c>
      <c r="L4" s="5" t="s">
        <v>467</v>
      </c>
      <c r="M4" s="5" t="s">
        <v>468</v>
      </c>
      <c r="O4" s="5" t="s">
        <v>469</v>
      </c>
      <c r="P4" s="5" t="s">
        <v>470</v>
      </c>
      <c r="Q4" s="5" t="s">
        <v>471</v>
      </c>
      <c r="R4" s="5" t="s">
        <v>472</v>
      </c>
      <c r="T4" s="5" t="s">
        <v>426</v>
      </c>
      <c r="U4" s="5" t="s">
        <v>473</v>
      </c>
      <c r="V4" s="5" t="s">
        <v>474</v>
      </c>
      <c r="W4" s="5"/>
      <c r="Y4" s="40" t="s">
        <v>475</v>
      </c>
      <c r="Z4" s="40" t="s">
        <v>476</v>
      </c>
      <c r="AA4" s="40" t="s">
        <v>477</v>
      </c>
      <c r="AC4" s="41" t="s">
        <v>453</v>
      </c>
      <c r="AD4" s="41">
        <v>36.248752000000003</v>
      </c>
      <c r="AE4" s="41" t="s">
        <v>453</v>
      </c>
      <c r="AF4" s="41">
        <v>37.014677000000098</v>
      </c>
      <c r="AH4" s="40" t="s">
        <v>478</v>
      </c>
      <c r="AI4" s="40" t="s">
        <v>479</v>
      </c>
      <c r="AK4" s="43" t="s">
        <v>480</v>
      </c>
      <c r="AL4" s="43" t="s">
        <v>481</v>
      </c>
      <c r="AN4" s="43" t="s">
        <v>482</v>
      </c>
      <c r="AO4" s="43" t="s">
        <v>483</v>
      </c>
    </row>
    <row r="5" spans="1:41">
      <c r="A5" s="1" t="s">
        <v>484</v>
      </c>
      <c r="B5" s="1" t="s">
        <v>485</v>
      </c>
      <c r="C5" s="1" t="s">
        <v>486</v>
      </c>
      <c r="E5" s="3" t="s">
        <v>419</v>
      </c>
      <c r="F5" s="3" t="s">
        <v>487</v>
      </c>
      <c r="G5" s="3" t="s">
        <v>488</v>
      </c>
      <c r="H5" s="4" t="s">
        <v>489</v>
      </c>
      <c r="J5" s="5" t="s">
        <v>441</v>
      </c>
      <c r="K5" s="5" t="s">
        <v>490</v>
      </c>
      <c r="L5" s="5" t="s">
        <v>491</v>
      </c>
      <c r="M5" s="5" t="s">
        <v>492</v>
      </c>
      <c r="O5" s="5" t="s">
        <v>469</v>
      </c>
      <c r="P5" s="5" t="s">
        <v>493</v>
      </c>
      <c r="Q5" s="5" t="s">
        <v>420</v>
      </c>
      <c r="R5" s="5" t="s">
        <v>421</v>
      </c>
      <c r="T5" s="5" t="s">
        <v>426</v>
      </c>
      <c r="U5" s="5" t="s">
        <v>494</v>
      </c>
      <c r="V5" s="5" t="s">
        <v>495</v>
      </c>
      <c r="W5" s="5"/>
      <c r="Y5" s="40" t="s">
        <v>496</v>
      </c>
      <c r="Z5" s="40" t="s">
        <v>497</v>
      </c>
      <c r="AA5" s="40" t="s">
        <v>498</v>
      </c>
      <c r="AC5" s="41" t="s">
        <v>453</v>
      </c>
      <c r="AD5" s="41">
        <v>36.216667000000001</v>
      </c>
      <c r="AE5" s="41" t="s">
        <v>453</v>
      </c>
      <c r="AF5" s="41">
        <v>37.250000000000099</v>
      </c>
      <c r="AH5" s="40" t="s">
        <v>499</v>
      </c>
      <c r="AI5" s="40" t="s">
        <v>500</v>
      </c>
      <c r="AK5" s="43" t="s">
        <v>501</v>
      </c>
      <c r="AL5" s="43" t="s">
        <v>502</v>
      </c>
      <c r="AN5" s="43" t="s">
        <v>503</v>
      </c>
      <c r="AO5" s="43" t="s">
        <v>504</v>
      </c>
    </row>
    <row r="6" spans="1:41">
      <c r="A6" s="1" t="s">
        <v>422</v>
      </c>
      <c r="B6" s="1" t="s">
        <v>424</v>
      </c>
      <c r="C6" s="1" t="s">
        <v>425</v>
      </c>
      <c r="E6" s="5" t="s">
        <v>419</v>
      </c>
      <c r="F6" s="5" t="s">
        <v>505</v>
      </c>
      <c r="G6" s="5" t="s">
        <v>506</v>
      </c>
      <c r="H6" s="2" t="s">
        <v>507</v>
      </c>
      <c r="J6" s="5" t="s">
        <v>441</v>
      </c>
      <c r="K6" s="5" t="s">
        <v>508</v>
      </c>
      <c r="L6" s="5" t="s">
        <v>509</v>
      </c>
      <c r="M6" s="5" t="s">
        <v>510</v>
      </c>
      <c r="O6" s="5" t="s">
        <v>469</v>
      </c>
      <c r="P6" s="5" t="s">
        <v>511</v>
      </c>
      <c r="Q6" s="5" t="s">
        <v>512</v>
      </c>
      <c r="R6" s="5" t="s">
        <v>513</v>
      </c>
      <c r="T6" s="5" t="s">
        <v>426</v>
      </c>
      <c r="U6" s="5" t="s">
        <v>514</v>
      </c>
      <c r="V6" s="5" t="s">
        <v>515</v>
      </c>
      <c r="W6" s="5"/>
      <c r="Y6" s="40" t="s">
        <v>516</v>
      </c>
      <c r="Z6" s="40" t="s">
        <v>517</v>
      </c>
      <c r="AA6" s="40" t="s">
        <v>518</v>
      </c>
      <c r="AC6" s="41" t="s">
        <v>439</v>
      </c>
      <c r="AD6" s="41">
        <v>36.524282999999997</v>
      </c>
      <c r="AE6" s="41" t="s">
        <v>439</v>
      </c>
      <c r="AF6" s="41">
        <v>36.861778000000101</v>
      </c>
      <c r="AH6" s="40" t="s">
        <v>519</v>
      </c>
      <c r="AI6" s="40" t="s">
        <v>520</v>
      </c>
      <c r="AK6" s="43" t="s">
        <v>521</v>
      </c>
      <c r="AL6" s="43" t="s">
        <v>522</v>
      </c>
      <c r="AN6" s="43" t="s">
        <v>523</v>
      </c>
      <c r="AO6" s="43" t="s">
        <v>524</v>
      </c>
    </row>
    <row r="7" spans="1:41">
      <c r="A7" s="1" t="s">
        <v>525</v>
      </c>
      <c r="B7" s="1" t="s">
        <v>526</v>
      </c>
      <c r="C7" s="1" t="s">
        <v>527</v>
      </c>
      <c r="E7" s="5" t="s">
        <v>419</v>
      </c>
      <c r="F7" s="5" t="s">
        <v>528</v>
      </c>
      <c r="G7" s="5" t="s">
        <v>529</v>
      </c>
      <c r="H7" s="2" t="s">
        <v>530</v>
      </c>
      <c r="J7" s="5" t="s">
        <v>441</v>
      </c>
      <c r="K7" s="5" t="s">
        <v>469</v>
      </c>
      <c r="L7" s="5" t="s">
        <v>531</v>
      </c>
      <c r="M7" s="5" t="s">
        <v>532</v>
      </c>
      <c r="O7" s="5" t="s">
        <v>469</v>
      </c>
      <c r="P7" s="5" t="s">
        <v>533</v>
      </c>
      <c r="Q7" s="5" t="s">
        <v>534</v>
      </c>
      <c r="R7" s="5" t="s">
        <v>535</v>
      </c>
      <c r="T7" s="5" t="s">
        <v>426</v>
      </c>
      <c r="U7" s="5" t="s">
        <v>536</v>
      </c>
      <c r="V7" s="5" t="s">
        <v>537</v>
      </c>
      <c r="W7" s="5"/>
      <c r="Y7" s="40" t="s">
        <v>30</v>
      </c>
      <c r="Z7" s="40" t="s">
        <v>538</v>
      </c>
      <c r="AA7" s="40" t="s">
        <v>539</v>
      </c>
      <c r="AC7" s="41" t="s">
        <v>529</v>
      </c>
      <c r="AD7" s="41">
        <v>36.517705999999997</v>
      </c>
      <c r="AE7" s="41" t="s">
        <v>529</v>
      </c>
      <c r="AF7" s="41">
        <v>37.270796000000097</v>
      </c>
      <c r="AH7" s="40" t="s">
        <v>540</v>
      </c>
      <c r="AI7" s="40" t="s">
        <v>541</v>
      </c>
      <c r="AK7" s="43" t="s">
        <v>542</v>
      </c>
      <c r="AL7" s="43" t="s">
        <v>543</v>
      </c>
      <c r="AN7" s="43" t="s">
        <v>544</v>
      </c>
      <c r="AO7" s="43" t="s">
        <v>545</v>
      </c>
    </row>
    <row r="8" spans="1:41">
      <c r="A8" s="1" t="s">
        <v>546</v>
      </c>
      <c r="B8" s="1" t="s">
        <v>547</v>
      </c>
      <c r="C8" s="1" t="s">
        <v>548</v>
      </c>
      <c r="E8" s="5" t="s">
        <v>419</v>
      </c>
      <c r="F8" s="5" t="s">
        <v>549</v>
      </c>
      <c r="G8" s="5" t="s">
        <v>550</v>
      </c>
      <c r="H8" s="2" t="s">
        <v>551</v>
      </c>
      <c r="J8" s="5" t="s">
        <v>441</v>
      </c>
      <c r="K8" s="5" t="s">
        <v>552</v>
      </c>
      <c r="L8" s="5" t="s">
        <v>553</v>
      </c>
      <c r="M8" s="5" t="s">
        <v>554</v>
      </c>
      <c r="O8" s="5" t="s">
        <v>469</v>
      </c>
      <c r="P8" s="5" t="s">
        <v>555</v>
      </c>
      <c r="Q8" s="5" t="s">
        <v>556</v>
      </c>
      <c r="R8" s="5" t="s">
        <v>557</v>
      </c>
      <c r="T8" s="5" t="s">
        <v>426</v>
      </c>
      <c r="U8" s="5" t="s">
        <v>558</v>
      </c>
      <c r="V8" s="5" t="s">
        <v>559</v>
      </c>
      <c r="W8" s="5" t="s">
        <v>560</v>
      </c>
      <c r="Y8" s="41"/>
      <c r="Z8" s="40" t="s">
        <v>561</v>
      </c>
      <c r="AA8" s="40" t="s">
        <v>30</v>
      </c>
      <c r="AC8" s="41" t="s">
        <v>562</v>
      </c>
      <c r="AD8" s="41">
        <v>36.516666999999998</v>
      </c>
      <c r="AE8" s="41" t="s">
        <v>562</v>
      </c>
      <c r="AF8" s="41">
        <v>37.9</v>
      </c>
      <c r="AH8" s="41" t="s">
        <v>563</v>
      </c>
      <c r="AI8" s="40" t="s">
        <v>454</v>
      </c>
      <c r="AK8" s="43" t="s">
        <v>564</v>
      </c>
      <c r="AL8" s="43" t="s">
        <v>565</v>
      </c>
      <c r="AN8" s="43" t="s">
        <v>566</v>
      </c>
      <c r="AO8" s="43" t="s">
        <v>567</v>
      </c>
    </row>
    <row r="9" spans="1:41">
      <c r="A9" s="1" t="s">
        <v>568</v>
      </c>
      <c r="B9" s="1" t="s">
        <v>569</v>
      </c>
      <c r="C9" s="1" t="s">
        <v>570</v>
      </c>
      <c r="E9" s="5" t="s">
        <v>419</v>
      </c>
      <c r="F9" s="5" t="s">
        <v>441</v>
      </c>
      <c r="G9" s="5" t="s">
        <v>531</v>
      </c>
      <c r="H9" s="2" t="s">
        <v>571</v>
      </c>
      <c r="J9" s="5" t="s">
        <v>441</v>
      </c>
      <c r="K9" s="5" t="s">
        <v>572</v>
      </c>
      <c r="L9" s="5" t="s">
        <v>573</v>
      </c>
      <c r="M9" s="5" t="s">
        <v>574</v>
      </c>
      <c r="O9" s="5" t="s">
        <v>469</v>
      </c>
      <c r="P9" s="5" t="s">
        <v>575</v>
      </c>
      <c r="Q9" s="5" t="s">
        <v>576</v>
      </c>
      <c r="R9" s="5" t="s">
        <v>577</v>
      </c>
      <c r="T9" s="5" t="s">
        <v>426</v>
      </c>
      <c r="U9" s="5" t="s">
        <v>578</v>
      </c>
      <c r="V9" s="5" t="s">
        <v>579</v>
      </c>
      <c r="W9" s="5"/>
      <c r="Y9" s="41"/>
      <c r="Z9" s="40" t="s">
        <v>580</v>
      </c>
      <c r="AA9" s="40"/>
      <c r="AC9" s="41" t="s">
        <v>562</v>
      </c>
      <c r="AD9" s="41">
        <v>36.3833330000001</v>
      </c>
      <c r="AE9" s="41" t="s">
        <v>562</v>
      </c>
      <c r="AF9" s="41">
        <v>38.1333330000001</v>
      </c>
      <c r="AH9" s="41"/>
      <c r="AI9" s="40" t="s">
        <v>581</v>
      </c>
      <c r="AK9" s="43" t="s">
        <v>582</v>
      </c>
      <c r="AL9" s="43" t="s">
        <v>583</v>
      </c>
      <c r="AN9" s="43" t="s">
        <v>584</v>
      </c>
      <c r="AO9" s="43" t="s">
        <v>585</v>
      </c>
    </row>
    <row r="10" spans="1:41">
      <c r="A10" s="1" t="s">
        <v>586</v>
      </c>
      <c r="B10" s="1" t="s">
        <v>587</v>
      </c>
      <c r="C10" s="1" t="s">
        <v>588</v>
      </c>
      <c r="E10" s="5" t="s">
        <v>419</v>
      </c>
      <c r="F10" s="5" t="s">
        <v>589</v>
      </c>
      <c r="G10" s="5" t="s">
        <v>562</v>
      </c>
      <c r="H10" s="2" t="s">
        <v>590</v>
      </c>
      <c r="J10" s="5" t="s">
        <v>487</v>
      </c>
      <c r="K10" s="5" t="s">
        <v>591</v>
      </c>
      <c r="L10" s="5" t="s">
        <v>488</v>
      </c>
      <c r="M10" s="5" t="s">
        <v>592</v>
      </c>
      <c r="O10" s="5" t="s">
        <v>469</v>
      </c>
      <c r="P10" s="5" t="s">
        <v>593</v>
      </c>
      <c r="Q10" s="5" t="s">
        <v>594</v>
      </c>
      <c r="R10" s="5" t="s">
        <v>595</v>
      </c>
      <c r="T10" s="5" t="s">
        <v>426</v>
      </c>
      <c r="U10" s="5" t="s">
        <v>596</v>
      </c>
      <c r="V10" s="5" t="s">
        <v>597</v>
      </c>
      <c r="W10" s="5"/>
      <c r="Y10" s="41"/>
      <c r="Z10" s="40" t="s">
        <v>598</v>
      </c>
      <c r="AA10" s="41"/>
      <c r="AC10" s="41" t="s">
        <v>562</v>
      </c>
      <c r="AD10" s="41">
        <v>36.155721999999997</v>
      </c>
      <c r="AE10" s="41" t="s">
        <v>562</v>
      </c>
      <c r="AF10" s="41">
        <v>37.796736000000102</v>
      </c>
      <c r="AH10" s="41"/>
      <c r="AI10" s="40" t="s">
        <v>599</v>
      </c>
      <c r="AK10" s="43" t="s">
        <v>600</v>
      </c>
      <c r="AL10" s="43" t="s">
        <v>601</v>
      </c>
      <c r="AN10" s="43" t="s">
        <v>602</v>
      </c>
      <c r="AO10" s="43" t="s">
        <v>603</v>
      </c>
    </row>
    <row r="11" spans="1:41">
      <c r="A11" s="1" t="s">
        <v>604</v>
      </c>
      <c r="B11" s="1" t="s">
        <v>605</v>
      </c>
      <c r="C11" s="1" t="s">
        <v>606</v>
      </c>
      <c r="E11" s="5" t="s">
        <v>607</v>
      </c>
      <c r="F11" s="5" t="s">
        <v>608</v>
      </c>
      <c r="G11" s="5" t="s">
        <v>609</v>
      </c>
      <c r="H11" s="2" t="s">
        <v>610</v>
      </c>
      <c r="J11" s="5" t="s">
        <v>487</v>
      </c>
      <c r="K11" s="5" t="s">
        <v>611</v>
      </c>
      <c r="L11" s="5" t="s">
        <v>612</v>
      </c>
      <c r="M11" s="5" t="s">
        <v>613</v>
      </c>
      <c r="O11" s="5" t="s">
        <v>469</v>
      </c>
      <c r="P11" s="5" t="s">
        <v>614</v>
      </c>
      <c r="Q11" s="5" t="s">
        <v>615</v>
      </c>
      <c r="R11" s="5" t="s">
        <v>616</v>
      </c>
      <c r="T11" s="5" t="s">
        <v>426</v>
      </c>
      <c r="U11" s="5" t="s">
        <v>617</v>
      </c>
      <c r="V11" s="5" t="s">
        <v>618</v>
      </c>
      <c r="W11" s="5"/>
      <c r="Y11" s="41"/>
      <c r="Z11" s="40" t="s">
        <v>619</v>
      </c>
      <c r="AA11" s="41"/>
      <c r="AC11" s="41" t="s">
        <v>562</v>
      </c>
      <c r="AD11" s="41">
        <v>36.182495000000102</v>
      </c>
      <c r="AE11" s="41" t="s">
        <v>562</v>
      </c>
      <c r="AF11" s="41">
        <v>37.925842000000003</v>
      </c>
      <c r="AH11" s="41"/>
      <c r="AI11" s="40" t="s">
        <v>620</v>
      </c>
      <c r="AK11" s="43" t="s">
        <v>621</v>
      </c>
      <c r="AL11" s="43" t="s">
        <v>622</v>
      </c>
      <c r="AN11" s="43" t="s">
        <v>623</v>
      </c>
      <c r="AO11" s="43" t="s">
        <v>624</v>
      </c>
    </row>
    <row r="12" spans="1:41">
      <c r="A12" s="1" t="s">
        <v>625</v>
      </c>
      <c r="B12" s="1" t="s">
        <v>626</v>
      </c>
      <c r="C12" s="1" t="s">
        <v>627</v>
      </c>
      <c r="E12" s="5" t="s">
        <v>607</v>
      </c>
      <c r="F12" s="5" t="s">
        <v>628</v>
      </c>
      <c r="G12" s="5" t="s">
        <v>629</v>
      </c>
      <c r="H12" s="2" t="s">
        <v>630</v>
      </c>
      <c r="J12" s="5" t="s">
        <v>487</v>
      </c>
      <c r="K12" s="5" t="s">
        <v>631</v>
      </c>
      <c r="L12" s="5" t="s">
        <v>632</v>
      </c>
      <c r="M12" s="5" t="s">
        <v>633</v>
      </c>
      <c r="O12" s="5" t="s">
        <v>469</v>
      </c>
      <c r="P12" s="5" t="s">
        <v>634</v>
      </c>
      <c r="Q12" s="5" t="s">
        <v>635</v>
      </c>
      <c r="R12" s="5" t="s">
        <v>636</v>
      </c>
      <c r="T12" s="5" t="s">
        <v>426</v>
      </c>
      <c r="U12" s="5" t="s">
        <v>637</v>
      </c>
      <c r="V12" s="5" t="s">
        <v>638</v>
      </c>
      <c r="W12" s="5"/>
      <c r="Y12" s="41"/>
      <c r="Z12" s="40" t="s">
        <v>639</v>
      </c>
      <c r="AA12" s="41"/>
      <c r="AC12" s="41" t="s">
        <v>562</v>
      </c>
      <c r="AD12" s="41">
        <v>35.904939000000098</v>
      </c>
      <c r="AE12" s="41" t="s">
        <v>562</v>
      </c>
      <c r="AF12" s="41">
        <v>38.122022000000101</v>
      </c>
      <c r="AH12" s="41"/>
      <c r="AI12" s="40" t="s">
        <v>640</v>
      </c>
      <c r="AK12" s="43" t="s">
        <v>641</v>
      </c>
      <c r="AL12" s="43" t="s">
        <v>642</v>
      </c>
      <c r="AN12" s="43" t="s">
        <v>643</v>
      </c>
      <c r="AO12" s="43" t="s">
        <v>644</v>
      </c>
    </row>
    <row r="13" spans="1:41">
      <c r="A13" s="1" t="s">
        <v>645</v>
      </c>
      <c r="B13" s="1" t="s">
        <v>646</v>
      </c>
      <c r="C13" s="1" t="s">
        <v>647</v>
      </c>
      <c r="E13" s="3" t="s">
        <v>607</v>
      </c>
      <c r="F13" s="3" t="s">
        <v>648</v>
      </c>
      <c r="G13" s="3" t="s">
        <v>649</v>
      </c>
      <c r="H13" s="4" t="s">
        <v>650</v>
      </c>
      <c r="J13" s="5" t="s">
        <v>487</v>
      </c>
      <c r="K13" s="5" t="s">
        <v>651</v>
      </c>
      <c r="L13" s="5" t="s">
        <v>652</v>
      </c>
      <c r="M13" s="5" t="s">
        <v>653</v>
      </c>
      <c r="O13" s="5" t="s">
        <v>469</v>
      </c>
      <c r="P13" s="5" t="s">
        <v>654</v>
      </c>
      <c r="Q13" s="5" t="s">
        <v>655</v>
      </c>
      <c r="R13" s="5" t="s">
        <v>656</v>
      </c>
      <c r="T13" s="5" t="s">
        <v>426</v>
      </c>
      <c r="U13" s="5" t="s">
        <v>657</v>
      </c>
      <c r="V13" s="5" t="s">
        <v>658</v>
      </c>
      <c r="W13" s="5"/>
      <c r="Y13" s="41"/>
      <c r="Z13" s="40" t="s">
        <v>659</v>
      </c>
      <c r="AA13" s="41"/>
      <c r="AC13" s="41" t="s">
        <v>464</v>
      </c>
      <c r="AD13" s="41">
        <v>36.872314000000102</v>
      </c>
      <c r="AE13" s="41" t="s">
        <v>464</v>
      </c>
      <c r="AF13" s="41">
        <v>38.303663</v>
      </c>
      <c r="AH13" s="41"/>
      <c r="AI13" s="40" t="s">
        <v>660</v>
      </c>
      <c r="AK13" s="43" t="s">
        <v>661</v>
      </c>
      <c r="AL13" s="43" t="s">
        <v>662</v>
      </c>
      <c r="AN13" s="43" t="s">
        <v>663</v>
      </c>
      <c r="AO13" s="43" t="s">
        <v>664</v>
      </c>
    </row>
    <row r="14" spans="1:41">
      <c r="A14" s="1" t="s">
        <v>607</v>
      </c>
      <c r="B14" s="1" t="s">
        <v>665</v>
      </c>
      <c r="C14" s="1" t="s">
        <v>666</v>
      </c>
      <c r="E14" s="3" t="s">
        <v>607</v>
      </c>
      <c r="F14" s="3" t="s">
        <v>667</v>
      </c>
      <c r="G14" s="3" t="s">
        <v>668</v>
      </c>
      <c r="H14" s="4" t="s">
        <v>669</v>
      </c>
      <c r="J14" s="5" t="s">
        <v>487</v>
      </c>
      <c r="K14" s="5" t="s">
        <v>670</v>
      </c>
      <c r="L14" s="5" t="s">
        <v>671</v>
      </c>
      <c r="M14" s="5" t="s">
        <v>672</v>
      </c>
      <c r="O14" s="5" t="s">
        <v>469</v>
      </c>
      <c r="P14" s="5" t="s">
        <v>673</v>
      </c>
      <c r="Q14" s="5" t="s">
        <v>674</v>
      </c>
      <c r="R14" s="5" t="s">
        <v>675</v>
      </c>
      <c r="T14" s="5" t="s">
        <v>426</v>
      </c>
      <c r="U14" s="5" t="s">
        <v>676</v>
      </c>
      <c r="V14" s="5" t="s">
        <v>677</v>
      </c>
      <c r="W14" s="5"/>
      <c r="Y14" s="41"/>
      <c r="Z14" s="40" t="s">
        <v>678</v>
      </c>
      <c r="AA14" s="41"/>
      <c r="AC14" s="41" t="s">
        <v>464</v>
      </c>
      <c r="AD14" s="41">
        <v>36.850000000000101</v>
      </c>
      <c r="AE14" s="41" t="s">
        <v>464</v>
      </c>
      <c r="AF14" s="41">
        <v>38.316667000000102</v>
      </c>
      <c r="AH14" s="41"/>
      <c r="AI14" s="40" t="s">
        <v>679</v>
      </c>
      <c r="AK14" s="43" t="s">
        <v>680</v>
      </c>
      <c r="AL14" s="43" t="s">
        <v>681</v>
      </c>
      <c r="AN14" s="43" t="s">
        <v>682</v>
      </c>
      <c r="AO14" s="43" t="s">
        <v>683</v>
      </c>
    </row>
    <row r="15" spans="1:41">
      <c r="A15" s="1" t="s">
        <v>684</v>
      </c>
      <c r="B15" s="1" t="s">
        <v>685</v>
      </c>
      <c r="C15" s="1" t="s">
        <v>686</v>
      </c>
      <c r="E15" s="3" t="s">
        <v>607</v>
      </c>
      <c r="F15" s="3" t="s">
        <v>687</v>
      </c>
      <c r="G15" s="3" t="s">
        <v>688</v>
      </c>
      <c r="H15" s="4" t="s">
        <v>689</v>
      </c>
      <c r="J15" s="5" t="s">
        <v>487</v>
      </c>
      <c r="K15" s="5" t="s">
        <v>690</v>
      </c>
      <c r="L15" s="5" t="s">
        <v>691</v>
      </c>
      <c r="M15" s="5" t="s">
        <v>692</v>
      </c>
      <c r="O15" s="5" t="s">
        <v>469</v>
      </c>
      <c r="P15" s="5" t="s">
        <v>693</v>
      </c>
      <c r="Q15" s="5" t="s">
        <v>694</v>
      </c>
      <c r="R15" s="5" t="s">
        <v>695</v>
      </c>
      <c r="T15" s="5" t="s">
        <v>426</v>
      </c>
      <c r="U15" s="5" t="s">
        <v>696</v>
      </c>
      <c r="V15" s="5" t="s">
        <v>697</v>
      </c>
      <c r="W15" s="5"/>
      <c r="Y15" s="41"/>
      <c r="Z15" s="40" t="s">
        <v>698</v>
      </c>
      <c r="AA15" s="41"/>
      <c r="AC15" s="41" t="s">
        <v>464</v>
      </c>
      <c r="AD15" s="41">
        <v>36.730346000000097</v>
      </c>
      <c r="AE15" s="41" t="s">
        <v>464</v>
      </c>
      <c r="AF15" s="41">
        <v>38.506144000000099</v>
      </c>
      <c r="AH15" s="41"/>
      <c r="AI15" s="40" t="s">
        <v>699</v>
      </c>
      <c r="AK15" s="41"/>
      <c r="AL15" s="43" t="s">
        <v>700</v>
      </c>
      <c r="AN15" s="43" t="s">
        <v>701</v>
      </c>
      <c r="AO15" s="43" t="s">
        <v>702</v>
      </c>
    </row>
    <row r="16" spans="1:41">
      <c r="E16" s="5" t="s">
        <v>607</v>
      </c>
      <c r="F16" s="5" t="s">
        <v>703</v>
      </c>
      <c r="G16" s="5" t="s">
        <v>704</v>
      </c>
      <c r="H16" s="2" t="s">
        <v>705</v>
      </c>
      <c r="J16" s="5" t="s">
        <v>487</v>
      </c>
      <c r="K16" s="5" t="s">
        <v>706</v>
      </c>
      <c r="L16" s="5" t="s">
        <v>707</v>
      </c>
      <c r="M16" s="5" t="s">
        <v>708</v>
      </c>
      <c r="O16" s="5" t="s">
        <v>469</v>
      </c>
      <c r="P16" s="5" t="s">
        <v>709</v>
      </c>
      <c r="Q16" s="5" t="s">
        <v>710</v>
      </c>
      <c r="R16" s="5" t="s">
        <v>711</v>
      </c>
      <c r="T16" s="5" t="s">
        <v>426</v>
      </c>
      <c r="U16" s="5" t="s">
        <v>712</v>
      </c>
      <c r="V16" s="5" t="s">
        <v>713</v>
      </c>
      <c r="W16" s="5"/>
      <c r="Y16" s="41"/>
      <c r="AC16" s="41" t="s">
        <v>506</v>
      </c>
      <c r="AD16" s="41">
        <v>35.816667000000102</v>
      </c>
      <c r="AE16" s="41" t="s">
        <v>506</v>
      </c>
      <c r="AF16" s="41">
        <v>37.483333000000101</v>
      </c>
      <c r="AH16" s="41"/>
      <c r="AI16" s="40" t="s">
        <v>714</v>
      </c>
      <c r="AL16" s="43" t="s">
        <v>715</v>
      </c>
      <c r="AN16" s="43" t="s">
        <v>716</v>
      </c>
      <c r="AO16" s="43" t="s">
        <v>717</v>
      </c>
    </row>
    <row r="17" spans="5:41">
      <c r="E17" s="5" t="s">
        <v>607</v>
      </c>
      <c r="F17" s="5" t="s">
        <v>718</v>
      </c>
      <c r="G17" s="5" t="s">
        <v>719</v>
      </c>
      <c r="H17" s="2" t="s">
        <v>720</v>
      </c>
      <c r="J17" s="5" t="s">
        <v>438</v>
      </c>
      <c r="K17" s="5" t="s">
        <v>721</v>
      </c>
      <c r="L17" s="5" t="s">
        <v>439</v>
      </c>
      <c r="M17" s="5" t="s">
        <v>722</v>
      </c>
      <c r="O17" s="5" t="s">
        <v>469</v>
      </c>
      <c r="P17" s="5" t="s">
        <v>723</v>
      </c>
      <c r="Q17" s="5" t="s">
        <v>724</v>
      </c>
      <c r="R17" s="5" t="s">
        <v>725</v>
      </c>
      <c r="T17" s="5" t="s">
        <v>426</v>
      </c>
      <c r="U17" s="5" t="s">
        <v>726</v>
      </c>
      <c r="V17" s="5" t="s">
        <v>727</v>
      </c>
      <c r="W17" s="5"/>
      <c r="AC17" s="41" t="s">
        <v>506</v>
      </c>
      <c r="AD17" s="41">
        <v>35.950000000000003</v>
      </c>
      <c r="AE17" s="41" t="s">
        <v>506</v>
      </c>
      <c r="AF17" s="41">
        <v>37.333333000000003</v>
      </c>
      <c r="AH17" s="41"/>
      <c r="AI17" s="40" t="s">
        <v>728</v>
      </c>
      <c r="AL17" s="43" t="s">
        <v>729</v>
      </c>
      <c r="AN17" s="43" t="s">
        <v>730</v>
      </c>
      <c r="AO17" s="43" t="s">
        <v>731</v>
      </c>
    </row>
    <row r="18" spans="5:41">
      <c r="E18" s="5" t="s">
        <v>607</v>
      </c>
      <c r="F18" s="5" t="s">
        <v>732</v>
      </c>
      <c r="G18" s="5" t="s">
        <v>665</v>
      </c>
      <c r="H18" s="2" t="s">
        <v>733</v>
      </c>
      <c r="J18" s="5" t="s">
        <v>438</v>
      </c>
      <c r="K18" s="5" t="s">
        <v>734</v>
      </c>
      <c r="L18" s="5" t="s">
        <v>735</v>
      </c>
      <c r="M18" s="5" t="s">
        <v>736</v>
      </c>
      <c r="O18" s="5" t="s">
        <v>469</v>
      </c>
      <c r="P18" s="5" t="s">
        <v>737</v>
      </c>
      <c r="Q18" s="5" t="s">
        <v>738</v>
      </c>
      <c r="R18" s="5" t="s">
        <v>739</v>
      </c>
      <c r="T18" s="5" t="s">
        <v>426</v>
      </c>
      <c r="U18" s="5" t="s">
        <v>740</v>
      </c>
      <c r="V18" s="5" t="s">
        <v>741</v>
      </c>
      <c r="W18" s="5" t="s">
        <v>742</v>
      </c>
      <c r="AC18" s="41" t="s">
        <v>569</v>
      </c>
      <c r="AD18" s="41">
        <v>35.534556000000102</v>
      </c>
      <c r="AE18" s="41" t="s">
        <v>569</v>
      </c>
      <c r="AF18" s="41">
        <v>37.297139000000101</v>
      </c>
      <c r="AH18" s="41"/>
      <c r="AI18" s="40" t="s">
        <v>743</v>
      </c>
      <c r="AL18" s="43" t="s">
        <v>744</v>
      </c>
      <c r="AN18" s="43" t="s">
        <v>745</v>
      </c>
      <c r="AO18" s="43" t="s">
        <v>746</v>
      </c>
    </row>
    <row r="19" spans="5:41" ht="15.6">
      <c r="E19" s="3" t="s">
        <v>607</v>
      </c>
      <c r="F19" s="3" t="s">
        <v>747</v>
      </c>
      <c r="G19" s="3" t="s">
        <v>748</v>
      </c>
      <c r="H19" s="4" t="s">
        <v>749</v>
      </c>
      <c r="J19" s="5" t="s">
        <v>438</v>
      </c>
      <c r="K19" s="5" t="s">
        <v>750</v>
      </c>
      <c r="L19" s="5" t="s">
        <v>751</v>
      </c>
      <c r="M19" s="5" t="s">
        <v>752</v>
      </c>
      <c r="O19" s="5" t="s">
        <v>469</v>
      </c>
      <c r="P19" s="5" t="s">
        <v>753</v>
      </c>
      <c r="Q19" s="5" t="s">
        <v>754</v>
      </c>
      <c r="R19" s="5" t="s">
        <v>755</v>
      </c>
      <c r="T19" s="5" t="s">
        <v>426</v>
      </c>
      <c r="U19" s="5" t="s">
        <v>756</v>
      </c>
      <c r="V19" s="5" t="s">
        <v>757</v>
      </c>
      <c r="W19" s="5"/>
      <c r="AC19" s="41" t="s">
        <v>758</v>
      </c>
      <c r="AD19" s="41">
        <v>35.3200000000001</v>
      </c>
      <c r="AE19" s="41" t="s">
        <v>758</v>
      </c>
      <c r="AF19" s="41">
        <v>37.487000000000101</v>
      </c>
      <c r="AH19" s="42"/>
      <c r="AI19" s="40" t="s">
        <v>759</v>
      </c>
      <c r="AL19" s="43" t="s">
        <v>760</v>
      </c>
      <c r="AN19" s="43" t="s">
        <v>761</v>
      </c>
      <c r="AO19" s="43" t="s">
        <v>762</v>
      </c>
    </row>
    <row r="20" spans="5:41" ht="15.6">
      <c r="E20" s="5" t="s">
        <v>586</v>
      </c>
      <c r="F20" s="5" t="s">
        <v>763</v>
      </c>
      <c r="G20" s="5" t="s">
        <v>764</v>
      </c>
      <c r="H20" s="2" t="s">
        <v>765</v>
      </c>
      <c r="J20" s="5" t="s">
        <v>438</v>
      </c>
      <c r="K20" s="5" t="s">
        <v>766</v>
      </c>
      <c r="L20" s="5" t="s">
        <v>767</v>
      </c>
      <c r="M20" s="5" t="s">
        <v>768</v>
      </c>
      <c r="O20" s="5" t="s">
        <v>442</v>
      </c>
      <c r="P20" s="5" t="s">
        <v>769</v>
      </c>
      <c r="Q20" s="5" t="s">
        <v>770</v>
      </c>
      <c r="R20" s="5" t="s">
        <v>771</v>
      </c>
      <c r="T20" s="5" t="s">
        <v>426</v>
      </c>
      <c r="U20" s="5" t="s">
        <v>772</v>
      </c>
      <c r="V20" s="5" t="s">
        <v>773</v>
      </c>
      <c r="W20" s="5"/>
      <c r="AC20" s="41" t="s">
        <v>758</v>
      </c>
      <c r="AD20" s="41">
        <v>35.0670000000001</v>
      </c>
      <c r="AE20" s="41" t="s">
        <v>758</v>
      </c>
      <c r="AF20" s="41">
        <v>37.719000000000101</v>
      </c>
      <c r="AH20" s="42"/>
      <c r="AI20" s="40" t="s">
        <v>774</v>
      </c>
      <c r="AL20" s="43" t="s">
        <v>480</v>
      </c>
      <c r="AN20" s="43" t="s">
        <v>775</v>
      </c>
      <c r="AO20" s="43" t="s">
        <v>776</v>
      </c>
    </row>
    <row r="21" spans="5:41" ht="15.6">
      <c r="E21" s="3" t="s">
        <v>586</v>
      </c>
      <c r="F21" s="3" t="s">
        <v>777</v>
      </c>
      <c r="G21" s="3" t="s">
        <v>778</v>
      </c>
      <c r="H21" s="4" t="s">
        <v>779</v>
      </c>
      <c r="J21" s="5" t="s">
        <v>438</v>
      </c>
      <c r="K21" s="5" t="s">
        <v>780</v>
      </c>
      <c r="L21" s="5" t="s">
        <v>781</v>
      </c>
      <c r="M21" s="5" t="s">
        <v>782</v>
      </c>
      <c r="O21" s="5" t="s">
        <v>442</v>
      </c>
      <c r="P21" s="5" t="s">
        <v>783</v>
      </c>
      <c r="Q21" s="5" t="s">
        <v>784</v>
      </c>
      <c r="R21" s="5" t="s">
        <v>785</v>
      </c>
      <c r="T21" s="5" t="s">
        <v>426</v>
      </c>
      <c r="U21" s="5" t="s">
        <v>786</v>
      </c>
      <c r="V21" s="5" t="s">
        <v>787</v>
      </c>
      <c r="W21" s="5"/>
      <c r="AC21" s="41" t="s">
        <v>626</v>
      </c>
      <c r="AD21" s="41">
        <v>35.537798000000102</v>
      </c>
      <c r="AE21" s="41" t="s">
        <v>626</v>
      </c>
      <c r="AF21" s="41">
        <v>35.896872999999999</v>
      </c>
      <c r="AH21" s="42"/>
      <c r="AI21" s="40" t="s">
        <v>788</v>
      </c>
      <c r="AL21" s="43" t="s">
        <v>789</v>
      </c>
      <c r="AN21" s="43" t="s">
        <v>790</v>
      </c>
      <c r="AO21" s="43" t="s">
        <v>791</v>
      </c>
    </row>
    <row r="22" spans="5:41" ht="15.6">
      <c r="E22" s="5" t="s">
        <v>586</v>
      </c>
      <c r="F22" s="5" t="s">
        <v>792</v>
      </c>
      <c r="G22" s="5" t="s">
        <v>793</v>
      </c>
      <c r="H22" s="2" t="s">
        <v>794</v>
      </c>
      <c r="J22" s="5" t="s">
        <v>438</v>
      </c>
      <c r="K22" s="5" t="s">
        <v>795</v>
      </c>
      <c r="L22" s="5" t="s">
        <v>796</v>
      </c>
      <c r="M22" s="5" t="s">
        <v>797</v>
      </c>
      <c r="O22" s="5" t="s">
        <v>442</v>
      </c>
      <c r="P22" s="5" t="s">
        <v>798</v>
      </c>
      <c r="Q22" s="5" t="s">
        <v>443</v>
      </c>
      <c r="R22" s="5" t="s">
        <v>799</v>
      </c>
      <c r="T22" s="5" t="s">
        <v>426</v>
      </c>
      <c r="U22" s="5" t="s">
        <v>800</v>
      </c>
      <c r="V22" s="5" t="s">
        <v>801</v>
      </c>
      <c r="W22" s="5"/>
      <c r="AC22" s="41" t="s">
        <v>802</v>
      </c>
      <c r="AD22" s="41">
        <v>35.328383000000002</v>
      </c>
      <c r="AE22" s="41" t="s">
        <v>802</v>
      </c>
      <c r="AF22" s="41">
        <v>36.134936000000003</v>
      </c>
      <c r="AH22" s="42"/>
      <c r="AI22" s="40" t="s">
        <v>803</v>
      </c>
      <c r="AL22" s="43" t="s">
        <v>804</v>
      </c>
      <c r="AN22" s="43" t="s">
        <v>805</v>
      </c>
      <c r="AO22" s="43" t="s">
        <v>806</v>
      </c>
    </row>
    <row r="23" spans="5:41" ht="15.6">
      <c r="E23" s="5" t="s">
        <v>586</v>
      </c>
      <c r="F23" s="5" t="s">
        <v>807</v>
      </c>
      <c r="G23" s="5" t="s">
        <v>587</v>
      </c>
      <c r="H23" s="2" t="s">
        <v>808</v>
      </c>
      <c r="J23" s="5" t="s">
        <v>438</v>
      </c>
      <c r="K23" s="5" t="s">
        <v>809</v>
      </c>
      <c r="L23" s="5" t="s">
        <v>810</v>
      </c>
      <c r="M23" s="5" t="s">
        <v>811</v>
      </c>
      <c r="O23" s="5" t="s">
        <v>442</v>
      </c>
      <c r="P23" s="5" t="s">
        <v>812</v>
      </c>
      <c r="Q23" s="5" t="s">
        <v>813</v>
      </c>
      <c r="R23" s="5" t="s">
        <v>814</v>
      </c>
      <c r="T23" s="5" t="s">
        <v>426</v>
      </c>
      <c r="U23" s="5" t="s">
        <v>815</v>
      </c>
      <c r="V23" s="5" t="s">
        <v>816</v>
      </c>
      <c r="W23" s="5"/>
      <c r="AC23" s="41" t="s">
        <v>817</v>
      </c>
      <c r="AD23" s="41">
        <v>35.598889</v>
      </c>
      <c r="AE23" s="41" t="s">
        <v>817</v>
      </c>
      <c r="AF23" s="41">
        <v>36.105000000000103</v>
      </c>
      <c r="AH23" s="42"/>
      <c r="AI23" s="40" t="s">
        <v>818</v>
      </c>
      <c r="AL23" s="43" t="s">
        <v>819</v>
      </c>
      <c r="AN23" s="43" t="s">
        <v>820</v>
      </c>
      <c r="AO23" s="43" t="s">
        <v>821</v>
      </c>
    </row>
    <row r="24" spans="5:41" ht="15.6">
      <c r="E24" s="3" t="s">
        <v>586</v>
      </c>
      <c r="F24" s="3" t="s">
        <v>822</v>
      </c>
      <c r="G24" s="3" t="s">
        <v>823</v>
      </c>
      <c r="H24" s="4" t="s">
        <v>824</v>
      </c>
      <c r="J24" s="5" t="s">
        <v>528</v>
      </c>
      <c r="K24" s="5" t="s">
        <v>825</v>
      </c>
      <c r="L24" s="5" t="s">
        <v>826</v>
      </c>
      <c r="M24" s="5" t="s">
        <v>827</v>
      </c>
      <c r="O24" s="5" t="s">
        <v>442</v>
      </c>
      <c r="P24" s="5" t="s">
        <v>828</v>
      </c>
      <c r="Q24" s="5" t="s">
        <v>829</v>
      </c>
      <c r="R24" s="5" t="s">
        <v>830</v>
      </c>
      <c r="T24" s="5" t="s">
        <v>426</v>
      </c>
      <c r="U24" s="5" t="s">
        <v>831</v>
      </c>
      <c r="V24" s="5" t="s">
        <v>832</v>
      </c>
      <c r="W24" s="5"/>
      <c r="AC24" s="41" t="s">
        <v>817</v>
      </c>
      <c r="AD24" s="41">
        <v>35.593055999999997</v>
      </c>
      <c r="AE24" s="41" t="s">
        <v>817</v>
      </c>
      <c r="AF24" s="41">
        <v>36.036111000000098</v>
      </c>
      <c r="AH24" s="42"/>
      <c r="AI24" s="40" t="s">
        <v>833</v>
      </c>
      <c r="AL24" s="43" t="s">
        <v>834</v>
      </c>
      <c r="AN24" s="43" t="s">
        <v>835</v>
      </c>
      <c r="AO24" s="43" t="s">
        <v>836</v>
      </c>
    </row>
    <row r="25" spans="5:41" ht="15.6">
      <c r="E25" s="3" t="s">
        <v>586</v>
      </c>
      <c r="F25" s="3" t="s">
        <v>837</v>
      </c>
      <c r="G25" s="3" t="s">
        <v>838</v>
      </c>
      <c r="H25" s="4" t="s">
        <v>839</v>
      </c>
      <c r="J25" s="5" t="s">
        <v>528</v>
      </c>
      <c r="K25" s="5" t="s">
        <v>840</v>
      </c>
      <c r="L25" s="5" t="s">
        <v>529</v>
      </c>
      <c r="M25" s="5" t="s">
        <v>841</v>
      </c>
      <c r="O25" s="5" t="s">
        <v>442</v>
      </c>
      <c r="P25" s="5" t="s">
        <v>842</v>
      </c>
      <c r="Q25" s="5" t="s">
        <v>843</v>
      </c>
      <c r="R25" s="5" t="s">
        <v>844</v>
      </c>
      <c r="T25" s="5" t="s">
        <v>426</v>
      </c>
      <c r="U25" s="5" t="s">
        <v>845</v>
      </c>
      <c r="V25" s="5" t="s">
        <v>846</v>
      </c>
      <c r="W25" s="5"/>
      <c r="AC25" s="41" t="s">
        <v>817</v>
      </c>
      <c r="AD25" s="41">
        <v>35.581896999999998</v>
      </c>
      <c r="AE25" s="41" t="s">
        <v>817</v>
      </c>
      <c r="AF25" s="41">
        <v>35.938433000000003</v>
      </c>
      <c r="AH25" s="42"/>
      <c r="AI25" s="40" t="s">
        <v>847</v>
      </c>
      <c r="AL25" s="43" t="s">
        <v>848</v>
      </c>
      <c r="AN25" s="43" t="s">
        <v>849</v>
      </c>
      <c r="AO25" s="43" t="s">
        <v>850</v>
      </c>
    </row>
    <row r="26" spans="5:41" ht="15.6">
      <c r="E26" s="5" t="s">
        <v>568</v>
      </c>
      <c r="F26" s="5" t="s">
        <v>851</v>
      </c>
      <c r="G26" s="5" t="s">
        <v>758</v>
      </c>
      <c r="H26" s="2" t="s">
        <v>852</v>
      </c>
      <c r="J26" s="5" t="s">
        <v>528</v>
      </c>
      <c r="K26" s="5" t="s">
        <v>853</v>
      </c>
      <c r="L26" s="5" t="s">
        <v>854</v>
      </c>
      <c r="M26" s="5" t="s">
        <v>855</v>
      </c>
      <c r="O26" s="5" t="s">
        <v>442</v>
      </c>
      <c r="P26" s="5" t="s">
        <v>856</v>
      </c>
      <c r="Q26" s="5" t="s">
        <v>857</v>
      </c>
      <c r="R26" s="5" t="s">
        <v>858</v>
      </c>
      <c r="T26" s="5" t="s">
        <v>426</v>
      </c>
      <c r="U26" s="5" t="s">
        <v>859</v>
      </c>
      <c r="V26" s="5" t="s">
        <v>860</v>
      </c>
      <c r="W26" s="5"/>
      <c r="AC26" s="41" t="s">
        <v>817</v>
      </c>
      <c r="AD26" s="41">
        <v>35.580748</v>
      </c>
      <c r="AE26" s="41" t="s">
        <v>817</v>
      </c>
      <c r="AF26" s="41">
        <v>36.186422999999998</v>
      </c>
      <c r="AH26" s="42"/>
      <c r="AI26" s="40" t="s">
        <v>861</v>
      </c>
      <c r="AL26" s="43" t="s">
        <v>862</v>
      </c>
      <c r="AN26" s="43" t="s">
        <v>863</v>
      </c>
      <c r="AO26" s="43" t="s">
        <v>864</v>
      </c>
    </row>
    <row r="27" spans="5:41" ht="15.6">
      <c r="E27" s="3" t="s">
        <v>568</v>
      </c>
      <c r="F27" s="3" t="s">
        <v>865</v>
      </c>
      <c r="G27" s="3" t="s">
        <v>866</v>
      </c>
      <c r="H27" s="4" t="s">
        <v>867</v>
      </c>
      <c r="J27" s="5" t="s">
        <v>528</v>
      </c>
      <c r="K27" s="5" t="s">
        <v>868</v>
      </c>
      <c r="L27" s="5" t="s">
        <v>869</v>
      </c>
      <c r="M27" s="5" t="s">
        <v>870</v>
      </c>
      <c r="O27" s="5" t="s">
        <v>442</v>
      </c>
      <c r="P27" s="5" t="s">
        <v>871</v>
      </c>
      <c r="Q27" s="5" t="s">
        <v>872</v>
      </c>
      <c r="R27" s="5" t="s">
        <v>873</v>
      </c>
      <c r="T27" s="5" t="s">
        <v>426</v>
      </c>
      <c r="U27" s="5" t="s">
        <v>874</v>
      </c>
      <c r="V27" s="5" t="s">
        <v>875</v>
      </c>
      <c r="W27" s="5"/>
      <c r="AC27" s="41" t="s">
        <v>817</v>
      </c>
      <c r="AD27" s="41">
        <v>35.671356000000102</v>
      </c>
      <c r="AE27" s="41" t="s">
        <v>817</v>
      </c>
      <c r="AF27" s="41">
        <v>36.079397999999998</v>
      </c>
      <c r="AH27" s="42"/>
      <c r="AI27" s="40" t="s">
        <v>876</v>
      </c>
      <c r="AL27" s="43" t="s">
        <v>877</v>
      </c>
      <c r="AN27" s="43" t="s">
        <v>878</v>
      </c>
      <c r="AO27" s="43" t="s">
        <v>879</v>
      </c>
    </row>
    <row r="28" spans="5:41" ht="15.6">
      <c r="E28" s="3" t="s">
        <v>568</v>
      </c>
      <c r="F28" s="3" t="s">
        <v>880</v>
      </c>
      <c r="G28" s="3" t="s">
        <v>569</v>
      </c>
      <c r="H28" s="4" t="s">
        <v>881</v>
      </c>
      <c r="J28" s="5" t="s">
        <v>528</v>
      </c>
      <c r="K28" s="5" t="s">
        <v>882</v>
      </c>
      <c r="L28" s="5" t="s">
        <v>883</v>
      </c>
      <c r="M28" s="5" t="s">
        <v>884</v>
      </c>
      <c r="O28" s="5" t="s">
        <v>442</v>
      </c>
      <c r="P28" s="5" t="s">
        <v>885</v>
      </c>
      <c r="Q28" s="5" t="s">
        <v>886</v>
      </c>
      <c r="R28" s="5" t="s">
        <v>887</v>
      </c>
      <c r="T28" s="5" t="s">
        <v>426</v>
      </c>
      <c r="U28" s="5" t="s">
        <v>888</v>
      </c>
      <c r="V28" s="5" t="s">
        <v>889</v>
      </c>
      <c r="W28" s="5"/>
      <c r="AC28" s="41" t="s">
        <v>817</v>
      </c>
      <c r="AD28" s="41">
        <v>35.5320180000001</v>
      </c>
      <c r="AE28" s="41" t="s">
        <v>817</v>
      </c>
      <c r="AF28" s="41">
        <v>36.086998999999999</v>
      </c>
      <c r="AH28" s="42"/>
      <c r="AI28" s="40" t="s">
        <v>890</v>
      </c>
      <c r="AL28" s="43" t="s">
        <v>891</v>
      </c>
      <c r="AN28" s="43" t="s">
        <v>892</v>
      </c>
      <c r="AO28" s="43" t="s">
        <v>893</v>
      </c>
    </row>
    <row r="29" spans="5:41">
      <c r="E29" s="5" t="s">
        <v>568</v>
      </c>
      <c r="F29" s="5" t="s">
        <v>894</v>
      </c>
      <c r="G29" s="5" t="s">
        <v>895</v>
      </c>
      <c r="H29" s="2" t="s">
        <v>896</v>
      </c>
      <c r="J29" s="5" t="s">
        <v>528</v>
      </c>
      <c r="K29" s="5" t="s">
        <v>897</v>
      </c>
      <c r="L29" s="5" t="s">
        <v>898</v>
      </c>
      <c r="M29" s="5" t="s">
        <v>899</v>
      </c>
      <c r="O29" s="5" t="s">
        <v>442</v>
      </c>
      <c r="P29" s="5" t="s">
        <v>900</v>
      </c>
      <c r="Q29" s="5" t="s">
        <v>901</v>
      </c>
      <c r="R29" s="5" t="s">
        <v>902</v>
      </c>
      <c r="T29" s="5" t="s">
        <v>426</v>
      </c>
      <c r="U29" s="5" t="s">
        <v>903</v>
      </c>
      <c r="V29" s="5" t="s">
        <v>904</v>
      </c>
      <c r="W29" s="5"/>
      <c r="AC29" s="41" t="s">
        <v>905</v>
      </c>
      <c r="AD29" s="41">
        <v>35.4478760000001</v>
      </c>
      <c r="AE29" s="41" t="s">
        <v>905</v>
      </c>
      <c r="AF29" s="41">
        <v>35.941378</v>
      </c>
      <c r="AL29" s="43" t="s">
        <v>906</v>
      </c>
      <c r="AN29" s="43" t="s">
        <v>907</v>
      </c>
      <c r="AO29" s="43" t="s">
        <v>908</v>
      </c>
    </row>
    <row r="30" spans="5:41">
      <c r="E30" s="3" t="s">
        <v>568</v>
      </c>
      <c r="F30" s="3" t="s">
        <v>909</v>
      </c>
      <c r="G30" s="3" t="s">
        <v>910</v>
      </c>
      <c r="H30" s="4" t="s">
        <v>911</v>
      </c>
      <c r="J30" s="5" t="s">
        <v>589</v>
      </c>
      <c r="K30" s="5" t="s">
        <v>912</v>
      </c>
      <c r="L30" s="5" t="s">
        <v>913</v>
      </c>
      <c r="M30" s="5" t="s">
        <v>914</v>
      </c>
      <c r="O30" s="5" t="s">
        <v>442</v>
      </c>
      <c r="P30" s="5" t="s">
        <v>915</v>
      </c>
      <c r="Q30" s="5" t="s">
        <v>916</v>
      </c>
      <c r="R30" s="5" t="s">
        <v>917</v>
      </c>
      <c r="T30" s="5" t="s">
        <v>426</v>
      </c>
      <c r="U30" s="5" t="s">
        <v>918</v>
      </c>
      <c r="V30" s="5" t="s">
        <v>919</v>
      </c>
      <c r="W30" s="5"/>
      <c r="AC30" s="41" t="s">
        <v>905</v>
      </c>
      <c r="AD30" s="41">
        <v>35.46</v>
      </c>
      <c r="AE30" s="41" t="s">
        <v>905</v>
      </c>
      <c r="AF30" s="41">
        <v>35.936110999999997</v>
      </c>
      <c r="AL30" s="43" t="s">
        <v>920</v>
      </c>
      <c r="AN30" s="43" t="s">
        <v>921</v>
      </c>
      <c r="AO30" s="43" t="s">
        <v>922</v>
      </c>
    </row>
    <row r="31" spans="5:41">
      <c r="E31" s="3" t="s">
        <v>625</v>
      </c>
      <c r="F31" s="3" t="s">
        <v>923</v>
      </c>
      <c r="G31" s="3" t="s">
        <v>817</v>
      </c>
      <c r="H31" s="4" t="s">
        <v>924</v>
      </c>
      <c r="J31" s="5" t="s">
        <v>589</v>
      </c>
      <c r="K31" s="5" t="s">
        <v>925</v>
      </c>
      <c r="L31" s="5" t="s">
        <v>926</v>
      </c>
      <c r="M31" s="5" t="s">
        <v>927</v>
      </c>
      <c r="O31" s="5" t="s">
        <v>442</v>
      </c>
      <c r="P31" s="5" t="s">
        <v>928</v>
      </c>
      <c r="Q31" s="5" t="s">
        <v>929</v>
      </c>
      <c r="R31" s="5" t="s">
        <v>930</v>
      </c>
      <c r="T31" s="5" t="s">
        <v>426</v>
      </c>
      <c r="U31" s="5" t="s">
        <v>931</v>
      </c>
      <c r="V31" s="5" t="s">
        <v>932</v>
      </c>
      <c r="W31" s="5"/>
      <c r="AC31" s="41" t="s">
        <v>905</v>
      </c>
      <c r="AD31" s="41">
        <v>35.4520160000001</v>
      </c>
      <c r="AE31" s="41" t="s">
        <v>905</v>
      </c>
      <c r="AF31" s="41">
        <v>36.018403999999997</v>
      </c>
      <c r="AL31" s="43" t="s">
        <v>933</v>
      </c>
      <c r="AN31" s="43" t="s">
        <v>934</v>
      </c>
      <c r="AO31" s="43" t="s">
        <v>935</v>
      </c>
    </row>
    <row r="32" spans="5:41">
      <c r="E32" s="5" t="s">
        <v>625</v>
      </c>
      <c r="F32" s="5" t="s">
        <v>936</v>
      </c>
      <c r="G32" s="5" t="s">
        <v>905</v>
      </c>
      <c r="H32" s="2" t="s">
        <v>937</v>
      </c>
      <c r="J32" s="5" t="s">
        <v>589</v>
      </c>
      <c r="K32" s="5" t="s">
        <v>938</v>
      </c>
      <c r="L32" s="5" t="s">
        <v>939</v>
      </c>
      <c r="M32" s="5" t="s">
        <v>940</v>
      </c>
      <c r="O32" s="5" t="s">
        <v>442</v>
      </c>
      <c r="P32" s="5" t="s">
        <v>941</v>
      </c>
      <c r="Q32" s="5" t="s">
        <v>942</v>
      </c>
      <c r="R32" s="5" t="s">
        <v>943</v>
      </c>
      <c r="T32" s="5" t="s">
        <v>426</v>
      </c>
      <c r="U32" s="5" t="s">
        <v>944</v>
      </c>
      <c r="V32" s="5" t="s">
        <v>945</v>
      </c>
      <c r="W32" s="5"/>
      <c r="AC32" s="41" t="s">
        <v>905</v>
      </c>
      <c r="AD32" s="41">
        <v>35.514038999999997</v>
      </c>
      <c r="AE32" s="41" t="s">
        <v>905</v>
      </c>
      <c r="AF32" s="41">
        <v>36.060800999999998</v>
      </c>
      <c r="AL32" s="43" t="s">
        <v>946</v>
      </c>
      <c r="AN32" s="43" t="s">
        <v>947</v>
      </c>
      <c r="AO32" s="43" t="s">
        <v>948</v>
      </c>
    </row>
    <row r="33" spans="5:41">
      <c r="E33" s="3" t="s">
        <v>625</v>
      </c>
      <c r="F33" s="3" t="s">
        <v>949</v>
      </c>
      <c r="G33" s="3" t="s">
        <v>802</v>
      </c>
      <c r="H33" s="4" t="s">
        <v>950</v>
      </c>
      <c r="J33" s="5" t="s">
        <v>589</v>
      </c>
      <c r="K33" s="5" t="s">
        <v>951</v>
      </c>
      <c r="L33" s="5" t="s">
        <v>562</v>
      </c>
      <c r="M33" s="5" t="s">
        <v>952</v>
      </c>
      <c r="O33" s="5" t="s">
        <v>442</v>
      </c>
      <c r="P33" s="5" t="s">
        <v>953</v>
      </c>
      <c r="Q33" s="5" t="s">
        <v>954</v>
      </c>
      <c r="R33" s="5" t="s">
        <v>955</v>
      </c>
      <c r="T33" s="5" t="s">
        <v>426</v>
      </c>
      <c r="U33" s="5" t="s">
        <v>956</v>
      </c>
      <c r="V33" s="5" t="s">
        <v>957</v>
      </c>
      <c r="W33" s="5"/>
      <c r="AC33" s="41" t="s">
        <v>905</v>
      </c>
      <c r="AD33" s="41">
        <v>35.484476999999998</v>
      </c>
      <c r="AE33" s="41" t="s">
        <v>905</v>
      </c>
      <c r="AF33" s="41">
        <v>35.931544000000002</v>
      </c>
      <c r="AL33" s="43" t="s">
        <v>958</v>
      </c>
      <c r="AN33" s="43" t="s">
        <v>959</v>
      </c>
      <c r="AO33" s="43" t="s">
        <v>960</v>
      </c>
    </row>
    <row r="34" spans="5:41">
      <c r="E34" s="3" t="s">
        <v>625</v>
      </c>
      <c r="F34" s="3" t="s">
        <v>961</v>
      </c>
      <c r="G34" s="3" t="s">
        <v>626</v>
      </c>
      <c r="H34" s="4" t="s">
        <v>962</v>
      </c>
      <c r="J34" s="5" t="s">
        <v>463</v>
      </c>
      <c r="K34" s="5" t="s">
        <v>963</v>
      </c>
      <c r="L34" s="5" t="s">
        <v>964</v>
      </c>
      <c r="M34" s="5" t="s">
        <v>965</v>
      </c>
      <c r="O34" s="5" t="s">
        <v>442</v>
      </c>
      <c r="P34" s="5" t="s">
        <v>966</v>
      </c>
      <c r="Q34" s="5" t="s">
        <v>967</v>
      </c>
      <c r="R34" s="5" t="s">
        <v>968</v>
      </c>
      <c r="T34" s="5" t="s">
        <v>426</v>
      </c>
      <c r="U34" s="5" t="s">
        <v>969</v>
      </c>
      <c r="V34" s="5" t="s">
        <v>970</v>
      </c>
      <c r="W34" s="5"/>
      <c r="AC34" s="41" t="s">
        <v>905</v>
      </c>
      <c r="AD34" s="41">
        <v>35.4972220000001</v>
      </c>
      <c r="AE34" s="41" t="s">
        <v>905</v>
      </c>
      <c r="AF34" s="41">
        <v>35.967778000000102</v>
      </c>
      <c r="AL34" s="43" t="s">
        <v>971</v>
      </c>
      <c r="AN34" s="43" t="s">
        <v>972</v>
      </c>
      <c r="AO34" s="43" t="s">
        <v>973</v>
      </c>
    </row>
    <row r="35" spans="5:41">
      <c r="E35" s="3" t="s">
        <v>604</v>
      </c>
      <c r="F35" s="3" t="s">
        <v>974</v>
      </c>
      <c r="G35" s="3" t="s">
        <v>975</v>
      </c>
      <c r="H35" s="4" t="s">
        <v>976</v>
      </c>
      <c r="J35" s="5" t="s">
        <v>463</v>
      </c>
      <c r="K35" s="5" t="s">
        <v>977</v>
      </c>
      <c r="L35" s="5" t="s">
        <v>978</v>
      </c>
      <c r="M35" s="5" t="s">
        <v>979</v>
      </c>
      <c r="O35" s="5" t="s">
        <v>442</v>
      </c>
      <c r="P35" s="5" t="s">
        <v>980</v>
      </c>
      <c r="Q35" s="5" t="s">
        <v>981</v>
      </c>
      <c r="R35" s="5" t="s">
        <v>982</v>
      </c>
      <c r="T35" s="5" t="s">
        <v>426</v>
      </c>
      <c r="U35" s="5" t="s">
        <v>983</v>
      </c>
      <c r="V35" s="5" t="s">
        <v>984</v>
      </c>
      <c r="W35" s="5"/>
      <c r="AC35" s="41" t="s">
        <v>605</v>
      </c>
      <c r="AD35" s="41">
        <v>35.773127000000002</v>
      </c>
      <c r="AE35" s="41" t="s">
        <v>605</v>
      </c>
      <c r="AF35" s="41">
        <v>36.964889999999997</v>
      </c>
      <c r="AL35" s="43" t="s">
        <v>985</v>
      </c>
      <c r="AN35" s="43" t="s">
        <v>986</v>
      </c>
      <c r="AO35" s="43" t="s">
        <v>987</v>
      </c>
    </row>
    <row r="36" spans="5:41">
      <c r="E36" s="3" t="s">
        <v>604</v>
      </c>
      <c r="F36" s="3" t="s">
        <v>988</v>
      </c>
      <c r="G36" s="3" t="s">
        <v>989</v>
      </c>
      <c r="H36" s="4" t="s">
        <v>990</v>
      </c>
      <c r="J36" s="5" t="s">
        <v>463</v>
      </c>
      <c r="K36" s="5" t="s">
        <v>991</v>
      </c>
      <c r="L36" s="5" t="s">
        <v>992</v>
      </c>
      <c r="M36" s="5" t="s">
        <v>993</v>
      </c>
      <c r="O36" s="5" t="s">
        <v>442</v>
      </c>
      <c r="P36" s="5" t="s">
        <v>994</v>
      </c>
      <c r="Q36" s="5" t="s">
        <v>995</v>
      </c>
      <c r="R36" s="5" t="s">
        <v>996</v>
      </c>
      <c r="T36" s="5" t="s">
        <v>426</v>
      </c>
      <c r="U36" s="5" t="s">
        <v>997</v>
      </c>
      <c r="V36" s="5" t="s">
        <v>998</v>
      </c>
      <c r="W36" s="5"/>
      <c r="AC36" s="41" t="s">
        <v>975</v>
      </c>
      <c r="AD36" s="41">
        <v>35.581390000000098</v>
      </c>
      <c r="AE36" s="41" t="s">
        <v>975</v>
      </c>
      <c r="AF36" s="41">
        <v>36.925614000000103</v>
      </c>
      <c r="AL36" s="43" t="s">
        <v>999</v>
      </c>
      <c r="AN36" s="43" t="s">
        <v>1000</v>
      </c>
      <c r="AO36" s="43" t="s">
        <v>1001</v>
      </c>
    </row>
    <row r="37" spans="5:41">
      <c r="E37" s="5" t="s">
        <v>604</v>
      </c>
      <c r="F37" s="5" t="s">
        <v>1002</v>
      </c>
      <c r="G37" s="5" t="s">
        <v>433</v>
      </c>
      <c r="H37" s="2" t="s">
        <v>1003</v>
      </c>
      <c r="J37" s="5" t="s">
        <v>505</v>
      </c>
      <c r="K37" s="5" t="s">
        <v>1004</v>
      </c>
      <c r="L37" s="5" t="s">
        <v>506</v>
      </c>
      <c r="M37" s="5" t="s">
        <v>1005</v>
      </c>
      <c r="O37" s="5" t="s">
        <v>442</v>
      </c>
      <c r="P37" s="5" t="s">
        <v>1006</v>
      </c>
      <c r="Q37" s="5" t="s">
        <v>1007</v>
      </c>
      <c r="R37" s="5" t="s">
        <v>1008</v>
      </c>
      <c r="T37" s="5" t="s">
        <v>426</v>
      </c>
      <c r="U37" s="5" t="s">
        <v>1009</v>
      </c>
      <c r="V37" s="5" t="s">
        <v>1010</v>
      </c>
      <c r="W37" s="5" t="s">
        <v>1011</v>
      </c>
      <c r="AC37" s="41" t="s">
        <v>433</v>
      </c>
      <c r="AD37" s="41">
        <v>36.103529999999999</v>
      </c>
      <c r="AE37" s="41" t="s">
        <v>433</v>
      </c>
      <c r="AF37" s="41">
        <v>36.412745000000001</v>
      </c>
      <c r="AL37" s="43" t="s">
        <v>542</v>
      </c>
      <c r="AN37" s="43" t="s">
        <v>1012</v>
      </c>
      <c r="AO37" s="43" t="s">
        <v>1013</v>
      </c>
    </row>
    <row r="38" spans="5:41">
      <c r="E38" s="5" t="s">
        <v>604</v>
      </c>
      <c r="F38" s="5" t="s">
        <v>1014</v>
      </c>
      <c r="G38" s="5" t="s">
        <v>605</v>
      </c>
      <c r="H38" s="2" t="s">
        <v>1015</v>
      </c>
      <c r="J38" s="5" t="s">
        <v>505</v>
      </c>
      <c r="K38" s="5" t="s">
        <v>1016</v>
      </c>
      <c r="L38" s="5" t="s">
        <v>1017</v>
      </c>
      <c r="M38" s="5" t="s">
        <v>1018</v>
      </c>
      <c r="O38" s="5" t="s">
        <v>442</v>
      </c>
      <c r="P38" s="5" t="s">
        <v>1019</v>
      </c>
      <c r="Q38" s="5" t="s">
        <v>1020</v>
      </c>
      <c r="R38" s="5" t="s">
        <v>1021</v>
      </c>
      <c r="T38" s="5" t="s">
        <v>426</v>
      </c>
      <c r="U38" s="5" t="s">
        <v>1022</v>
      </c>
      <c r="V38" s="5" t="s">
        <v>1023</v>
      </c>
      <c r="W38" s="5"/>
      <c r="AC38" s="41" t="s">
        <v>989</v>
      </c>
      <c r="AD38" s="41">
        <v>35.790559999999999</v>
      </c>
      <c r="AE38" s="41" t="s">
        <v>989</v>
      </c>
      <c r="AF38" s="41">
        <v>36.426303000000097</v>
      </c>
      <c r="AL38" s="43" t="s">
        <v>564</v>
      </c>
      <c r="AN38" s="43" t="s">
        <v>1024</v>
      </c>
      <c r="AO38" s="43" t="s">
        <v>1025</v>
      </c>
    </row>
    <row r="39" spans="5:41">
      <c r="E39" s="3" t="s">
        <v>604</v>
      </c>
      <c r="F39" s="3" t="s">
        <v>1026</v>
      </c>
      <c r="G39" s="3" t="s">
        <v>1027</v>
      </c>
      <c r="H39" s="4" t="s">
        <v>1028</v>
      </c>
      <c r="J39" s="5" t="s">
        <v>505</v>
      </c>
      <c r="K39" s="5" t="s">
        <v>1029</v>
      </c>
      <c r="L39" s="5" t="s">
        <v>1030</v>
      </c>
      <c r="M39" s="5" t="s">
        <v>1031</v>
      </c>
      <c r="O39" s="5" t="s">
        <v>442</v>
      </c>
      <c r="P39" s="5" t="s">
        <v>1032</v>
      </c>
      <c r="Q39" s="5" t="s">
        <v>1033</v>
      </c>
      <c r="R39" s="5" t="s">
        <v>1034</v>
      </c>
      <c r="T39" s="5" t="s">
        <v>426</v>
      </c>
      <c r="U39" s="5" t="s">
        <v>1035</v>
      </c>
      <c r="V39" s="5" t="s">
        <v>1036</v>
      </c>
      <c r="W39" s="5"/>
      <c r="AC39" s="41" t="s">
        <v>1037</v>
      </c>
      <c r="AD39" s="41">
        <v>36.848316000000104</v>
      </c>
      <c r="AE39" s="41" t="s">
        <v>1037</v>
      </c>
      <c r="AF39" s="41">
        <v>41.1420630000001</v>
      </c>
      <c r="AL39" s="43" t="s">
        <v>1038</v>
      </c>
      <c r="AN39" s="43" t="s">
        <v>1039</v>
      </c>
      <c r="AO39" s="43" t="s">
        <v>1040</v>
      </c>
    </row>
    <row r="40" spans="5:41">
      <c r="E40" s="3" t="s">
        <v>435</v>
      </c>
      <c r="F40" s="3" t="s">
        <v>1041</v>
      </c>
      <c r="G40" s="3" t="s">
        <v>436</v>
      </c>
      <c r="H40" s="4" t="s">
        <v>1042</v>
      </c>
      <c r="J40" s="5" t="s">
        <v>505</v>
      </c>
      <c r="K40" s="5" t="s">
        <v>1043</v>
      </c>
      <c r="L40" s="5" t="s">
        <v>1044</v>
      </c>
      <c r="M40" s="5" t="s">
        <v>1045</v>
      </c>
      <c r="O40" s="5" t="s">
        <v>442</v>
      </c>
      <c r="P40" s="5" t="s">
        <v>1046</v>
      </c>
      <c r="Q40" s="5" t="s">
        <v>1047</v>
      </c>
      <c r="R40" s="5" t="s">
        <v>1048</v>
      </c>
      <c r="T40" s="5" t="s">
        <v>426</v>
      </c>
      <c r="U40" s="5" t="s">
        <v>1049</v>
      </c>
      <c r="V40" s="5" t="s">
        <v>1050</v>
      </c>
      <c r="W40" s="5" t="s">
        <v>1051</v>
      </c>
      <c r="AC40" s="41" t="s">
        <v>1052</v>
      </c>
      <c r="AD40" s="41">
        <v>36.690327000000003</v>
      </c>
      <c r="AE40" s="41" t="s">
        <v>1052</v>
      </c>
      <c r="AF40" s="41">
        <v>40.075261000000097</v>
      </c>
      <c r="AL40" s="43" t="s">
        <v>1053</v>
      </c>
      <c r="AN40" s="43" t="s">
        <v>1054</v>
      </c>
      <c r="AO40" s="43" t="s">
        <v>1055</v>
      </c>
    </row>
    <row r="41" spans="5:41">
      <c r="E41" s="3" t="s">
        <v>435</v>
      </c>
      <c r="F41" s="3" t="s">
        <v>1056</v>
      </c>
      <c r="G41" s="3" t="s">
        <v>1057</v>
      </c>
      <c r="H41" s="4" t="s">
        <v>1058</v>
      </c>
      <c r="J41" s="5" t="s">
        <v>549</v>
      </c>
      <c r="K41" s="5" t="s">
        <v>1059</v>
      </c>
      <c r="L41" s="5" t="s">
        <v>1060</v>
      </c>
      <c r="M41" s="5" t="s">
        <v>1061</v>
      </c>
      <c r="O41" s="5" t="s">
        <v>442</v>
      </c>
      <c r="P41" s="5" t="s">
        <v>1062</v>
      </c>
      <c r="Q41" s="5" t="s">
        <v>1063</v>
      </c>
      <c r="R41" s="5" t="s">
        <v>1064</v>
      </c>
      <c r="T41" s="5" t="s">
        <v>426</v>
      </c>
      <c r="U41" s="5" t="s">
        <v>1065</v>
      </c>
      <c r="V41" s="5" t="s">
        <v>1066</v>
      </c>
      <c r="W41" s="5" t="s">
        <v>1067</v>
      </c>
      <c r="AC41" s="41" t="s">
        <v>1052</v>
      </c>
      <c r="AD41" s="41">
        <v>36.727294999999998</v>
      </c>
      <c r="AE41" s="41" t="s">
        <v>1052</v>
      </c>
      <c r="AF41" s="41">
        <v>40.093283999999997</v>
      </c>
      <c r="AL41" s="43" t="s">
        <v>600</v>
      </c>
      <c r="AN41" s="43" t="s">
        <v>1068</v>
      </c>
      <c r="AO41" s="43" t="s">
        <v>1069</v>
      </c>
    </row>
    <row r="42" spans="5:41">
      <c r="E42" s="3" t="s">
        <v>435</v>
      </c>
      <c r="F42" s="3" t="s">
        <v>1070</v>
      </c>
      <c r="G42" s="3" t="s">
        <v>1037</v>
      </c>
      <c r="H42" s="4" t="s">
        <v>1071</v>
      </c>
      <c r="J42" s="5" t="s">
        <v>549</v>
      </c>
      <c r="K42" s="5" t="s">
        <v>1072</v>
      </c>
      <c r="L42" s="5" t="s">
        <v>550</v>
      </c>
      <c r="M42" s="5" t="s">
        <v>1073</v>
      </c>
      <c r="O42" s="5" t="s">
        <v>442</v>
      </c>
      <c r="P42" s="5" t="s">
        <v>1074</v>
      </c>
      <c r="Q42" s="5" t="s">
        <v>1075</v>
      </c>
      <c r="R42" s="5" t="s">
        <v>1076</v>
      </c>
      <c r="T42" s="5" t="s">
        <v>426</v>
      </c>
      <c r="U42" s="5" t="s">
        <v>1077</v>
      </c>
      <c r="V42" s="5" t="s">
        <v>1078</v>
      </c>
      <c r="W42" s="5"/>
      <c r="AC42" s="41" t="s">
        <v>1052</v>
      </c>
      <c r="AD42" s="41">
        <v>36.6422260000001</v>
      </c>
      <c r="AE42" s="41" t="s">
        <v>1052</v>
      </c>
      <c r="AF42" s="41">
        <v>40.044316000000002</v>
      </c>
      <c r="AL42" s="43" t="s">
        <v>621</v>
      </c>
      <c r="AN42" s="43" t="s">
        <v>1079</v>
      </c>
      <c r="AO42" s="43" t="s">
        <v>1080</v>
      </c>
    </row>
    <row r="43" spans="5:41">
      <c r="E43" s="3" t="s">
        <v>435</v>
      </c>
      <c r="F43" s="3" t="s">
        <v>1081</v>
      </c>
      <c r="G43" s="3" t="s">
        <v>1052</v>
      </c>
      <c r="H43" s="4" t="s">
        <v>1082</v>
      </c>
      <c r="J43" s="5" t="s">
        <v>732</v>
      </c>
      <c r="K43" s="5" t="s">
        <v>1083</v>
      </c>
      <c r="L43" s="5" t="s">
        <v>1084</v>
      </c>
      <c r="M43" s="5" t="s">
        <v>1085</v>
      </c>
      <c r="O43" s="5" t="s">
        <v>552</v>
      </c>
      <c r="P43" s="5" t="s">
        <v>1086</v>
      </c>
      <c r="Q43" s="5" t="s">
        <v>1087</v>
      </c>
      <c r="R43" s="5" t="s">
        <v>1088</v>
      </c>
      <c r="T43" s="5" t="s">
        <v>426</v>
      </c>
      <c r="U43" s="5" t="s">
        <v>1089</v>
      </c>
      <c r="V43" s="5" t="s">
        <v>1090</v>
      </c>
      <c r="W43" s="5"/>
      <c r="AC43" s="41" t="s">
        <v>1052</v>
      </c>
      <c r="AD43" s="41">
        <v>36.795478000000102</v>
      </c>
      <c r="AE43" s="41" t="s">
        <v>1052</v>
      </c>
      <c r="AF43" s="41">
        <v>40.140685000000097</v>
      </c>
      <c r="AL43" s="43" t="s">
        <v>1091</v>
      </c>
      <c r="AN43" s="43" t="s">
        <v>1092</v>
      </c>
      <c r="AO43" s="43" t="s">
        <v>1093</v>
      </c>
    </row>
    <row r="44" spans="5:41">
      <c r="E44" s="5" t="s">
        <v>546</v>
      </c>
      <c r="F44" s="5" t="s">
        <v>1094</v>
      </c>
      <c r="G44" s="5" t="s">
        <v>1095</v>
      </c>
      <c r="H44" s="2" t="s">
        <v>1096</v>
      </c>
      <c r="J44" s="5" t="s">
        <v>732</v>
      </c>
      <c r="K44" s="5" t="s">
        <v>1097</v>
      </c>
      <c r="L44" s="5" t="s">
        <v>1098</v>
      </c>
      <c r="M44" s="5" t="s">
        <v>1099</v>
      </c>
      <c r="O44" s="5" t="s">
        <v>552</v>
      </c>
      <c r="P44" s="5" t="s">
        <v>1100</v>
      </c>
      <c r="Q44" s="5" t="s">
        <v>1101</v>
      </c>
      <c r="R44" s="5" t="s">
        <v>1102</v>
      </c>
      <c r="T44" s="5" t="s">
        <v>426</v>
      </c>
      <c r="U44" s="5" t="s">
        <v>1103</v>
      </c>
      <c r="V44" s="5" t="s">
        <v>1104</v>
      </c>
      <c r="W44" s="5"/>
      <c r="AC44" s="41" t="s">
        <v>1052</v>
      </c>
      <c r="AD44" s="41">
        <v>36.963262999999998</v>
      </c>
      <c r="AE44" s="41" t="s">
        <v>1052</v>
      </c>
      <c r="AF44" s="41">
        <v>40.622403000000098</v>
      </c>
      <c r="AL44" s="43" t="s">
        <v>1105</v>
      </c>
      <c r="AN44" s="43" t="s">
        <v>1106</v>
      </c>
      <c r="AO44" s="43" t="s">
        <v>1107</v>
      </c>
    </row>
    <row r="45" spans="5:41">
      <c r="E45" s="3" t="s">
        <v>546</v>
      </c>
      <c r="F45" s="3" t="s">
        <v>1108</v>
      </c>
      <c r="G45" s="3" t="s">
        <v>1109</v>
      </c>
      <c r="H45" s="4" t="s">
        <v>1110</v>
      </c>
      <c r="J45" s="5" t="s">
        <v>732</v>
      </c>
      <c r="K45" s="5" t="s">
        <v>1111</v>
      </c>
      <c r="L45" s="5" t="s">
        <v>1112</v>
      </c>
      <c r="M45" s="5" t="s">
        <v>1113</v>
      </c>
      <c r="O45" s="5" t="s">
        <v>552</v>
      </c>
      <c r="P45" s="5" t="s">
        <v>1114</v>
      </c>
      <c r="Q45" s="5" t="s">
        <v>1115</v>
      </c>
      <c r="R45" s="5" t="s">
        <v>1116</v>
      </c>
      <c r="T45" s="5" t="s">
        <v>426</v>
      </c>
      <c r="U45" s="5" t="s">
        <v>1117</v>
      </c>
      <c r="V45" s="5" t="s">
        <v>1118</v>
      </c>
      <c r="W45" s="5"/>
      <c r="AC45" s="41" t="s">
        <v>1052</v>
      </c>
      <c r="AD45" s="41">
        <v>36.988861999999997</v>
      </c>
      <c r="AE45" s="41" t="s">
        <v>1052</v>
      </c>
      <c r="AF45" s="41">
        <v>40.450051000000002</v>
      </c>
      <c r="AL45" s="43" t="s">
        <v>1119</v>
      </c>
      <c r="AN45" s="43" t="s">
        <v>1120</v>
      </c>
      <c r="AO45" s="43" t="s">
        <v>1121</v>
      </c>
    </row>
    <row r="46" spans="5:41">
      <c r="E46" s="3" t="s">
        <v>546</v>
      </c>
      <c r="F46" s="3" t="s">
        <v>1122</v>
      </c>
      <c r="G46" s="3" t="s">
        <v>547</v>
      </c>
      <c r="H46" s="4" t="s">
        <v>1123</v>
      </c>
      <c r="J46" s="5" t="s">
        <v>732</v>
      </c>
      <c r="K46" s="5" t="s">
        <v>1124</v>
      </c>
      <c r="L46" s="5" t="s">
        <v>1125</v>
      </c>
      <c r="M46" s="5" t="s">
        <v>1126</v>
      </c>
      <c r="O46" s="5" t="s">
        <v>552</v>
      </c>
      <c r="P46" s="5" t="s">
        <v>1127</v>
      </c>
      <c r="Q46" s="5" t="s">
        <v>1128</v>
      </c>
      <c r="R46" s="5" t="s">
        <v>1129</v>
      </c>
      <c r="T46" s="5" t="s">
        <v>426</v>
      </c>
      <c r="U46" s="5" t="s">
        <v>1130</v>
      </c>
      <c r="V46" s="5" t="s">
        <v>1131</v>
      </c>
      <c r="W46" s="5"/>
      <c r="AC46" s="41" t="s">
        <v>1052</v>
      </c>
      <c r="AD46" s="41">
        <v>37.017769999999999</v>
      </c>
      <c r="AE46" s="41" t="s">
        <v>1052</v>
      </c>
      <c r="AF46" s="41">
        <v>40.745090000000097</v>
      </c>
      <c r="AL46" s="43" t="s">
        <v>1132</v>
      </c>
      <c r="AN46" s="43" t="s">
        <v>1133</v>
      </c>
      <c r="AO46" s="43" t="s">
        <v>1134</v>
      </c>
    </row>
    <row r="47" spans="5:41">
      <c r="E47" s="5" t="s">
        <v>684</v>
      </c>
      <c r="F47" s="5" t="s">
        <v>1135</v>
      </c>
      <c r="G47" s="5" t="s">
        <v>1136</v>
      </c>
      <c r="H47" s="2" t="s">
        <v>1137</v>
      </c>
      <c r="J47" s="5" t="s">
        <v>732</v>
      </c>
      <c r="K47" s="5" t="s">
        <v>1138</v>
      </c>
      <c r="L47" s="5" t="s">
        <v>1139</v>
      </c>
      <c r="M47" s="5" t="s">
        <v>1140</v>
      </c>
      <c r="O47" s="5" t="s">
        <v>552</v>
      </c>
      <c r="P47" s="5" t="s">
        <v>1141</v>
      </c>
      <c r="Q47" s="5" t="s">
        <v>1142</v>
      </c>
      <c r="R47" s="5" t="s">
        <v>1143</v>
      </c>
      <c r="T47" s="5" t="s">
        <v>426</v>
      </c>
      <c r="U47" s="5" t="s">
        <v>1144</v>
      </c>
      <c r="V47" s="5" t="s">
        <v>1145</v>
      </c>
      <c r="W47" s="5"/>
      <c r="AC47" s="41" t="s">
        <v>1052</v>
      </c>
      <c r="AD47" s="41">
        <v>36.942754000000001</v>
      </c>
      <c r="AE47" s="41" t="s">
        <v>1052</v>
      </c>
      <c r="AF47" s="41">
        <v>40.5067710000001</v>
      </c>
      <c r="AL47" s="43" t="s">
        <v>1146</v>
      </c>
      <c r="AN47" s="43" t="s">
        <v>1147</v>
      </c>
      <c r="AO47" s="43" t="s">
        <v>1148</v>
      </c>
    </row>
    <row r="48" spans="5:41">
      <c r="E48" s="3" t="s">
        <v>684</v>
      </c>
      <c r="F48" s="3" t="s">
        <v>1149</v>
      </c>
      <c r="G48" s="3" t="s">
        <v>1150</v>
      </c>
      <c r="H48" s="4" t="s">
        <v>1151</v>
      </c>
      <c r="J48" s="5" t="s">
        <v>732</v>
      </c>
      <c r="K48" s="5" t="s">
        <v>1152</v>
      </c>
      <c r="L48" s="5" t="s">
        <v>1153</v>
      </c>
      <c r="M48" s="5" t="s">
        <v>1154</v>
      </c>
      <c r="O48" s="5" t="s">
        <v>552</v>
      </c>
      <c r="P48" s="5" t="s">
        <v>1155</v>
      </c>
      <c r="Q48" s="5" t="s">
        <v>1156</v>
      </c>
      <c r="R48" s="5" t="s">
        <v>1157</v>
      </c>
      <c r="T48" s="5" t="s">
        <v>426</v>
      </c>
      <c r="U48" s="5" t="s">
        <v>1158</v>
      </c>
      <c r="V48" s="5" t="s">
        <v>1159</v>
      </c>
      <c r="W48" s="5"/>
      <c r="AC48" s="41" t="s">
        <v>1052</v>
      </c>
      <c r="AD48" s="41">
        <v>36.905355999999998</v>
      </c>
      <c r="AE48" s="41" t="s">
        <v>1052</v>
      </c>
      <c r="AF48" s="41">
        <v>40.460058000000103</v>
      </c>
      <c r="AL48" s="43" t="s">
        <v>1160</v>
      </c>
      <c r="AN48" s="43" t="s">
        <v>1161</v>
      </c>
      <c r="AO48" s="43" t="s">
        <v>1162</v>
      </c>
    </row>
    <row r="49" spans="5:41">
      <c r="E49" s="3" t="s">
        <v>684</v>
      </c>
      <c r="F49" s="3" t="s">
        <v>1163</v>
      </c>
      <c r="G49" s="3" t="s">
        <v>1164</v>
      </c>
      <c r="H49" s="4" t="s">
        <v>1165</v>
      </c>
      <c r="J49" s="5" t="s">
        <v>732</v>
      </c>
      <c r="K49" s="5" t="s">
        <v>1166</v>
      </c>
      <c r="L49" s="5" t="s">
        <v>1167</v>
      </c>
      <c r="M49" s="5" t="s">
        <v>1168</v>
      </c>
      <c r="O49" s="5" t="s">
        <v>552</v>
      </c>
      <c r="P49" s="5" t="s">
        <v>1169</v>
      </c>
      <c r="Q49" s="5" t="s">
        <v>1170</v>
      </c>
      <c r="R49" s="5" t="s">
        <v>1171</v>
      </c>
      <c r="T49" s="5" t="s">
        <v>426</v>
      </c>
      <c r="U49" s="5" t="s">
        <v>1172</v>
      </c>
      <c r="V49" s="5" t="s">
        <v>1173</v>
      </c>
      <c r="W49" s="5" t="s">
        <v>1174</v>
      </c>
      <c r="AC49" s="41" t="s">
        <v>1052</v>
      </c>
      <c r="AD49" s="41">
        <v>36.886702000000099</v>
      </c>
      <c r="AE49" s="41" t="s">
        <v>1052</v>
      </c>
      <c r="AF49" s="41">
        <v>40.498019000000099</v>
      </c>
      <c r="AL49" s="43" t="s">
        <v>1175</v>
      </c>
      <c r="AN49" s="43" t="s">
        <v>1176</v>
      </c>
      <c r="AO49" s="43" t="s">
        <v>1177</v>
      </c>
    </row>
    <row r="50" spans="5:41">
      <c r="E50" s="3" t="s">
        <v>684</v>
      </c>
      <c r="F50" s="3" t="s">
        <v>1178</v>
      </c>
      <c r="G50" s="3" t="s">
        <v>1179</v>
      </c>
      <c r="H50" s="4" t="s">
        <v>1180</v>
      </c>
      <c r="J50" s="5" t="s">
        <v>703</v>
      </c>
      <c r="K50" s="5" t="s">
        <v>1181</v>
      </c>
      <c r="L50" s="5" t="s">
        <v>1182</v>
      </c>
      <c r="M50" s="5" t="s">
        <v>1183</v>
      </c>
      <c r="O50" s="5" t="s">
        <v>552</v>
      </c>
      <c r="P50" s="5" t="s">
        <v>1184</v>
      </c>
      <c r="Q50" s="5" t="s">
        <v>1185</v>
      </c>
      <c r="R50" s="5" t="s">
        <v>1186</v>
      </c>
      <c r="T50" s="5" t="s">
        <v>426</v>
      </c>
      <c r="U50" s="5" t="s">
        <v>1187</v>
      </c>
      <c r="V50" s="5" t="s">
        <v>1188</v>
      </c>
      <c r="W50" s="5"/>
      <c r="AC50" s="41" t="s">
        <v>461</v>
      </c>
      <c r="AD50" s="41">
        <v>36.126919999999998</v>
      </c>
      <c r="AE50" s="41" t="s">
        <v>461</v>
      </c>
      <c r="AF50" s="41">
        <v>38.829037</v>
      </c>
      <c r="AL50" s="43" t="s">
        <v>1189</v>
      </c>
      <c r="AN50" s="43" t="s">
        <v>1190</v>
      </c>
      <c r="AO50" s="43" t="s">
        <v>1191</v>
      </c>
    </row>
    <row r="51" spans="5:41">
      <c r="E51" s="3" t="s">
        <v>684</v>
      </c>
      <c r="F51" s="3" t="s">
        <v>1192</v>
      </c>
      <c r="G51" s="3" t="s">
        <v>685</v>
      </c>
      <c r="H51" s="4" t="s">
        <v>1193</v>
      </c>
      <c r="J51" s="5" t="s">
        <v>703</v>
      </c>
      <c r="K51" s="5" t="s">
        <v>1194</v>
      </c>
      <c r="L51" s="5" t="s">
        <v>704</v>
      </c>
      <c r="M51" s="5" t="s">
        <v>1195</v>
      </c>
      <c r="O51" s="5" t="s">
        <v>552</v>
      </c>
      <c r="P51" s="5" t="s">
        <v>1196</v>
      </c>
      <c r="Q51" s="5" t="s">
        <v>1197</v>
      </c>
      <c r="R51" s="5" t="s">
        <v>1198</v>
      </c>
      <c r="T51" s="5" t="s">
        <v>426</v>
      </c>
      <c r="U51" s="5" t="s">
        <v>1199</v>
      </c>
      <c r="V51" s="5" t="s">
        <v>1200</v>
      </c>
      <c r="W51" s="5" t="s">
        <v>1201</v>
      </c>
      <c r="AC51" s="41" t="s">
        <v>461</v>
      </c>
      <c r="AD51" s="41">
        <v>36.247777999999997</v>
      </c>
      <c r="AE51" s="41" t="s">
        <v>461</v>
      </c>
      <c r="AF51" s="41">
        <v>38.691667000000102</v>
      </c>
      <c r="AL51" s="43" t="s">
        <v>1202</v>
      </c>
      <c r="AN51" s="43" t="s">
        <v>1203</v>
      </c>
      <c r="AO51" s="43" t="s">
        <v>1204</v>
      </c>
    </row>
    <row r="52" spans="5:41">
      <c r="E52" s="5" t="s">
        <v>460</v>
      </c>
      <c r="F52" s="5" t="s">
        <v>1205</v>
      </c>
      <c r="G52" s="5" t="s">
        <v>461</v>
      </c>
      <c r="H52" s="2" t="s">
        <v>1206</v>
      </c>
      <c r="J52" s="5" t="s">
        <v>703</v>
      </c>
      <c r="K52" s="5" t="s">
        <v>1207</v>
      </c>
      <c r="L52" s="5" t="s">
        <v>1208</v>
      </c>
      <c r="M52" s="5" t="s">
        <v>1209</v>
      </c>
      <c r="O52" s="5" t="s">
        <v>552</v>
      </c>
      <c r="P52" s="5" t="s">
        <v>1210</v>
      </c>
      <c r="Q52" s="5" t="s">
        <v>1211</v>
      </c>
      <c r="R52" s="5" t="s">
        <v>1212</v>
      </c>
      <c r="T52" s="5" t="s">
        <v>426</v>
      </c>
      <c r="U52" s="5" t="s">
        <v>1213</v>
      </c>
      <c r="V52" s="5" t="s">
        <v>1214</v>
      </c>
      <c r="W52" s="5"/>
      <c r="AC52" s="41" t="s">
        <v>461</v>
      </c>
      <c r="AD52" s="41">
        <v>35.805346</v>
      </c>
      <c r="AE52" s="41" t="s">
        <v>461</v>
      </c>
      <c r="AF52" s="41">
        <v>39.598987000000101</v>
      </c>
      <c r="AL52" s="43" t="s">
        <v>1215</v>
      </c>
      <c r="AN52" s="43" t="s">
        <v>1216</v>
      </c>
      <c r="AO52" s="43" t="s">
        <v>1204</v>
      </c>
    </row>
    <row r="53" spans="5:41">
      <c r="E53" s="5" t="s">
        <v>460</v>
      </c>
      <c r="F53" s="5" t="s">
        <v>1217</v>
      </c>
      <c r="G53" s="5" t="s">
        <v>1218</v>
      </c>
      <c r="H53" s="2" t="s">
        <v>1219</v>
      </c>
      <c r="J53" s="5" t="s">
        <v>703</v>
      </c>
      <c r="K53" s="5" t="s">
        <v>1220</v>
      </c>
      <c r="L53" s="5" t="s">
        <v>1221</v>
      </c>
      <c r="M53" s="5" t="s">
        <v>1222</v>
      </c>
      <c r="O53" s="5" t="s">
        <v>552</v>
      </c>
      <c r="P53" s="5" t="s">
        <v>1223</v>
      </c>
      <c r="Q53" s="5" t="s">
        <v>1224</v>
      </c>
      <c r="R53" s="5" t="s">
        <v>1225</v>
      </c>
      <c r="T53" s="5" t="s">
        <v>426</v>
      </c>
      <c r="U53" s="5" t="s">
        <v>1226</v>
      </c>
      <c r="V53" s="5" t="s">
        <v>1227</v>
      </c>
      <c r="W53" s="5"/>
      <c r="AC53" s="41" t="s">
        <v>461</v>
      </c>
      <c r="AD53" s="41">
        <v>36.076106000000003</v>
      </c>
      <c r="AE53" s="41" t="s">
        <v>461</v>
      </c>
      <c r="AF53" s="41">
        <v>39.372525000000103</v>
      </c>
      <c r="AL53" s="43" t="s">
        <v>1228</v>
      </c>
      <c r="AN53" s="43" t="s">
        <v>1229</v>
      </c>
      <c r="AO53" s="43" t="s">
        <v>1230</v>
      </c>
    </row>
    <row r="54" spans="5:41">
      <c r="E54" s="5" t="s">
        <v>460</v>
      </c>
      <c r="F54" s="5" t="s">
        <v>1231</v>
      </c>
      <c r="G54" s="5" t="s">
        <v>1232</v>
      </c>
      <c r="H54" s="2" t="s">
        <v>1233</v>
      </c>
      <c r="J54" s="5" t="s">
        <v>703</v>
      </c>
      <c r="K54" s="5" t="s">
        <v>1234</v>
      </c>
      <c r="L54" s="5" t="s">
        <v>1235</v>
      </c>
      <c r="M54" s="5" t="s">
        <v>1236</v>
      </c>
      <c r="O54" s="5" t="s">
        <v>552</v>
      </c>
      <c r="P54" s="5" t="s">
        <v>1237</v>
      </c>
      <c r="Q54" s="5" t="s">
        <v>1238</v>
      </c>
      <c r="R54" s="5" t="s">
        <v>1239</v>
      </c>
      <c r="T54" s="5" t="s">
        <v>426</v>
      </c>
      <c r="U54" s="5" t="s">
        <v>1240</v>
      </c>
      <c r="V54" s="5" t="s">
        <v>1241</v>
      </c>
      <c r="W54" s="5" t="s">
        <v>1242</v>
      </c>
      <c r="AC54" s="41" t="s">
        <v>461</v>
      </c>
      <c r="AD54" s="41">
        <v>35.956353</v>
      </c>
      <c r="AE54" s="41" t="s">
        <v>461</v>
      </c>
      <c r="AF54" s="41">
        <v>39.154724000000002</v>
      </c>
      <c r="AL54" s="43" t="s">
        <v>1243</v>
      </c>
      <c r="AN54" s="43" t="s">
        <v>1244</v>
      </c>
      <c r="AO54" s="43" t="s">
        <v>1245</v>
      </c>
    </row>
    <row r="55" spans="5:41">
      <c r="E55" s="5" t="s">
        <v>525</v>
      </c>
      <c r="F55" s="5" t="s">
        <v>1246</v>
      </c>
      <c r="G55" s="5" t="s">
        <v>1247</v>
      </c>
      <c r="H55" s="2" t="s">
        <v>1248</v>
      </c>
      <c r="J55" s="5" t="s">
        <v>703</v>
      </c>
      <c r="K55" s="5" t="s">
        <v>1249</v>
      </c>
      <c r="L55" s="5" t="s">
        <v>1250</v>
      </c>
      <c r="M55" s="5" t="s">
        <v>1251</v>
      </c>
      <c r="O55" s="5" t="s">
        <v>552</v>
      </c>
      <c r="P55" s="5" t="s">
        <v>1252</v>
      </c>
      <c r="Q55" s="5" t="s">
        <v>1253</v>
      </c>
      <c r="R55" s="5" t="s">
        <v>1254</v>
      </c>
      <c r="T55" s="5" t="s">
        <v>426</v>
      </c>
      <c r="U55" s="5" t="s">
        <v>1255</v>
      </c>
      <c r="V55" s="5" t="s">
        <v>1256</v>
      </c>
      <c r="W55" s="5"/>
      <c r="AC55" s="41" t="s">
        <v>461</v>
      </c>
      <c r="AD55" s="41">
        <v>35.793641000000001</v>
      </c>
      <c r="AE55" s="41" t="s">
        <v>461</v>
      </c>
      <c r="AF55" s="41">
        <v>39.447239000000003</v>
      </c>
      <c r="AN55" s="43" t="s">
        <v>1257</v>
      </c>
      <c r="AO55" s="43" t="s">
        <v>1258</v>
      </c>
    </row>
    <row r="56" spans="5:41">
      <c r="E56" s="5" t="s">
        <v>525</v>
      </c>
      <c r="F56" s="5" t="s">
        <v>1259</v>
      </c>
      <c r="G56" s="5" t="s">
        <v>526</v>
      </c>
      <c r="H56" s="2" t="s">
        <v>527</v>
      </c>
      <c r="J56" s="5" t="s">
        <v>703</v>
      </c>
      <c r="K56" s="5" t="s">
        <v>1260</v>
      </c>
      <c r="L56" s="5" t="s">
        <v>1261</v>
      </c>
      <c r="M56" s="5" t="s">
        <v>1262</v>
      </c>
      <c r="O56" s="5" t="s">
        <v>552</v>
      </c>
      <c r="P56" s="5" t="s">
        <v>1263</v>
      </c>
      <c r="Q56" s="5" t="s">
        <v>1264</v>
      </c>
      <c r="R56" s="5" t="s">
        <v>1265</v>
      </c>
      <c r="T56" s="5" t="s">
        <v>426</v>
      </c>
      <c r="U56" s="5" t="s">
        <v>1266</v>
      </c>
      <c r="V56" s="5" t="s">
        <v>1267</v>
      </c>
      <c r="W56" s="5"/>
      <c r="AC56" s="41" t="s">
        <v>461</v>
      </c>
      <c r="AD56" s="41">
        <v>35.769370000000002</v>
      </c>
      <c r="AE56" s="41" t="s">
        <v>461</v>
      </c>
      <c r="AF56" s="41">
        <v>39.489204999999998</v>
      </c>
      <c r="AN56" s="43" t="s">
        <v>1268</v>
      </c>
      <c r="AO56" s="43" t="s">
        <v>1269</v>
      </c>
    </row>
    <row r="57" spans="5:41">
      <c r="E57" s="3" t="s">
        <v>525</v>
      </c>
      <c r="F57" s="3" t="s">
        <v>1270</v>
      </c>
      <c r="G57" s="3" t="s">
        <v>1271</v>
      </c>
      <c r="H57" s="4" t="s">
        <v>1272</v>
      </c>
      <c r="J57" s="5" t="s">
        <v>608</v>
      </c>
      <c r="K57" s="5" t="s">
        <v>1273</v>
      </c>
      <c r="L57" s="5" t="s">
        <v>609</v>
      </c>
      <c r="M57" s="5" t="s">
        <v>1274</v>
      </c>
      <c r="O57" s="5" t="s">
        <v>552</v>
      </c>
      <c r="P57" s="5" t="s">
        <v>1275</v>
      </c>
      <c r="Q57" s="5" t="s">
        <v>1276</v>
      </c>
      <c r="R57" s="5" t="s">
        <v>1277</v>
      </c>
      <c r="T57" s="5" t="s">
        <v>426</v>
      </c>
      <c r="U57" s="5" t="s">
        <v>1278</v>
      </c>
      <c r="V57" s="5" t="s">
        <v>1279</v>
      </c>
      <c r="W57" s="5" t="s">
        <v>1280</v>
      </c>
      <c r="AC57" s="41" t="s">
        <v>1218</v>
      </c>
      <c r="AD57" s="41">
        <v>36.166175000000102</v>
      </c>
      <c r="AE57" s="41" t="s">
        <v>1218</v>
      </c>
      <c r="AF57" s="41">
        <v>38.340001000000001</v>
      </c>
      <c r="AN57" s="43" t="s">
        <v>1281</v>
      </c>
      <c r="AO57" s="43" t="s">
        <v>1282</v>
      </c>
    </row>
    <row r="58" spans="5:41">
      <c r="E58" s="3" t="s">
        <v>484</v>
      </c>
      <c r="F58" s="3" t="s">
        <v>1283</v>
      </c>
      <c r="G58" s="3" t="s">
        <v>485</v>
      </c>
      <c r="H58" s="4" t="s">
        <v>1284</v>
      </c>
      <c r="J58" s="5" t="s">
        <v>608</v>
      </c>
      <c r="K58" s="5" t="s">
        <v>1285</v>
      </c>
      <c r="L58" s="5" t="s">
        <v>1286</v>
      </c>
      <c r="M58" s="5" t="s">
        <v>1287</v>
      </c>
      <c r="O58" s="5" t="s">
        <v>552</v>
      </c>
      <c r="P58" s="5" t="s">
        <v>1288</v>
      </c>
      <c r="Q58" s="5" t="s">
        <v>1289</v>
      </c>
      <c r="R58" s="5" t="s">
        <v>1290</v>
      </c>
      <c r="T58" s="5" t="s">
        <v>426</v>
      </c>
      <c r="U58" s="5" t="s">
        <v>1291</v>
      </c>
      <c r="V58" s="5" t="s">
        <v>1292</v>
      </c>
      <c r="W58" s="5"/>
      <c r="AC58" s="41" t="s">
        <v>1218</v>
      </c>
      <c r="AD58" s="41">
        <v>36.166602000000097</v>
      </c>
      <c r="AE58" s="41" t="s">
        <v>1218</v>
      </c>
      <c r="AF58" s="41">
        <v>38.315913000000101</v>
      </c>
      <c r="AN58" s="43" t="s">
        <v>1293</v>
      </c>
      <c r="AO58" s="43" t="s">
        <v>1294</v>
      </c>
    </row>
    <row r="59" spans="5:41">
      <c r="E59" s="5" t="s">
        <v>484</v>
      </c>
      <c r="F59" s="5" t="s">
        <v>1295</v>
      </c>
      <c r="G59" s="5" t="s">
        <v>1296</v>
      </c>
      <c r="H59" s="2" t="s">
        <v>1297</v>
      </c>
      <c r="J59" s="5" t="s">
        <v>608</v>
      </c>
      <c r="K59" s="5" t="s">
        <v>1298</v>
      </c>
      <c r="L59" s="5" t="s">
        <v>1299</v>
      </c>
      <c r="M59" s="5" t="s">
        <v>1300</v>
      </c>
      <c r="O59" s="5" t="s">
        <v>552</v>
      </c>
      <c r="P59" s="5" t="s">
        <v>1301</v>
      </c>
      <c r="Q59" s="5" t="s">
        <v>1302</v>
      </c>
      <c r="R59" s="5" t="s">
        <v>1303</v>
      </c>
      <c r="T59" s="5" t="s">
        <v>426</v>
      </c>
      <c r="U59" s="5" t="s">
        <v>1304</v>
      </c>
      <c r="V59" s="5" t="s">
        <v>1305</v>
      </c>
      <c r="W59" s="5"/>
      <c r="AC59" s="41" t="s">
        <v>1218</v>
      </c>
      <c r="AD59" s="41">
        <v>36.081921000000101</v>
      </c>
      <c r="AE59" s="41" t="s">
        <v>1218</v>
      </c>
      <c r="AF59" s="41">
        <v>38.495054000000003</v>
      </c>
      <c r="AN59" s="43" t="s">
        <v>1306</v>
      </c>
      <c r="AO59" s="43" t="s">
        <v>1307</v>
      </c>
    </row>
    <row r="60" spans="5:41">
      <c r="E60" s="5" t="s">
        <v>484</v>
      </c>
      <c r="F60" s="5" t="s">
        <v>1308</v>
      </c>
      <c r="G60" s="5" t="s">
        <v>1309</v>
      </c>
      <c r="H60" s="2" t="s">
        <v>1310</v>
      </c>
      <c r="J60" s="5" t="s">
        <v>608</v>
      </c>
      <c r="K60" s="5" t="s">
        <v>1311</v>
      </c>
      <c r="L60" s="5" t="s">
        <v>1312</v>
      </c>
      <c r="M60" s="5" t="s">
        <v>1313</v>
      </c>
      <c r="O60" s="5" t="s">
        <v>552</v>
      </c>
      <c r="P60" s="5" t="s">
        <v>1314</v>
      </c>
      <c r="Q60" s="5" t="s">
        <v>1315</v>
      </c>
      <c r="R60" s="5" t="s">
        <v>1316</v>
      </c>
      <c r="T60" s="5" t="s">
        <v>426</v>
      </c>
      <c r="U60" s="5" t="s">
        <v>1317</v>
      </c>
      <c r="V60" s="5" t="s">
        <v>1318</v>
      </c>
      <c r="W60" s="5" t="s">
        <v>1319</v>
      </c>
      <c r="AC60" s="41" t="s">
        <v>1247</v>
      </c>
      <c r="AD60" s="41">
        <v>33.124443999999997</v>
      </c>
      <c r="AE60" s="41" t="s">
        <v>1247</v>
      </c>
      <c r="AF60" s="41">
        <v>36.409722000000002</v>
      </c>
      <c r="AN60" s="43" t="s">
        <v>1320</v>
      </c>
      <c r="AO60" s="43" t="s">
        <v>1321</v>
      </c>
    </row>
    <row r="61" spans="5:41">
      <c r="E61" s="3" t="s">
        <v>645</v>
      </c>
      <c r="F61" s="3" t="s">
        <v>1322</v>
      </c>
      <c r="G61" s="3" t="s">
        <v>1323</v>
      </c>
      <c r="H61" s="4" t="s">
        <v>1324</v>
      </c>
      <c r="J61" s="5" t="s">
        <v>648</v>
      </c>
      <c r="K61" s="5" t="s">
        <v>1325</v>
      </c>
      <c r="L61" s="5" t="s">
        <v>649</v>
      </c>
      <c r="M61" s="5" t="s">
        <v>1326</v>
      </c>
      <c r="O61" s="5" t="s">
        <v>552</v>
      </c>
      <c r="P61" s="5" t="s">
        <v>1327</v>
      </c>
      <c r="Q61" s="5" t="s">
        <v>1328</v>
      </c>
      <c r="R61" s="5" t="s">
        <v>1329</v>
      </c>
      <c r="T61" s="5" t="s">
        <v>426</v>
      </c>
      <c r="U61" s="5" t="s">
        <v>1330</v>
      </c>
      <c r="V61" s="5" t="s">
        <v>1331</v>
      </c>
      <c r="W61" s="5"/>
      <c r="AC61" s="41" t="s">
        <v>646</v>
      </c>
      <c r="AD61" s="41">
        <v>33.189722000000103</v>
      </c>
      <c r="AE61" s="41" t="s">
        <v>646</v>
      </c>
      <c r="AF61" s="41">
        <v>35.844999999999999</v>
      </c>
      <c r="AN61" s="43" t="s">
        <v>1332</v>
      </c>
      <c r="AO61" s="43" t="s">
        <v>1333</v>
      </c>
    </row>
    <row r="62" spans="5:41">
      <c r="E62" s="5" t="s">
        <v>645</v>
      </c>
      <c r="F62" s="5" t="s">
        <v>1334</v>
      </c>
      <c r="G62" s="5" t="s">
        <v>646</v>
      </c>
      <c r="H62" s="2" t="s">
        <v>1335</v>
      </c>
      <c r="J62" s="5" t="s">
        <v>648</v>
      </c>
      <c r="K62" s="5" t="s">
        <v>1336</v>
      </c>
      <c r="L62" s="5" t="s">
        <v>1337</v>
      </c>
      <c r="M62" s="5" t="s">
        <v>1338</v>
      </c>
      <c r="O62" s="5" t="s">
        <v>552</v>
      </c>
      <c r="P62" s="5" t="s">
        <v>1339</v>
      </c>
      <c r="Q62" s="5" t="s">
        <v>1340</v>
      </c>
      <c r="R62" s="5" t="s">
        <v>1341</v>
      </c>
      <c r="T62" s="5" t="s">
        <v>426</v>
      </c>
      <c r="U62" s="5" t="s">
        <v>1342</v>
      </c>
      <c r="V62" s="5" t="s">
        <v>1343</v>
      </c>
      <c r="W62" s="5"/>
      <c r="AC62" s="41" t="s">
        <v>989</v>
      </c>
      <c r="AD62" s="41">
        <v>35.774781939999997</v>
      </c>
      <c r="AE62" s="41" t="s">
        <v>989</v>
      </c>
      <c r="AF62" s="41">
        <v>36.614844179999999</v>
      </c>
      <c r="AN62" s="43" t="s">
        <v>1344</v>
      </c>
      <c r="AO62" s="43" t="s">
        <v>1345</v>
      </c>
    </row>
    <row r="63" spans="5:41">
      <c r="J63" s="5" t="s">
        <v>648</v>
      </c>
      <c r="K63" s="5" t="s">
        <v>1346</v>
      </c>
      <c r="L63" s="5" t="s">
        <v>1347</v>
      </c>
      <c r="M63" s="5" t="s">
        <v>1348</v>
      </c>
      <c r="O63" s="5" t="s">
        <v>552</v>
      </c>
      <c r="P63" s="5" t="s">
        <v>1349</v>
      </c>
      <c r="Q63" s="5" t="s">
        <v>1350</v>
      </c>
      <c r="R63" s="5" t="s">
        <v>1351</v>
      </c>
      <c r="T63" s="5" t="s">
        <v>426</v>
      </c>
      <c r="U63" s="5" t="s">
        <v>1352</v>
      </c>
      <c r="V63" s="5" t="s">
        <v>1353</v>
      </c>
      <c r="W63" s="5"/>
      <c r="AC63" s="41" t="s">
        <v>989</v>
      </c>
      <c r="AD63" s="41">
        <v>35.792086011999999</v>
      </c>
      <c r="AE63" s="41" t="s">
        <v>989</v>
      </c>
      <c r="AF63" s="41">
        <v>36.564956908000099</v>
      </c>
      <c r="AN63" s="43" t="s">
        <v>1354</v>
      </c>
      <c r="AO63" s="43" t="s">
        <v>1355</v>
      </c>
    </row>
    <row r="64" spans="5:41">
      <c r="J64" s="5" t="s">
        <v>747</v>
      </c>
      <c r="K64" s="5" t="s">
        <v>1356</v>
      </c>
      <c r="L64" s="5" t="s">
        <v>1357</v>
      </c>
      <c r="M64" s="5" t="s">
        <v>1358</v>
      </c>
      <c r="O64" s="5" t="s">
        <v>552</v>
      </c>
      <c r="P64" s="5" t="s">
        <v>1359</v>
      </c>
      <c r="Q64" s="5" t="s">
        <v>1360</v>
      </c>
      <c r="R64" s="5" t="s">
        <v>1361</v>
      </c>
      <c r="T64" s="5" t="s">
        <v>426</v>
      </c>
      <c r="U64" s="5" t="s">
        <v>1362</v>
      </c>
      <c r="V64" s="5" t="s">
        <v>1363</v>
      </c>
      <c r="W64" s="5"/>
      <c r="AC64" s="41" t="s">
        <v>989</v>
      </c>
      <c r="AD64" s="41">
        <v>35.768615064000102</v>
      </c>
      <c r="AE64" s="41" t="s">
        <v>989</v>
      </c>
      <c r="AF64" s="41">
        <v>36.630215348999997</v>
      </c>
      <c r="AN64" s="43" t="s">
        <v>1364</v>
      </c>
      <c r="AO64" s="43" t="s">
        <v>1365</v>
      </c>
    </row>
    <row r="65" spans="10:41">
      <c r="J65" s="5" t="s">
        <v>747</v>
      </c>
      <c r="K65" s="5" t="s">
        <v>1366</v>
      </c>
      <c r="L65" s="5" t="s">
        <v>748</v>
      </c>
      <c r="M65" s="5" t="s">
        <v>1367</v>
      </c>
      <c r="O65" s="5" t="s">
        <v>552</v>
      </c>
      <c r="P65" s="5" t="s">
        <v>1368</v>
      </c>
      <c r="Q65" s="5" t="s">
        <v>1369</v>
      </c>
      <c r="R65" s="5" t="s">
        <v>1370</v>
      </c>
      <c r="T65" s="5" t="s">
        <v>426</v>
      </c>
      <c r="U65" s="5" t="s">
        <v>1371</v>
      </c>
      <c r="V65" s="5" t="s">
        <v>1372</v>
      </c>
      <c r="W65" s="5" t="s">
        <v>1373</v>
      </c>
      <c r="AC65" s="41" t="s">
        <v>989</v>
      </c>
      <c r="AD65" s="41">
        <v>35.850809406000103</v>
      </c>
      <c r="AE65" s="41" t="s">
        <v>989</v>
      </c>
      <c r="AF65" s="41">
        <v>36.519947913000102</v>
      </c>
      <c r="AN65" s="43" t="s">
        <v>1374</v>
      </c>
      <c r="AO65" s="43" t="s">
        <v>1375</v>
      </c>
    </row>
    <row r="66" spans="10:41">
      <c r="J66" s="5" t="s">
        <v>628</v>
      </c>
      <c r="K66" s="5" t="s">
        <v>1376</v>
      </c>
      <c r="L66" s="5" t="s">
        <v>629</v>
      </c>
      <c r="M66" s="5" t="s">
        <v>1377</v>
      </c>
      <c r="O66" s="5" t="s">
        <v>552</v>
      </c>
      <c r="P66" s="5" t="s">
        <v>1378</v>
      </c>
      <c r="Q66" s="5" t="s">
        <v>1379</v>
      </c>
      <c r="R66" s="5" t="s">
        <v>1380</v>
      </c>
      <c r="T66" s="5" t="s">
        <v>469</v>
      </c>
      <c r="U66" s="5" t="s">
        <v>1381</v>
      </c>
      <c r="V66" s="5" t="s">
        <v>1382</v>
      </c>
      <c r="W66" s="5" t="s">
        <v>1383</v>
      </c>
      <c r="AC66" s="41" t="s">
        <v>989</v>
      </c>
      <c r="AD66" s="41">
        <v>35.879467029000097</v>
      </c>
      <c r="AE66" s="41" t="s">
        <v>989</v>
      </c>
      <c r="AF66" s="41">
        <v>36.512991958000001</v>
      </c>
      <c r="AN66" s="43" t="s">
        <v>1384</v>
      </c>
      <c r="AO66" s="43" t="s">
        <v>1385</v>
      </c>
    </row>
    <row r="67" spans="10:41">
      <c r="J67" s="5" t="s">
        <v>628</v>
      </c>
      <c r="K67" s="5" t="s">
        <v>1386</v>
      </c>
      <c r="L67" s="5" t="s">
        <v>1387</v>
      </c>
      <c r="M67" s="5" t="s">
        <v>1388</v>
      </c>
      <c r="O67" s="5" t="s">
        <v>552</v>
      </c>
      <c r="P67" s="5" t="s">
        <v>1389</v>
      </c>
      <c r="Q67" s="5" t="s">
        <v>1390</v>
      </c>
      <c r="R67" s="5" t="s">
        <v>1391</v>
      </c>
      <c r="T67" s="5" t="s">
        <v>469</v>
      </c>
      <c r="U67" s="5" t="s">
        <v>1392</v>
      </c>
      <c r="V67" s="5" t="s">
        <v>1393</v>
      </c>
      <c r="W67" s="5" t="s">
        <v>1394</v>
      </c>
      <c r="AC67" s="41" t="s">
        <v>989</v>
      </c>
      <c r="AD67" s="41">
        <v>35.756067410000099</v>
      </c>
      <c r="AE67" s="41" t="s">
        <v>989</v>
      </c>
      <c r="AF67" s="41">
        <v>36.626312998000103</v>
      </c>
      <c r="AN67" s="43" t="s">
        <v>1395</v>
      </c>
      <c r="AO67" s="43" t="s">
        <v>1396</v>
      </c>
    </row>
    <row r="68" spans="10:41">
      <c r="J68" s="5" t="s">
        <v>667</v>
      </c>
      <c r="K68" s="5" t="s">
        <v>1397</v>
      </c>
      <c r="L68" s="5" t="s">
        <v>668</v>
      </c>
      <c r="M68" s="5" t="s">
        <v>1398</v>
      </c>
      <c r="O68" s="5" t="s">
        <v>552</v>
      </c>
      <c r="P68" s="5" t="s">
        <v>1399</v>
      </c>
      <c r="Q68" s="5" t="s">
        <v>1400</v>
      </c>
      <c r="R68" s="5" t="s">
        <v>1401</v>
      </c>
      <c r="T68" s="5" t="s">
        <v>469</v>
      </c>
      <c r="U68" s="5" t="s">
        <v>1402</v>
      </c>
      <c r="V68" s="5" t="s">
        <v>1403</v>
      </c>
      <c r="W68" s="5" t="s">
        <v>1404</v>
      </c>
      <c r="AC68" s="41" t="s">
        <v>989</v>
      </c>
      <c r="AD68" s="41">
        <v>35.712320425000001</v>
      </c>
      <c r="AE68" s="41" t="s">
        <v>989</v>
      </c>
      <c r="AF68" s="41">
        <v>36.640039508000001</v>
      </c>
      <c r="AN68" s="43" t="s">
        <v>1405</v>
      </c>
      <c r="AO68" s="43" t="s">
        <v>1406</v>
      </c>
    </row>
    <row r="69" spans="10:41">
      <c r="J69" s="5" t="s">
        <v>667</v>
      </c>
      <c r="K69" s="5" t="s">
        <v>1407</v>
      </c>
      <c r="L69" s="5" t="s">
        <v>1408</v>
      </c>
      <c r="M69" s="5" t="s">
        <v>1409</v>
      </c>
      <c r="O69" s="5" t="s">
        <v>552</v>
      </c>
      <c r="P69" s="5" t="s">
        <v>1410</v>
      </c>
      <c r="Q69" s="5" t="s">
        <v>1411</v>
      </c>
      <c r="R69" s="5" t="s">
        <v>1412</v>
      </c>
      <c r="T69" s="5" t="s">
        <v>469</v>
      </c>
      <c r="U69" s="5" t="s">
        <v>1413</v>
      </c>
      <c r="V69" s="5" t="s">
        <v>1414</v>
      </c>
      <c r="W69" s="5"/>
      <c r="AC69" s="41" t="s">
        <v>989</v>
      </c>
      <c r="AD69" s="41">
        <v>35.737998446000098</v>
      </c>
      <c r="AE69" s="41" t="s">
        <v>989</v>
      </c>
      <c r="AF69" s="41">
        <v>36.612230109999999</v>
      </c>
      <c r="AN69" s="43" t="s">
        <v>1415</v>
      </c>
      <c r="AO69" s="43" t="s">
        <v>1416</v>
      </c>
    </row>
    <row r="70" spans="10:41">
      <c r="J70" s="5" t="s">
        <v>667</v>
      </c>
      <c r="K70" s="5" t="s">
        <v>1417</v>
      </c>
      <c r="L70" s="5" t="s">
        <v>1418</v>
      </c>
      <c r="M70" s="5" t="s">
        <v>1419</v>
      </c>
      <c r="O70" s="5" t="s">
        <v>552</v>
      </c>
      <c r="P70" s="5" t="s">
        <v>1420</v>
      </c>
      <c r="Q70" s="5" t="s">
        <v>1421</v>
      </c>
      <c r="R70" s="5" t="s">
        <v>1422</v>
      </c>
      <c r="T70" s="5" t="s">
        <v>469</v>
      </c>
      <c r="U70" s="5" t="s">
        <v>1423</v>
      </c>
      <c r="V70" s="5" t="s">
        <v>1424</v>
      </c>
      <c r="W70" s="5" t="s">
        <v>1425</v>
      </c>
      <c r="AC70" s="41" t="s">
        <v>989</v>
      </c>
      <c r="AD70" s="41">
        <v>35.890098038000097</v>
      </c>
      <c r="AE70" s="41" t="s">
        <v>989</v>
      </c>
      <c r="AF70" s="41">
        <v>36.533363975999997</v>
      </c>
      <c r="AN70" s="43" t="s">
        <v>1426</v>
      </c>
      <c r="AO70" s="43" t="s">
        <v>1427</v>
      </c>
    </row>
    <row r="71" spans="10:41">
      <c r="J71" s="5" t="s">
        <v>667</v>
      </c>
      <c r="K71" s="5" t="s">
        <v>1428</v>
      </c>
      <c r="L71" s="5" t="s">
        <v>1429</v>
      </c>
      <c r="M71" s="5" t="s">
        <v>1430</v>
      </c>
      <c r="O71" s="5" t="s">
        <v>552</v>
      </c>
      <c r="P71" s="5" t="s">
        <v>1431</v>
      </c>
      <c r="Q71" s="5" t="s">
        <v>1432</v>
      </c>
      <c r="R71" s="5" t="s">
        <v>1433</v>
      </c>
      <c r="T71" s="5" t="s">
        <v>469</v>
      </c>
      <c r="U71" s="5" t="s">
        <v>1434</v>
      </c>
      <c r="V71" s="5" t="s">
        <v>1435</v>
      </c>
      <c r="W71" s="5" t="s">
        <v>1436</v>
      </c>
      <c r="AC71" s="41" t="s">
        <v>989</v>
      </c>
      <c r="AD71" s="41">
        <v>35.7774511860001</v>
      </c>
      <c r="AE71" s="41" t="s">
        <v>989</v>
      </c>
      <c r="AF71" s="41">
        <v>36.631135780000101</v>
      </c>
      <c r="AN71" s="43" t="s">
        <v>1437</v>
      </c>
      <c r="AO71" s="43" t="s">
        <v>1438</v>
      </c>
    </row>
    <row r="72" spans="10:41">
      <c r="J72" s="5" t="s">
        <v>667</v>
      </c>
      <c r="K72" s="5" t="s">
        <v>1439</v>
      </c>
      <c r="L72" s="5" t="s">
        <v>1440</v>
      </c>
      <c r="M72" s="5" t="s">
        <v>1441</v>
      </c>
      <c r="O72" s="5" t="s">
        <v>552</v>
      </c>
      <c r="P72" s="5" t="s">
        <v>1442</v>
      </c>
      <c r="Q72" s="5" t="s">
        <v>1443</v>
      </c>
      <c r="R72" s="5" t="s">
        <v>1444</v>
      </c>
      <c r="T72" s="5" t="s">
        <v>469</v>
      </c>
      <c r="U72" s="5" t="s">
        <v>1445</v>
      </c>
      <c r="V72" s="5" t="s">
        <v>1446</v>
      </c>
      <c r="W72" s="5" t="s">
        <v>1447</v>
      </c>
      <c r="AC72" s="41" t="s">
        <v>989</v>
      </c>
      <c r="AD72" s="41">
        <v>35.812335459000103</v>
      </c>
      <c r="AE72" s="41" t="s">
        <v>989</v>
      </c>
      <c r="AF72" s="41">
        <v>36.610978375999998</v>
      </c>
      <c r="AN72" s="43" t="s">
        <v>1448</v>
      </c>
      <c r="AO72" s="43" t="s">
        <v>1449</v>
      </c>
    </row>
    <row r="73" spans="10:41">
      <c r="J73" s="5" t="s">
        <v>718</v>
      </c>
      <c r="K73" s="5" t="s">
        <v>1450</v>
      </c>
      <c r="L73" s="5" t="s">
        <v>1451</v>
      </c>
      <c r="M73" s="5" t="s">
        <v>1452</v>
      </c>
      <c r="O73" s="5" t="s">
        <v>552</v>
      </c>
      <c r="P73" s="5" t="s">
        <v>1453</v>
      </c>
      <c r="Q73" s="5" t="s">
        <v>1454</v>
      </c>
      <c r="R73" s="5" t="s">
        <v>1455</v>
      </c>
      <c r="T73" s="5" t="s">
        <v>469</v>
      </c>
      <c r="U73" s="5" t="s">
        <v>1456</v>
      </c>
      <c r="V73" s="5" t="s">
        <v>1457</v>
      </c>
      <c r="W73" s="5" t="s">
        <v>1458</v>
      </c>
      <c r="AC73" s="41" t="s">
        <v>989</v>
      </c>
      <c r="AD73" s="41">
        <v>35.797086241999999</v>
      </c>
      <c r="AE73" s="41" t="s">
        <v>989</v>
      </c>
      <c r="AF73" s="41">
        <v>36.652241514000004</v>
      </c>
      <c r="AN73" s="43" t="s">
        <v>1459</v>
      </c>
      <c r="AO73" s="43" t="s">
        <v>1460</v>
      </c>
    </row>
    <row r="74" spans="10:41">
      <c r="J74" s="5" t="s">
        <v>718</v>
      </c>
      <c r="K74" s="5" t="s">
        <v>1461</v>
      </c>
      <c r="L74" s="5" t="s">
        <v>719</v>
      </c>
      <c r="M74" s="5" t="s">
        <v>1462</v>
      </c>
      <c r="O74" s="5" t="s">
        <v>552</v>
      </c>
      <c r="P74" s="5" t="s">
        <v>1463</v>
      </c>
      <c r="Q74" s="5" t="s">
        <v>1464</v>
      </c>
      <c r="R74" s="5" t="s">
        <v>1465</v>
      </c>
      <c r="T74" s="5" t="s">
        <v>469</v>
      </c>
      <c r="U74" s="5" t="s">
        <v>1466</v>
      </c>
      <c r="V74" s="5" t="s">
        <v>1467</v>
      </c>
      <c r="W74" s="5" t="s">
        <v>1468</v>
      </c>
      <c r="AC74" s="41" t="s">
        <v>989</v>
      </c>
      <c r="AD74" s="41">
        <v>35.831109959999999</v>
      </c>
      <c r="AE74" s="41" t="s">
        <v>989</v>
      </c>
      <c r="AF74" s="41">
        <v>36.682604879000102</v>
      </c>
      <c r="AN74" s="43" t="s">
        <v>1469</v>
      </c>
      <c r="AO74" s="43" t="s">
        <v>1470</v>
      </c>
    </row>
    <row r="75" spans="10:41">
      <c r="J75" s="5" t="s">
        <v>718</v>
      </c>
      <c r="K75" s="5" t="s">
        <v>1471</v>
      </c>
      <c r="L75" s="5" t="s">
        <v>1472</v>
      </c>
      <c r="M75" s="5" t="s">
        <v>1473</v>
      </c>
      <c r="O75" s="5" t="s">
        <v>552</v>
      </c>
      <c r="P75" s="5" t="s">
        <v>1474</v>
      </c>
      <c r="Q75" s="5" t="s">
        <v>1475</v>
      </c>
      <c r="R75" s="5" t="s">
        <v>1476</v>
      </c>
      <c r="T75" s="5" t="s">
        <v>469</v>
      </c>
      <c r="U75" s="5" t="s">
        <v>1477</v>
      </c>
      <c r="V75" s="5" t="s">
        <v>1478</v>
      </c>
      <c r="W75" s="5" t="s">
        <v>1479</v>
      </c>
      <c r="AC75" s="41" t="s">
        <v>989</v>
      </c>
      <c r="AD75" s="41">
        <v>35.840960811000102</v>
      </c>
      <c r="AE75" s="41" t="s">
        <v>989</v>
      </c>
      <c r="AF75" s="41">
        <v>36.640616201999997</v>
      </c>
      <c r="AN75" s="43" t="s">
        <v>1480</v>
      </c>
      <c r="AO75" s="43" t="s">
        <v>1481</v>
      </c>
    </row>
    <row r="76" spans="10:41">
      <c r="J76" s="5" t="s">
        <v>687</v>
      </c>
      <c r="K76" s="5" t="s">
        <v>1482</v>
      </c>
      <c r="L76" s="5" t="s">
        <v>1483</v>
      </c>
      <c r="M76" s="5" t="s">
        <v>1484</v>
      </c>
      <c r="O76" s="5" t="s">
        <v>552</v>
      </c>
      <c r="P76" s="5" t="s">
        <v>1485</v>
      </c>
      <c r="Q76" s="5" t="s">
        <v>1486</v>
      </c>
      <c r="R76" s="5" t="s">
        <v>1487</v>
      </c>
      <c r="T76" s="5" t="s">
        <v>469</v>
      </c>
      <c r="U76" s="5" t="s">
        <v>1488</v>
      </c>
      <c r="V76" s="5" t="s">
        <v>1489</v>
      </c>
      <c r="W76" s="5" t="s">
        <v>1490</v>
      </c>
      <c r="AC76" s="41" t="s">
        <v>989</v>
      </c>
      <c r="AD76" s="41">
        <v>35.793650742000104</v>
      </c>
      <c r="AE76" s="41" t="s">
        <v>989</v>
      </c>
      <c r="AF76" s="41">
        <v>36.593214089000099</v>
      </c>
      <c r="AN76" s="43" t="s">
        <v>1491</v>
      </c>
      <c r="AO76" s="43" t="s">
        <v>1492</v>
      </c>
    </row>
    <row r="77" spans="10:41">
      <c r="J77" s="5" t="s">
        <v>687</v>
      </c>
      <c r="K77" s="5" t="s">
        <v>1493</v>
      </c>
      <c r="L77" s="5" t="s">
        <v>1494</v>
      </c>
      <c r="M77" s="5" t="s">
        <v>1495</v>
      </c>
      <c r="O77" s="5" t="s">
        <v>552</v>
      </c>
      <c r="P77" s="5" t="s">
        <v>1496</v>
      </c>
      <c r="Q77" s="5" t="s">
        <v>1497</v>
      </c>
      <c r="R77" s="5" t="s">
        <v>1498</v>
      </c>
      <c r="T77" s="5" t="s">
        <v>469</v>
      </c>
      <c r="U77" s="5" t="s">
        <v>1499</v>
      </c>
      <c r="V77" s="5" t="s">
        <v>1500</v>
      </c>
      <c r="W77" s="5" t="s">
        <v>1501</v>
      </c>
      <c r="AC77" s="41" t="s">
        <v>989</v>
      </c>
      <c r="AD77" s="41">
        <v>35.795583643999997</v>
      </c>
      <c r="AE77" s="41" t="s">
        <v>989</v>
      </c>
      <c r="AF77" s="41">
        <v>36.627454061000002</v>
      </c>
      <c r="AN77" s="43" t="s">
        <v>1502</v>
      </c>
      <c r="AO77" s="43" t="s">
        <v>1503</v>
      </c>
    </row>
    <row r="78" spans="10:41">
      <c r="J78" s="5" t="s">
        <v>687</v>
      </c>
      <c r="K78" s="5" t="s">
        <v>1504</v>
      </c>
      <c r="L78" s="5" t="s">
        <v>1505</v>
      </c>
      <c r="M78" s="5" t="s">
        <v>1506</v>
      </c>
      <c r="O78" s="5" t="s">
        <v>552</v>
      </c>
      <c r="P78" s="5" t="s">
        <v>1507</v>
      </c>
      <c r="Q78" s="5" t="s">
        <v>1508</v>
      </c>
      <c r="R78" s="5" t="s">
        <v>1509</v>
      </c>
      <c r="T78" s="5" t="s">
        <v>469</v>
      </c>
      <c r="U78" s="5" t="s">
        <v>1510</v>
      </c>
      <c r="V78" s="5" t="s">
        <v>1511</v>
      </c>
      <c r="W78" s="5" t="s">
        <v>1512</v>
      </c>
      <c r="AC78" s="41" t="s">
        <v>989</v>
      </c>
      <c r="AD78" s="41">
        <v>35.780856774</v>
      </c>
      <c r="AE78" s="41" t="s">
        <v>989</v>
      </c>
      <c r="AF78" s="41">
        <v>36.589440329000098</v>
      </c>
      <c r="AN78" s="43" t="s">
        <v>1513</v>
      </c>
      <c r="AO78" s="43" t="s">
        <v>1514</v>
      </c>
    </row>
    <row r="79" spans="10:41">
      <c r="J79" s="5" t="s">
        <v>807</v>
      </c>
      <c r="K79" s="5" t="s">
        <v>1515</v>
      </c>
      <c r="L79" s="5" t="s">
        <v>1516</v>
      </c>
      <c r="M79" s="5" t="s">
        <v>1517</v>
      </c>
      <c r="O79" s="5" t="s">
        <v>552</v>
      </c>
      <c r="P79" s="5" t="s">
        <v>1518</v>
      </c>
      <c r="Q79" s="5" t="s">
        <v>1519</v>
      </c>
      <c r="R79" s="5" t="s">
        <v>1520</v>
      </c>
      <c r="T79" s="5" t="s">
        <v>469</v>
      </c>
      <c r="U79" s="5" t="s">
        <v>1521</v>
      </c>
      <c r="V79" s="5" t="s">
        <v>1522</v>
      </c>
      <c r="W79" s="5" t="s">
        <v>1523</v>
      </c>
      <c r="AC79" s="41" t="s">
        <v>989</v>
      </c>
      <c r="AD79" s="41">
        <v>35.8124953720001</v>
      </c>
      <c r="AE79" s="41" t="s">
        <v>989</v>
      </c>
      <c r="AF79" s="41">
        <v>36.664006725999997</v>
      </c>
      <c r="AN79" s="43" t="s">
        <v>1524</v>
      </c>
      <c r="AO79" s="43" t="s">
        <v>1525</v>
      </c>
    </row>
    <row r="80" spans="10:41">
      <c r="J80" s="5" t="s">
        <v>807</v>
      </c>
      <c r="K80" s="5" t="s">
        <v>1526</v>
      </c>
      <c r="L80" s="5" t="s">
        <v>1527</v>
      </c>
      <c r="M80" s="5" t="s">
        <v>1528</v>
      </c>
      <c r="O80" s="5" t="s">
        <v>552</v>
      </c>
      <c r="P80" s="5" t="s">
        <v>1529</v>
      </c>
      <c r="Q80" s="5" t="s">
        <v>1530</v>
      </c>
      <c r="R80" s="5" t="s">
        <v>1531</v>
      </c>
      <c r="T80" s="5" t="s">
        <v>469</v>
      </c>
      <c r="U80" s="5" t="s">
        <v>1532</v>
      </c>
      <c r="V80" s="5" t="s">
        <v>1533</v>
      </c>
      <c r="W80" s="5" t="s">
        <v>1534</v>
      </c>
      <c r="AC80" s="41" t="s">
        <v>989</v>
      </c>
      <c r="AD80" s="41">
        <v>35.847219731999999</v>
      </c>
      <c r="AE80" s="41" t="s">
        <v>989</v>
      </c>
      <c r="AF80" s="41">
        <v>36.599749138000099</v>
      </c>
      <c r="AN80" s="43" t="s">
        <v>1535</v>
      </c>
      <c r="AO80" s="43" t="s">
        <v>1536</v>
      </c>
    </row>
    <row r="81" spans="10:41">
      <c r="J81" s="5" t="s">
        <v>807</v>
      </c>
      <c r="K81" s="5" t="s">
        <v>1537</v>
      </c>
      <c r="L81" s="5" t="s">
        <v>1538</v>
      </c>
      <c r="M81" s="5" t="s">
        <v>1539</v>
      </c>
      <c r="O81" s="5" t="s">
        <v>552</v>
      </c>
      <c r="P81" s="5" t="s">
        <v>1540</v>
      </c>
      <c r="Q81" s="5" t="s">
        <v>1541</v>
      </c>
      <c r="R81" s="5" t="s">
        <v>1542</v>
      </c>
      <c r="T81" s="5" t="s">
        <v>469</v>
      </c>
      <c r="U81" s="5" t="s">
        <v>1543</v>
      </c>
      <c r="V81" s="5" t="s">
        <v>1544</v>
      </c>
      <c r="W81" s="5" t="s">
        <v>1545</v>
      </c>
      <c r="AC81" s="41" t="s">
        <v>989</v>
      </c>
      <c r="AD81" s="41">
        <v>35.7769945000001</v>
      </c>
      <c r="AE81" s="41" t="s">
        <v>989</v>
      </c>
      <c r="AF81" s="41">
        <v>36.6459752640001</v>
      </c>
      <c r="AN81" s="43" t="s">
        <v>1546</v>
      </c>
      <c r="AO81" s="43" t="s">
        <v>1547</v>
      </c>
    </row>
    <row r="82" spans="10:41">
      <c r="J82" s="5" t="s">
        <v>807</v>
      </c>
      <c r="K82" s="5" t="s">
        <v>1548</v>
      </c>
      <c r="L82" s="5" t="s">
        <v>587</v>
      </c>
      <c r="M82" s="5" t="s">
        <v>808</v>
      </c>
      <c r="O82" s="5" t="s">
        <v>552</v>
      </c>
      <c r="P82" s="5" t="s">
        <v>1549</v>
      </c>
      <c r="Q82" s="5" t="s">
        <v>1550</v>
      </c>
      <c r="R82" s="5" t="s">
        <v>1551</v>
      </c>
      <c r="T82" s="5" t="s">
        <v>469</v>
      </c>
      <c r="U82" s="5" t="s">
        <v>1552</v>
      </c>
      <c r="V82" s="5" t="s">
        <v>1553</v>
      </c>
      <c r="W82" s="5" t="s">
        <v>1554</v>
      </c>
      <c r="AC82" s="41" t="s">
        <v>989</v>
      </c>
      <c r="AD82" s="41">
        <v>35.865720361999998</v>
      </c>
      <c r="AE82" s="41" t="s">
        <v>989</v>
      </c>
      <c r="AF82" s="41">
        <v>36.569467012000104</v>
      </c>
      <c r="AN82" s="43" t="s">
        <v>1555</v>
      </c>
      <c r="AO82" s="43" t="s">
        <v>1556</v>
      </c>
    </row>
    <row r="83" spans="10:41">
      <c r="J83" s="5" t="s">
        <v>807</v>
      </c>
      <c r="K83" s="5" t="s">
        <v>1557</v>
      </c>
      <c r="L83" s="5" t="s">
        <v>1558</v>
      </c>
      <c r="M83" s="5" t="s">
        <v>1559</v>
      </c>
      <c r="O83" s="5" t="s">
        <v>552</v>
      </c>
      <c r="P83" s="5" t="s">
        <v>1560</v>
      </c>
      <c r="Q83" s="5" t="s">
        <v>1561</v>
      </c>
      <c r="R83" s="5" t="s">
        <v>1562</v>
      </c>
      <c r="T83" s="5" t="s">
        <v>469</v>
      </c>
      <c r="U83" s="5" t="s">
        <v>1563</v>
      </c>
      <c r="V83" s="5" t="s">
        <v>1564</v>
      </c>
      <c r="W83" s="5" t="s">
        <v>1565</v>
      </c>
      <c r="AC83" s="41" t="s">
        <v>989</v>
      </c>
      <c r="AD83" s="41">
        <v>35.767050333999997</v>
      </c>
      <c r="AE83" s="41" t="s">
        <v>989</v>
      </c>
      <c r="AF83" s="41">
        <v>36.533938438000099</v>
      </c>
      <c r="AN83" s="43" t="s">
        <v>1566</v>
      </c>
      <c r="AO83" s="43" t="s">
        <v>1556</v>
      </c>
    </row>
    <row r="84" spans="10:41">
      <c r="J84" s="5" t="s">
        <v>807</v>
      </c>
      <c r="K84" s="5" t="s">
        <v>1567</v>
      </c>
      <c r="L84" s="5" t="s">
        <v>1568</v>
      </c>
      <c r="M84" s="5" t="s">
        <v>1569</v>
      </c>
      <c r="O84" s="5" t="s">
        <v>552</v>
      </c>
      <c r="P84" s="5" t="s">
        <v>1570</v>
      </c>
      <c r="Q84" s="5" t="s">
        <v>1571</v>
      </c>
      <c r="R84" s="5" t="s">
        <v>1572</v>
      </c>
      <c r="T84" s="5" t="s">
        <v>469</v>
      </c>
      <c r="U84" s="5" t="s">
        <v>1573</v>
      </c>
      <c r="V84" s="5" t="s">
        <v>1574</v>
      </c>
      <c r="W84" s="5" t="s">
        <v>1575</v>
      </c>
      <c r="AC84" s="41" t="s">
        <v>989</v>
      </c>
      <c r="AD84" s="41">
        <v>35.808561698000098</v>
      </c>
      <c r="AE84" s="41" t="s">
        <v>989</v>
      </c>
      <c r="AF84" s="41">
        <v>36.5636683070001</v>
      </c>
      <c r="AO84" s="43" t="s">
        <v>1576</v>
      </c>
    </row>
    <row r="85" spans="10:41">
      <c r="J85" s="5" t="s">
        <v>807</v>
      </c>
      <c r="K85" s="5" t="s">
        <v>1577</v>
      </c>
      <c r="L85" s="5" t="s">
        <v>1578</v>
      </c>
      <c r="M85" s="5" t="s">
        <v>1579</v>
      </c>
      <c r="O85" s="5" t="s">
        <v>552</v>
      </c>
      <c r="P85" s="5" t="s">
        <v>1580</v>
      </c>
      <c r="Q85" s="5" t="s">
        <v>1581</v>
      </c>
      <c r="R85" s="5" t="s">
        <v>1582</v>
      </c>
      <c r="T85" s="5" t="s">
        <v>469</v>
      </c>
      <c r="U85" s="5" t="s">
        <v>1583</v>
      </c>
      <c r="V85" s="5" t="s">
        <v>1584</v>
      </c>
      <c r="W85" s="5" t="s">
        <v>1585</v>
      </c>
      <c r="AC85" s="41" t="s">
        <v>989</v>
      </c>
      <c r="AD85" s="41">
        <v>35.719830991999999</v>
      </c>
      <c r="AE85" s="41" t="s">
        <v>989</v>
      </c>
      <c r="AF85" s="41">
        <v>36.541285694000102</v>
      </c>
      <c r="AO85" s="43" t="s">
        <v>1586</v>
      </c>
    </row>
    <row r="86" spans="10:41">
      <c r="J86" s="5" t="s">
        <v>807</v>
      </c>
      <c r="K86" s="5" t="s">
        <v>1587</v>
      </c>
      <c r="L86" s="5" t="s">
        <v>1588</v>
      </c>
      <c r="M86" s="5" t="s">
        <v>1589</v>
      </c>
      <c r="O86" s="5" t="s">
        <v>552</v>
      </c>
      <c r="P86" s="5" t="s">
        <v>1590</v>
      </c>
      <c r="Q86" s="5" t="s">
        <v>1591</v>
      </c>
      <c r="R86" s="5" t="s">
        <v>1592</v>
      </c>
      <c r="T86" s="5" t="s">
        <v>469</v>
      </c>
      <c r="U86" s="5" t="s">
        <v>1593</v>
      </c>
      <c r="V86" s="5" t="s">
        <v>1594</v>
      </c>
      <c r="W86" s="5" t="s">
        <v>742</v>
      </c>
      <c r="AC86" s="41" t="s">
        <v>989</v>
      </c>
      <c r="AD86" s="41">
        <v>35.712777148999997</v>
      </c>
      <c r="AE86" s="41" t="s">
        <v>989</v>
      </c>
      <c r="AF86" s="41">
        <v>36.525198871000001</v>
      </c>
      <c r="AO86" s="43" t="s">
        <v>1595</v>
      </c>
    </row>
    <row r="87" spans="10:41">
      <c r="J87" s="5" t="s">
        <v>807</v>
      </c>
      <c r="K87" s="5" t="s">
        <v>1596</v>
      </c>
      <c r="L87" s="5" t="s">
        <v>1597</v>
      </c>
      <c r="M87" s="5" t="s">
        <v>1598</v>
      </c>
      <c r="O87" s="5" t="s">
        <v>552</v>
      </c>
      <c r="P87" s="5" t="s">
        <v>1599</v>
      </c>
      <c r="Q87" s="5" t="s">
        <v>1600</v>
      </c>
      <c r="R87" s="5" t="s">
        <v>1601</v>
      </c>
      <c r="T87" s="5" t="s">
        <v>469</v>
      </c>
      <c r="U87" s="5" t="s">
        <v>1602</v>
      </c>
      <c r="V87" s="5" t="s">
        <v>1603</v>
      </c>
      <c r="W87" s="5" t="s">
        <v>1604</v>
      </c>
      <c r="AC87" s="41" t="s">
        <v>989</v>
      </c>
      <c r="AD87" s="41">
        <v>35.698212737000098</v>
      </c>
      <c r="AE87" s="41" t="s">
        <v>989</v>
      </c>
      <c r="AF87" s="41">
        <v>36.601370234999997</v>
      </c>
      <c r="AO87" s="43" t="s">
        <v>1605</v>
      </c>
    </row>
    <row r="88" spans="10:41">
      <c r="J88" s="5" t="s">
        <v>807</v>
      </c>
      <c r="K88" s="5" t="s">
        <v>1606</v>
      </c>
      <c r="L88" s="5" t="s">
        <v>1607</v>
      </c>
      <c r="M88" s="5" t="s">
        <v>1608</v>
      </c>
      <c r="O88" s="5" t="s">
        <v>552</v>
      </c>
      <c r="P88" s="5" t="s">
        <v>1609</v>
      </c>
      <c r="Q88" s="5" t="s">
        <v>1610</v>
      </c>
      <c r="R88" s="5" t="s">
        <v>1611</v>
      </c>
      <c r="T88" s="5" t="s">
        <v>469</v>
      </c>
      <c r="U88" s="5" t="s">
        <v>1612</v>
      </c>
      <c r="V88" s="5" t="s">
        <v>1613</v>
      </c>
      <c r="W88" s="5" t="s">
        <v>1614</v>
      </c>
      <c r="AC88" s="41" t="s">
        <v>989</v>
      </c>
      <c r="AD88" s="41">
        <v>35.763368616999998</v>
      </c>
      <c r="AE88" s="41" t="s">
        <v>989</v>
      </c>
      <c r="AF88" s="41">
        <v>36.558974116999998</v>
      </c>
      <c r="AO88" s="43" t="s">
        <v>1605</v>
      </c>
    </row>
    <row r="89" spans="10:41">
      <c r="J89" s="5" t="s">
        <v>807</v>
      </c>
      <c r="K89" s="5" t="s">
        <v>1615</v>
      </c>
      <c r="L89" s="5" t="s">
        <v>1616</v>
      </c>
      <c r="M89" s="5" t="s">
        <v>1617</v>
      </c>
      <c r="O89" s="5" t="s">
        <v>552</v>
      </c>
      <c r="P89" s="5" t="s">
        <v>1618</v>
      </c>
      <c r="Q89" s="5" t="s">
        <v>1619</v>
      </c>
      <c r="R89" s="5" t="s">
        <v>1620</v>
      </c>
      <c r="T89" s="5" t="s">
        <v>469</v>
      </c>
      <c r="U89" s="5" t="s">
        <v>1621</v>
      </c>
      <c r="V89" s="5" t="s">
        <v>1622</v>
      </c>
      <c r="W89" s="5" t="s">
        <v>1623</v>
      </c>
      <c r="AC89" s="41" t="s">
        <v>989</v>
      </c>
      <c r="AD89" s="41">
        <v>35.721201163000003</v>
      </c>
      <c r="AE89" s="41" t="s">
        <v>989</v>
      </c>
      <c r="AF89" s="41">
        <v>36.554835164000103</v>
      </c>
      <c r="AO89" s="43" t="s">
        <v>1624</v>
      </c>
    </row>
    <row r="90" spans="10:41">
      <c r="J90" s="5" t="s">
        <v>807</v>
      </c>
      <c r="K90" s="5" t="s">
        <v>1625</v>
      </c>
      <c r="L90" s="5" t="s">
        <v>1626</v>
      </c>
      <c r="M90" s="5" t="s">
        <v>1627</v>
      </c>
      <c r="O90" s="5" t="s">
        <v>552</v>
      </c>
      <c r="P90" s="5" t="s">
        <v>1628</v>
      </c>
      <c r="Q90" s="5" t="s">
        <v>1629</v>
      </c>
      <c r="R90" s="5" t="s">
        <v>1630</v>
      </c>
      <c r="T90" s="5" t="s">
        <v>469</v>
      </c>
      <c r="U90" s="5" t="s">
        <v>1631</v>
      </c>
      <c r="V90" s="5" t="s">
        <v>1632</v>
      </c>
      <c r="W90" s="5" t="s">
        <v>1633</v>
      </c>
      <c r="AC90" s="41" t="s">
        <v>989</v>
      </c>
      <c r="AD90" s="41">
        <v>35.726732595000001</v>
      </c>
      <c r="AE90" s="41" t="s">
        <v>989</v>
      </c>
      <c r="AF90" s="41">
        <v>36.536210987000104</v>
      </c>
      <c r="AO90" s="43" t="s">
        <v>1634</v>
      </c>
    </row>
    <row r="91" spans="10:41">
      <c r="J91" s="5" t="s">
        <v>777</v>
      </c>
      <c r="K91" s="5" t="s">
        <v>1635</v>
      </c>
      <c r="L91" s="5" t="s">
        <v>1636</v>
      </c>
      <c r="M91" s="5" t="s">
        <v>1637</v>
      </c>
      <c r="O91" s="5" t="s">
        <v>552</v>
      </c>
      <c r="P91" s="5" t="s">
        <v>1638</v>
      </c>
      <c r="Q91" s="5" t="s">
        <v>1639</v>
      </c>
      <c r="R91" s="5" t="s">
        <v>1640</v>
      </c>
      <c r="T91" s="5" t="s">
        <v>469</v>
      </c>
      <c r="U91" s="5" t="s">
        <v>1641</v>
      </c>
      <c r="V91" s="5" t="s">
        <v>1642</v>
      </c>
      <c r="W91" s="5" t="s">
        <v>1643</v>
      </c>
      <c r="AC91" s="41" t="s">
        <v>989</v>
      </c>
      <c r="AD91" s="41">
        <v>35.738274736000101</v>
      </c>
      <c r="AE91" s="41" t="s">
        <v>989</v>
      </c>
      <c r="AF91" s="41">
        <v>36.497330872000099</v>
      </c>
      <c r="AO91" s="43" t="s">
        <v>1644</v>
      </c>
    </row>
    <row r="92" spans="10:41">
      <c r="J92" s="5" t="s">
        <v>837</v>
      </c>
      <c r="K92" s="5" t="s">
        <v>1645</v>
      </c>
      <c r="L92" s="5" t="s">
        <v>1646</v>
      </c>
      <c r="M92" s="5" t="s">
        <v>1647</v>
      </c>
      <c r="O92" s="5" t="s">
        <v>552</v>
      </c>
      <c r="P92" s="5" t="s">
        <v>1648</v>
      </c>
      <c r="Q92" s="5" t="s">
        <v>1649</v>
      </c>
      <c r="R92" s="5" t="s">
        <v>1650</v>
      </c>
      <c r="T92" s="5" t="s">
        <v>469</v>
      </c>
      <c r="U92" s="5" t="s">
        <v>1651</v>
      </c>
      <c r="V92" s="5" t="s">
        <v>1652</v>
      </c>
      <c r="W92" s="5" t="s">
        <v>1653</v>
      </c>
      <c r="AC92" s="41" t="s">
        <v>989</v>
      </c>
      <c r="AD92" s="41">
        <v>35.660295347999998</v>
      </c>
      <c r="AE92" s="41" t="s">
        <v>989</v>
      </c>
      <c r="AF92" s="41">
        <v>36.436660148999998</v>
      </c>
      <c r="AO92" s="43" t="s">
        <v>1654</v>
      </c>
    </row>
    <row r="93" spans="10:41">
      <c r="J93" s="5" t="s">
        <v>837</v>
      </c>
      <c r="K93" s="5" t="s">
        <v>1655</v>
      </c>
      <c r="L93" s="5" t="s">
        <v>1656</v>
      </c>
      <c r="M93" s="5" t="s">
        <v>1657</v>
      </c>
      <c r="O93" s="5" t="s">
        <v>552</v>
      </c>
      <c r="P93" s="5" t="s">
        <v>1658</v>
      </c>
      <c r="Q93" s="5" t="s">
        <v>1659</v>
      </c>
      <c r="R93" s="5" t="s">
        <v>1660</v>
      </c>
      <c r="T93" s="5" t="s">
        <v>469</v>
      </c>
      <c r="U93" s="5" t="s">
        <v>1661</v>
      </c>
      <c r="V93" s="5" t="s">
        <v>1662</v>
      </c>
      <c r="W93" s="5" t="s">
        <v>1663</v>
      </c>
      <c r="AC93" s="41" t="s">
        <v>989</v>
      </c>
      <c r="AD93" s="41">
        <v>35.684741463000101</v>
      </c>
      <c r="AE93" s="41" t="s">
        <v>989</v>
      </c>
      <c r="AF93" s="41">
        <v>36.441064853999997</v>
      </c>
      <c r="AO93" s="43" t="s">
        <v>1664</v>
      </c>
    </row>
    <row r="94" spans="10:41">
      <c r="J94" s="5" t="s">
        <v>837</v>
      </c>
      <c r="K94" s="5" t="s">
        <v>1665</v>
      </c>
      <c r="L94" s="5" t="s">
        <v>1666</v>
      </c>
      <c r="M94" s="5" t="s">
        <v>1667</v>
      </c>
      <c r="O94" s="5" t="s">
        <v>552</v>
      </c>
      <c r="P94" s="5" t="s">
        <v>1668</v>
      </c>
      <c r="Q94" s="5" t="s">
        <v>1669</v>
      </c>
      <c r="R94" s="5" t="s">
        <v>1670</v>
      </c>
      <c r="T94" s="5" t="s">
        <v>469</v>
      </c>
      <c r="U94" s="5" t="s">
        <v>1671</v>
      </c>
      <c r="V94" s="5" t="s">
        <v>1672</v>
      </c>
      <c r="W94" s="5" t="s">
        <v>1673</v>
      </c>
      <c r="AC94" s="41" t="s">
        <v>989</v>
      </c>
      <c r="AD94" s="41">
        <v>35.736120804000102</v>
      </c>
      <c r="AE94" s="41" t="s">
        <v>989</v>
      </c>
      <c r="AF94" s="41">
        <v>36.579092268000103</v>
      </c>
      <c r="AO94" s="43" t="s">
        <v>1674</v>
      </c>
    </row>
    <row r="95" spans="10:41">
      <c r="J95" s="5" t="s">
        <v>837</v>
      </c>
      <c r="K95" s="5" t="s">
        <v>1675</v>
      </c>
      <c r="L95" s="5" t="s">
        <v>838</v>
      </c>
      <c r="M95" s="5" t="s">
        <v>1676</v>
      </c>
      <c r="O95" s="5" t="s">
        <v>552</v>
      </c>
      <c r="P95" s="5" t="s">
        <v>1677</v>
      </c>
      <c r="Q95" s="5" t="s">
        <v>1678</v>
      </c>
      <c r="R95" s="5" t="s">
        <v>1679</v>
      </c>
      <c r="T95" s="5" t="s">
        <v>469</v>
      </c>
      <c r="U95" s="5" t="s">
        <v>1680</v>
      </c>
      <c r="V95" s="5" t="s">
        <v>1681</v>
      </c>
      <c r="W95" s="5" t="s">
        <v>1682</v>
      </c>
      <c r="AC95" s="41" t="s">
        <v>989</v>
      </c>
      <c r="AD95" s="41">
        <v>35.702140049999997</v>
      </c>
      <c r="AE95" s="41" t="s">
        <v>989</v>
      </c>
      <c r="AF95" s="41">
        <v>36.463088382000102</v>
      </c>
      <c r="AO95" s="43" t="s">
        <v>1683</v>
      </c>
    </row>
    <row r="96" spans="10:41">
      <c r="J96" s="5" t="s">
        <v>792</v>
      </c>
      <c r="K96" s="5" t="s">
        <v>1684</v>
      </c>
      <c r="L96" s="5" t="s">
        <v>793</v>
      </c>
      <c r="M96" s="5" t="s">
        <v>1685</v>
      </c>
      <c r="O96" s="5" t="s">
        <v>552</v>
      </c>
      <c r="P96" s="5" t="s">
        <v>1686</v>
      </c>
      <c r="Q96" s="5" t="s">
        <v>1687</v>
      </c>
      <c r="R96" s="5" t="s">
        <v>1688</v>
      </c>
      <c r="T96" s="5" t="s">
        <v>469</v>
      </c>
      <c r="U96" s="5" t="s">
        <v>1689</v>
      </c>
      <c r="V96" s="5" t="s">
        <v>1690</v>
      </c>
      <c r="W96" s="5" t="s">
        <v>1691</v>
      </c>
      <c r="AC96" s="41" t="s">
        <v>989</v>
      </c>
      <c r="AD96" s="41">
        <v>35.696284348000098</v>
      </c>
      <c r="AE96" s="41" t="s">
        <v>989</v>
      </c>
      <c r="AF96" s="41">
        <v>36.507589635999999</v>
      </c>
      <c r="AO96" s="43" t="s">
        <v>1692</v>
      </c>
    </row>
    <row r="97" spans="10:41">
      <c r="J97" s="5" t="s">
        <v>792</v>
      </c>
      <c r="K97" s="5" t="s">
        <v>1693</v>
      </c>
      <c r="L97" s="5" t="s">
        <v>1694</v>
      </c>
      <c r="M97" s="5" t="s">
        <v>1695</v>
      </c>
      <c r="O97" s="5" t="s">
        <v>552</v>
      </c>
      <c r="P97" s="5" t="s">
        <v>1696</v>
      </c>
      <c r="Q97" s="5" t="s">
        <v>1697</v>
      </c>
      <c r="R97" s="5" t="s">
        <v>1698</v>
      </c>
      <c r="T97" s="5" t="s">
        <v>469</v>
      </c>
      <c r="U97" s="5" t="s">
        <v>1699</v>
      </c>
      <c r="V97" s="5" t="s">
        <v>1700</v>
      </c>
      <c r="W97" s="5" t="s">
        <v>1701</v>
      </c>
      <c r="AC97" s="41" t="s">
        <v>989</v>
      </c>
      <c r="AD97" s="41">
        <v>35.717189460999997</v>
      </c>
      <c r="AE97" s="41" t="s">
        <v>989</v>
      </c>
      <c r="AF97" s="41">
        <v>36.477330264000003</v>
      </c>
      <c r="AO97" s="43" t="s">
        <v>1702</v>
      </c>
    </row>
    <row r="98" spans="10:41">
      <c r="J98" s="5" t="s">
        <v>822</v>
      </c>
      <c r="K98" s="5" t="s">
        <v>1703</v>
      </c>
      <c r="L98" s="5" t="s">
        <v>1704</v>
      </c>
      <c r="M98" s="5" t="s">
        <v>1705</v>
      </c>
      <c r="O98" s="5" t="s">
        <v>552</v>
      </c>
      <c r="P98" s="5" t="s">
        <v>1706</v>
      </c>
      <c r="Q98" s="5" t="s">
        <v>1707</v>
      </c>
      <c r="R98" s="5" t="s">
        <v>1708</v>
      </c>
      <c r="T98" s="5" t="s">
        <v>469</v>
      </c>
      <c r="U98" s="5" t="s">
        <v>1709</v>
      </c>
      <c r="V98" s="5" t="s">
        <v>1710</v>
      </c>
      <c r="W98" s="5" t="s">
        <v>1711</v>
      </c>
      <c r="AC98" s="41" t="s">
        <v>989</v>
      </c>
      <c r="AD98" s="41">
        <v>35.684105049999999</v>
      </c>
      <c r="AE98" s="41" t="s">
        <v>989</v>
      </c>
      <c r="AF98" s="41">
        <v>36.541894659999997</v>
      </c>
      <c r="AO98" s="43" t="s">
        <v>1712</v>
      </c>
    </row>
    <row r="99" spans="10:41">
      <c r="J99" s="5" t="s">
        <v>822</v>
      </c>
      <c r="K99" s="5" t="s">
        <v>1713</v>
      </c>
      <c r="L99" s="5" t="s">
        <v>823</v>
      </c>
      <c r="M99" s="5" t="s">
        <v>1714</v>
      </c>
      <c r="O99" s="5" t="s">
        <v>552</v>
      </c>
      <c r="P99" s="5" t="s">
        <v>1715</v>
      </c>
      <c r="Q99" s="5" t="s">
        <v>1716</v>
      </c>
      <c r="R99" s="5" t="s">
        <v>1717</v>
      </c>
      <c r="T99" s="5" t="s">
        <v>469</v>
      </c>
      <c r="U99" s="5" t="s">
        <v>1718</v>
      </c>
      <c r="V99" s="5" t="s">
        <v>1719</v>
      </c>
      <c r="W99" s="5" t="s">
        <v>1720</v>
      </c>
      <c r="AC99" s="41" t="s">
        <v>989</v>
      </c>
      <c r="AD99" s="41">
        <v>35.723992253000098</v>
      </c>
      <c r="AE99" s="41" t="s">
        <v>989</v>
      </c>
      <c r="AF99" s="41">
        <v>36.599594088000103</v>
      </c>
      <c r="AO99" s="43" t="s">
        <v>1721</v>
      </c>
    </row>
    <row r="100" spans="10:41">
      <c r="J100" s="5" t="s">
        <v>763</v>
      </c>
      <c r="K100" s="5" t="s">
        <v>1722</v>
      </c>
      <c r="L100" s="5" t="s">
        <v>764</v>
      </c>
      <c r="M100" s="5" t="s">
        <v>765</v>
      </c>
      <c r="O100" s="5" t="s">
        <v>552</v>
      </c>
      <c r="P100" s="5" t="s">
        <v>1723</v>
      </c>
      <c r="Q100" s="5" t="s">
        <v>1724</v>
      </c>
      <c r="R100" s="5" t="s">
        <v>1725</v>
      </c>
      <c r="T100" s="5" t="s">
        <v>469</v>
      </c>
      <c r="U100" s="5" t="s">
        <v>1726</v>
      </c>
      <c r="V100" s="5" t="s">
        <v>1727</v>
      </c>
      <c r="W100" s="5" t="s">
        <v>1728</v>
      </c>
      <c r="AC100" s="41" t="s">
        <v>989</v>
      </c>
      <c r="AD100" s="41">
        <v>35.755989479999997</v>
      </c>
      <c r="AE100" s="41" t="s">
        <v>989</v>
      </c>
      <c r="AF100" s="41">
        <v>36.5833895230001</v>
      </c>
      <c r="AO100" s="43" t="s">
        <v>1729</v>
      </c>
    </row>
    <row r="101" spans="10:41">
      <c r="J101" s="5" t="s">
        <v>763</v>
      </c>
      <c r="K101" s="5" t="s">
        <v>1730</v>
      </c>
      <c r="L101" s="5" t="s">
        <v>1731</v>
      </c>
      <c r="M101" s="5" t="s">
        <v>1732</v>
      </c>
      <c r="O101" s="5" t="s">
        <v>552</v>
      </c>
      <c r="P101" s="5" t="s">
        <v>1733</v>
      </c>
      <c r="Q101" s="5" t="s">
        <v>1734</v>
      </c>
      <c r="R101" s="5" t="s">
        <v>1735</v>
      </c>
      <c r="T101" s="5" t="s">
        <v>469</v>
      </c>
      <c r="U101" s="5" t="s">
        <v>1736</v>
      </c>
      <c r="V101" s="5" t="s">
        <v>1737</v>
      </c>
      <c r="W101" s="5" t="s">
        <v>1738</v>
      </c>
      <c r="AC101" s="41" t="s">
        <v>989</v>
      </c>
      <c r="AD101" s="41">
        <v>35.709040756</v>
      </c>
      <c r="AE101" s="41" t="s">
        <v>989</v>
      </c>
      <c r="AF101" s="41">
        <v>36.479312380000103</v>
      </c>
      <c r="AO101" s="43" t="s">
        <v>1739</v>
      </c>
    </row>
    <row r="102" spans="10:41">
      <c r="J102" s="5" t="s">
        <v>880</v>
      </c>
      <c r="K102" s="5" t="s">
        <v>1740</v>
      </c>
      <c r="L102" s="5" t="s">
        <v>569</v>
      </c>
      <c r="M102" s="5" t="s">
        <v>881</v>
      </c>
      <c r="O102" s="5" t="s">
        <v>552</v>
      </c>
      <c r="P102" s="5" t="s">
        <v>1741</v>
      </c>
      <c r="Q102" s="5" t="s">
        <v>1742</v>
      </c>
      <c r="R102" s="5" t="s">
        <v>1743</v>
      </c>
      <c r="T102" s="5" t="s">
        <v>469</v>
      </c>
      <c r="U102" s="5" t="s">
        <v>1744</v>
      </c>
      <c r="V102" s="5" t="s">
        <v>1745</v>
      </c>
      <c r="W102" s="5" t="s">
        <v>1746</v>
      </c>
      <c r="AC102" s="41" t="s">
        <v>989</v>
      </c>
      <c r="AD102" s="41">
        <v>35.740383559000101</v>
      </c>
      <c r="AE102" s="41" t="s">
        <v>989</v>
      </c>
      <c r="AF102" s="41">
        <v>36.5631576850001</v>
      </c>
      <c r="AO102" s="43" t="s">
        <v>1747</v>
      </c>
    </row>
    <row r="103" spans="10:41">
      <c r="J103" s="5" t="s">
        <v>880</v>
      </c>
      <c r="K103" s="5" t="s">
        <v>1748</v>
      </c>
      <c r="L103" s="5" t="s">
        <v>1749</v>
      </c>
      <c r="M103" s="5" t="s">
        <v>1750</v>
      </c>
      <c r="O103" s="5" t="s">
        <v>552</v>
      </c>
      <c r="P103" s="5" t="s">
        <v>1751</v>
      </c>
      <c r="Q103" s="5" t="s">
        <v>1752</v>
      </c>
      <c r="R103" s="5" t="s">
        <v>1753</v>
      </c>
      <c r="T103" s="5" t="s">
        <v>469</v>
      </c>
      <c r="U103" s="5" t="s">
        <v>1754</v>
      </c>
      <c r="V103" s="5" t="s">
        <v>1755</v>
      </c>
      <c r="W103" s="5" t="s">
        <v>1756</v>
      </c>
      <c r="AC103" s="41" t="s">
        <v>989</v>
      </c>
      <c r="AD103" s="41">
        <v>35.658827113000001</v>
      </c>
      <c r="AE103" s="41" t="s">
        <v>989</v>
      </c>
      <c r="AF103" s="41">
        <v>36.4828361450001</v>
      </c>
      <c r="AO103" s="43" t="s">
        <v>1757</v>
      </c>
    </row>
    <row r="104" spans="10:41">
      <c r="J104" s="5" t="s">
        <v>880</v>
      </c>
      <c r="K104" s="5" t="s">
        <v>1758</v>
      </c>
      <c r="L104" s="5" t="s">
        <v>1759</v>
      </c>
      <c r="M104" s="5" t="s">
        <v>1760</v>
      </c>
      <c r="O104" s="5" t="s">
        <v>552</v>
      </c>
      <c r="P104" s="5" t="s">
        <v>1761</v>
      </c>
      <c r="Q104" s="5" t="s">
        <v>1762</v>
      </c>
      <c r="R104" s="5" t="s">
        <v>1763</v>
      </c>
      <c r="T104" s="5" t="s">
        <v>469</v>
      </c>
      <c r="U104" s="5" t="s">
        <v>1764</v>
      </c>
      <c r="V104" s="5" t="s">
        <v>1765</v>
      </c>
      <c r="W104" s="5" t="s">
        <v>1766</v>
      </c>
      <c r="AC104" s="41" t="s">
        <v>989</v>
      </c>
      <c r="AD104" s="41">
        <v>35.6840807580001</v>
      </c>
      <c r="AE104" s="41" t="s">
        <v>989</v>
      </c>
      <c r="AF104" s="41">
        <v>36.419848856000002</v>
      </c>
      <c r="AO104" s="43" t="s">
        <v>1767</v>
      </c>
    </row>
    <row r="105" spans="10:41">
      <c r="J105" s="5" t="s">
        <v>880</v>
      </c>
      <c r="K105" s="5" t="s">
        <v>1768</v>
      </c>
      <c r="L105" s="5" t="s">
        <v>883</v>
      </c>
      <c r="M105" s="5" t="s">
        <v>884</v>
      </c>
      <c r="O105" s="5" t="s">
        <v>552</v>
      </c>
      <c r="P105" s="5" t="s">
        <v>1769</v>
      </c>
      <c r="Q105" s="5" t="s">
        <v>1770</v>
      </c>
      <c r="R105" s="5" t="s">
        <v>1771</v>
      </c>
      <c r="T105" s="5" t="s">
        <v>469</v>
      </c>
      <c r="U105" s="5" t="s">
        <v>1772</v>
      </c>
      <c r="V105" s="5" t="s">
        <v>1773</v>
      </c>
      <c r="W105" s="5" t="s">
        <v>1774</v>
      </c>
      <c r="AC105" s="41" t="s">
        <v>989</v>
      </c>
      <c r="AD105" s="41">
        <v>35.874700340000103</v>
      </c>
      <c r="AE105" s="41" t="s">
        <v>989</v>
      </c>
      <c r="AF105" s="41">
        <v>36.499088202999999</v>
      </c>
      <c r="AO105" s="43" t="s">
        <v>1775</v>
      </c>
    </row>
    <row r="106" spans="10:41">
      <c r="J106" s="5" t="s">
        <v>865</v>
      </c>
      <c r="K106" s="5" t="s">
        <v>1776</v>
      </c>
      <c r="L106" s="5" t="s">
        <v>866</v>
      </c>
      <c r="M106" s="5" t="s">
        <v>1777</v>
      </c>
      <c r="O106" s="5" t="s">
        <v>552</v>
      </c>
      <c r="P106" s="5" t="s">
        <v>1778</v>
      </c>
      <c r="Q106" s="5" t="s">
        <v>553</v>
      </c>
      <c r="R106" s="5" t="s">
        <v>554</v>
      </c>
      <c r="T106" s="5" t="s">
        <v>469</v>
      </c>
      <c r="U106" s="5" t="s">
        <v>1779</v>
      </c>
      <c r="V106" s="5" t="s">
        <v>1780</v>
      </c>
      <c r="W106" s="5" t="s">
        <v>1781</v>
      </c>
      <c r="AC106" s="41" t="s">
        <v>989</v>
      </c>
      <c r="AD106" s="41">
        <v>35.864799785999999</v>
      </c>
      <c r="AE106" s="41" t="s">
        <v>989</v>
      </c>
      <c r="AF106" s="41">
        <v>36.433982630000102</v>
      </c>
      <c r="AO106" s="43" t="s">
        <v>1782</v>
      </c>
    </row>
    <row r="107" spans="10:41">
      <c r="J107" s="5" t="s">
        <v>865</v>
      </c>
      <c r="K107" s="5" t="s">
        <v>1783</v>
      </c>
      <c r="L107" s="5" t="s">
        <v>1784</v>
      </c>
      <c r="M107" s="5" t="s">
        <v>1785</v>
      </c>
      <c r="O107" s="5" t="s">
        <v>552</v>
      </c>
      <c r="P107" s="5" t="s">
        <v>1786</v>
      </c>
      <c r="Q107" s="5" t="s">
        <v>1787</v>
      </c>
      <c r="R107" s="5" t="s">
        <v>1788</v>
      </c>
      <c r="T107" s="5" t="s">
        <v>469</v>
      </c>
      <c r="U107" s="5" t="s">
        <v>1789</v>
      </c>
      <c r="V107" s="5" t="s">
        <v>1790</v>
      </c>
      <c r="W107" s="5" t="s">
        <v>1791</v>
      </c>
      <c r="AC107" s="41" t="s">
        <v>989</v>
      </c>
      <c r="AD107" s="41">
        <v>35.789784345000001</v>
      </c>
      <c r="AE107" s="41" t="s">
        <v>989</v>
      </c>
      <c r="AF107" s="41">
        <v>36.414899074000097</v>
      </c>
      <c r="AO107" s="43" t="s">
        <v>1792</v>
      </c>
    </row>
    <row r="108" spans="10:41">
      <c r="J108" s="5" t="s">
        <v>865</v>
      </c>
      <c r="K108" s="5" t="s">
        <v>1793</v>
      </c>
      <c r="L108" s="5" t="s">
        <v>1794</v>
      </c>
      <c r="M108" s="5" t="s">
        <v>1795</v>
      </c>
      <c r="O108" s="5" t="s">
        <v>552</v>
      </c>
      <c r="P108" s="5" t="s">
        <v>1796</v>
      </c>
      <c r="Q108" s="5" t="s">
        <v>1797</v>
      </c>
      <c r="R108" s="5" t="s">
        <v>1798</v>
      </c>
      <c r="T108" s="5" t="s">
        <v>469</v>
      </c>
      <c r="U108" s="5" t="s">
        <v>1799</v>
      </c>
      <c r="V108" s="5" t="s">
        <v>1800</v>
      </c>
      <c r="W108" s="5" t="s">
        <v>1801</v>
      </c>
      <c r="AC108" s="41" t="s">
        <v>989</v>
      </c>
      <c r="AD108" s="41">
        <v>35.738430300000097</v>
      </c>
      <c r="AE108" s="41" t="s">
        <v>989</v>
      </c>
      <c r="AF108" s="41">
        <v>36.3970949650001</v>
      </c>
      <c r="AO108" s="43" t="s">
        <v>1802</v>
      </c>
    </row>
    <row r="109" spans="10:41">
      <c r="J109" s="5" t="s">
        <v>865</v>
      </c>
      <c r="K109" s="5" t="s">
        <v>1803</v>
      </c>
      <c r="L109" s="5" t="s">
        <v>1804</v>
      </c>
      <c r="M109" s="5" t="s">
        <v>1805</v>
      </c>
      <c r="O109" s="5" t="s">
        <v>552</v>
      </c>
      <c r="P109" s="5" t="s">
        <v>1806</v>
      </c>
      <c r="Q109" s="5" t="s">
        <v>1807</v>
      </c>
      <c r="R109" s="5" t="s">
        <v>1808</v>
      </c>
      <c r="T109" s="5" t="s">
        <v>469</v>
      </c>
      <c r="U109" s="5" t="s">
        <v>1809</v>
      </c>
      <c r="V109" s="5" t="s">
        <v>1810</v>
      </c>
      <c r="W109" s="5" t="s">
        <v>1811</v>
      </c>
      <c r="AC109" s="41" t="s">
        <v>989</v>
      </c>
      <c r="AD109" s="41">
        <v>35.6993380440001</v>
      </c>
      <c r="AE109" s="41" t="s">
        <v>989</v>
      </c>
      <c r="AF109" s="41">
        <v>36.424714452000003</v>
      </c>
      <c r="AO109" s="43" t="s">
        <v>1812</v>
      </c>
    </row>
    <row r="110" spans="10:41">
      <c r="J110" s="5" t="s">
        <v>865</v>
      </c>
      <c r="K110" s="5" t="s">
        <v>1813</v>
      </c>
      <c r="L110" s="5" t="s">
        <v>1814</v>
      </c>
      <c r="M110" s="5" t="s">
        <v>1815</v>
      </c>
      <c r="O110" s="5" t="s">
        <v>552</v>
      </c>
      <c r="P110" s="5" t="s">
        <v>1816</v>
      </c>
      <c r="Q110" s="5" t="s">
        <v>1817</v>
      </c>
      <c r="R110" s="5" t="s">
        <v>1818</v>
      </c>
      <c r="T110" s="5" t="s">
        <v>469</v>
      </c>
      <c r="U110" s="5" t="s">
        <v>1819</v>
      </c>
      <c r="V110" s="5" t="s">
        <v>1820</v>
      </c>
      <c r="W110" s="5" t="s">
        <v>1821</v>
      </c>
      <c r="AC110" s="41" t="s">
        <v>989</v>
      </c>
      <c r="AD110" s="41">
        <v>35.742239518000098</v>
      </c>
      <c r="AE110" s="41" t="s">
        <v>989</v>
      </c>
      <c r="AF110" s="41">
        <v>36.419344766000101</v>
      </c>
      <c r="AO110" s="43" t="s">
        <v>1822</v>
      </c>
    </row>
    <row r="111" spans="10:41">
      <c r="J111" s="5" t="s">
        <v>851</v>
      </c>
      <c r="K111" s="5" t="s">
        <v>1823</v>
      </c>
      <c r="L111" s="5" t="s">
        <v>1824</v>
      </c>
      <c r="M111" s="5" t="s">
        <v>1825</v>
      </c>
      <c r="O111" s="5" t="s">
        <v>552</v>
      </c>
      <c r="P111" s="5" t="s">
        <v>1826</v>
      </c>
      <c r="Q111" s="5" t="s">
        <v>1827</v>
      </c>
      <c r="R111" s="5" t="s">
        <v>1828</v>
      </c>
      <c r="T111" s="5" t="s">
        <v>469</v>
      </c>
      <c r="U111" s="5" t="s">
        <v>1829</v>
      </c>
      <c r="V111" s="5" t="s">
        <v>1830</v>
      </c>
      <c r="W111" s="5" t="s">
        <v>1831</v>
      </c>
      <c r="AC111" s="41" t="s">
        <v>989</v>
      </c>
      <c r="AD111" s="41">
        <v>35.663965936000103</v>
      </c>
      <c r="AE111" s="41" t="s">
        <v>989</v>
      </c>
      <c r="AF111" s="41">
        <v>36.407956152000096</v>
      </c>
      <c r="AO111" s="43" t="s">
        <v>1832</v>
      </c>
    </row>
    <row r="112" spans="10:41">
      <c r="J112" s="5" t="s">
        <v>851</v>
      </c>
      <c r="K112" s="5" t="s">
        <v>1833</v>
      </c>
      <c r="L112" s="5" t="s">
        <v>758</v>
      </c>
      <c r="M112" s="5" t="s">
        <v>1834</v>
      </c>
      <c r="O112" s="5" t="s">
        <v>552</v>
      </c>
      <c r="P112" s="5" t="s">
        <v>1835</v>
      </c>
      <c r="Q112" s="5" t="s">
        <v>1836</v>
      </c>
      <c r="R112" s="5" t="s">
        <v>1837</v>
      </c>
      <c r="T112" s="5" t="s">
        <v>469</v>
      </c>
      <c r="U112" s="5" t="s">
        <v>1838</v>
      </c>
      <c r="V112" s="5" t="s">
        <v>1839</v>
      </c>
      <c r="W112" s="5" t="s">
        <v>1840</v>
      </c>
      <c r="AC112" s="41" t="s">
        <v>989</v>
      </c>
      <c r="AD112" s="41">
        <v>35.723703452999999</v>
      </c>
      <c r="AE112" s="41" t="s">
        <v>989</v>
      </c>
      <c r="AF112" s="41">
        <v>36.426600517000097</v>
      </c>
      <c r="AO112" s="43" t="s">
        <v>1841</v>
      </c>
    </row>
    <row r="113" spans="10:41">
      <c r="J113" s="5" t="s">
        <v>851</v>
      </c>
      <c r="K113" s="5" t="s">
        <v>1842</v>
      </c>
      <c r="L113" s="5" t="s">
        <v>1843</v>
      </c>
      <c r="M113" s="5" t="s">
        <v>1844</v>
      </c>
      <c r="O113" s="5" t="s">
        <v>552</v>
      </c>
      <c r="P113" s="5" t="s">
        <v>1845</v>
      </c>
      <c r="Q113" s="5" t="s">
        <v>1846</v>
      </c>
      <c r="R113" s="5" t="s">
        <v>1847</v>
      </c>
      <c r="T113" s="5" t="s">
        <v>469</v>
      </c>
      <c r="U113" s="5" t="s">
        <v>1848</v>
      </c>
      <c r="V113" s="5" t="s">
        <v>1849</v>
      </c>
      <c r="W113" s="5" t="s">
        <v>1850</v>
      </c>
      <c r="AC113" s="41" t="s">
        <v>989</v>
      </c>
      <c r="AD113" s="41">
        <v>35.832757776000101</v>
      </c>
      <c r="AE113" s="41" t="s">
        <v>989</v>
      </c>
      <c r="AF113" s="41">
        <v>36.433738744999999</v>
      </c>
      <c r="AO113" s="43" t="s">
        <v>1851</v>
      </c>
    </row>
    <row r="114" spans="10:41">
      <c r="J114" s="5" t="s">
        <v>851</v>
      </c>
      <c r="K114" s="5" t="s">
        <v>1852</v>
      </c>
      <c r="L114" s="5" t="s">
        <v>1853</v>
      </c>
      <c r="M114" s="5" t="s">
        <v>1854</v>
      </c>
      <c r="O114" s="5" t="s">
        <v>552</v>
      </c>
      <c r="P114" s="5" t="s">
        <v>1855</v>
      </c>
      <c r="Q114" s="5" t="s">
        <v>1856</v>
      </c>
      <c r="R114" s="5" t="s">
        <v>1857</v>
      </c>
      <c r="T114" s="5" t="s">
        <v>469</v>
      </c>
      <c r="U114" s="5" t="s">
        <v>1858</v>
      </c>
      <c r="V114" s="5" t="s">
        <v>1859</v>
      </c>
      <c r="W114" s="5" t="s">
        <v>1860</v>
      </c>
      <c r="AC114" s="41" t="s">
        <v>989</v>
      </c>
      <c r="AD114" s="41">
        <v>35.808557598999997</v>
      </c>
      <c r="AE114" s="41" t="s">
        <v>989</v>
      </c>
      <c r="AF114" s="41">
        <v>36.495499946000102</v>
      </c>
      <c r="AO114" s="43" t="s">
        <v>1851</v>
      </c>
    </row>
    <row r="115" spans="10:41">
      <c r="J115" s="5" t="s">
        <v>851</v>
      </c>
      <c r="K115" s="5" t="s">
        <v>1861</v>
      </c>
      <c r="L115" s="5" t="s">
        <v>1862</v>
      </c>
      <c r="M115" s="5" t="s">
        <v>1863</v>
      </c>
      <c r="O115" s="5" t="s">
        <v>552</v>
      </c>
      <c r="P115" s="5" t="s">
        <v>1864</v>
      </c>
      <c r="Q115" s="5" t="s">
        <v>1865</v>
      </c>
      <c r="R115" s="5" t="s">
        <v>1866</v>
      </c>
      <c r="T115" s="5" t="s">
        <v>469</v>
      </c>
      <c r="U115" s="5" t="s">
        <v>1867</v>
      </c>
      <c r="V115" s="5" t="s">
        <v>1868</v>
      </c>
      <c r="W115" s="5" t="s">
        <v>1869</v>
      </c>
      <c r="AC115" s="41" t="s">
        <v>989</v>
      </c>
      <c r="AD115" s="41">
        <v>35.731201734000003</v>
      </c>
      <c r="AE115" s="41" t="s">
        <v>989</v>
      </c>
      <c r="AF115" s="41">
        <v>36.4420210010001</v>
      </c>
      <c r="AO115" s="43" t="s">
        <v>1870</v>
      </c>
    </row>
    <row r="116" spans="10:41">
      <c r="J116" s="5" t="s">
        <v>894</v>
      </c>
      <c r="K116" s="5" t="s">
        <v>1871</v>
      </c>
      <c r="L116" s="5" t="s">
        <v>1872</v>
      </c>
      <c r="M116" s="5" t="s">
        <v>1873</v>
      </c>
      <c r="O116" s="5" t="s">
        <v>552</v>
      </c>
      <c r="P116" s="5" t="s">
        <v>1874</v>
      </c>
      <c r="Q116" s="5" t="s">
        <v>1875</v>
      </c>
      <c r="R116" s="5" t="s">
        <v>1876</v>
      </c>
      <c r="T116" s="5" t="s">
        <v>469</v>
      </c>
      <c r="U116" s="5" t="s">
        <v>1877</v>
      </c>
      <c r="V116" s="5" t="s">
        <v>1878</v>
      </c>
      <c r="W116" s="5" t="s">
        <v>1879</v>
      </c>
      <c r="AC116" s="41" t="s">
        <v>989</v>
      </c>
      <c r="AD116" s="41">
        <v>35.800722481000001</v>
      </c>
      <c r="AE116" s="41" t="s">
        <v>989</v>
      </c>
      <c r="AF116" s="41">
        <v>36.469201876000099</v>
      </c>
      <c r="AO116" s="43" t="s">
        <v>1880</v>
      </c>
    </row>
    <row r="117" spans="10:41">
      <c r="J117" s="5" t="s">
        <v>894</v>
      </c>
      <c r="K117" s="5" t="s">
        <v>1881</v>
      </c>
      <c r="L117" s="5" t="s">
        <v>1882</v>
      </c>
      <c r="M117" s="5" t="s">
        <v>1883</v>
      </c>
      <c r="O117" s="5" t="s">
        <v>552</v>
      </c>
      <c r="P117" s="5" t="s">
        <v>1884</v>
      </c>
      <c r="Q117" s="5" t="s">
        <v>1885</v>
      </c>
      <c r="R117" s="5" t="s">
        <v>1886</v>
      </c>
      <c r="T117" s="5" t="s">
        <v>469</v>
      </c>
      <c r="U117" s="5" t="s">
        <v>1887</v>
      </c>
      <c r="V117" s="5" t="s">
        <v>1888</v>
      </c>
      <c r="W117" s="5" t="s">
        <v>1889</v>
      </c>
      <c r="AC117" s="41" t="s">
        <v>989</v>
      </c>
      <c r="AD117" s="41">
        <v>35.845849162</v>
      </c>
      <c r="AE117" s="41" t="s">
        <v>989</v>
      </c>
      <c r="AF117" s="41">
        <v>36.433876548999997</v>
      </c>
      <c r="AO117" s="43" t="s">
        <v>1890</v>
      </c>
    </row>
    <row r="118" spans="10:41">
      <c r="J118" s="5" t="s">
        <v>894</v>
      </c>
      <c r="K118" s="5" t="s">
        <v>1891</v>
      </c>
      <c r="L118" s="5" t="s">
        <v>895</v>
      </c>
      <c r="M118" s="5" t="s">
        <v>1892</v>
      </c>
      <c r="O118" s="5" t="s">
        <v>552</v>
      </c>
      <c r="P118" s="5" t="s">
        <v>1893</v>
      </c>
      <c r="Q118" s="5" t="s">
        <v>1894</v>
      </c>
      <c r="R118" s="5" t="s">
        <v>1895</v>
      </c>
      <c r="T118" s="5" t="s">
        <v>469</v>
      </c>
      <c r="U118" s="5" t="s">
        <v>1896</v>
      </c>
      <c r="V118" s="5" t="s">
        <v>1897</v>
      </c>
      <c r="W118" s="5" t="s">
        <v>1898</v>
      </c>
      <c r="AC118" s="41" t="s">
        <v>989</v>
      </c>
      <c r="AD118" s="41">
        <v>35.719758873000004</v>
      </c>
      <c r="AE118" s="41" t="s">
        <v>989</v>
      </c>
      <c r="AF118" s="41">
        <v>36.401422504999999</v>
      </c>
      <c r="AO118" s="43" t="s">
        <v>1899</v>
      </c>
    </row>
    <row r="119" spans="10:41">
      <c r="J119" s="5" t="s">
        <v>894</v>
      </c>
      <c r="K119" s="5" t="s">
        <v>1900</v>
      </c>
      <c r="L119" s="5" t="s">
        <v>1901</v>
      </c>
      <c r="M119" s="5" t="s">
        <v>1902</v>
      </c>
      <c r="O119" s="5" t="s">
        <v>552</v>
      </c>
      <c r="P119" s="5" t="s">
        <v>1903</v>
      </c>
      <c r="Q119" s="5" t="s">
        <v>1904</v>
      </c>
      <c r="R119" s="5" t="s">
        <v>1905</v>
      </c>
      <c r="T119" s="5" t="s">
        <v>469</v>
      </c>
      <c r="U119" s="5" t="s">
        <v>1906</v>
      </c>
      <c r="V119" s="5" t="s">
        <v>1907</v>
      </c>
      <c r="W119" s="5" t="s">
        <v>1908</v>
      </c>
      <c r="AC119" s="41" t="s">
        <v>989</v>
      </c>
      <c r="AD119" s="41">
        <v>35.8523455260001</v>
      </c>
      <c r="AE119" s="41" t="s">
        <v>989</v>
      </c>
      <c r="AF119" s="41">
        <v>36.492267846000097</v>
      </c>
      <c r="AO119" s="43" t="s">
        <v>1909</v>
      </c>
    </row>
    <row r="120" spans="10:41">
      <c r="J120" s="5" t="s">
        <v>894</v>
      </c>
      <c r="K120" s="5" t="s">
        <v>1910</v>
      </c>
      <c r="L120" s="5" t="s">
        <v>1911</v>
      </c>
      <c r="M120" s="5" t="s">
        <v>1912</v>
      </c>
      <c r="O120" s="5" t="s">
        <v>552</v>
      </c>
      <c r="P120" s="5" t="s">
        <v>1913</v>
      </c>
      <c r="Q120" s="5" t="s">
        <v>1914</v>
      </c>
      <c r="R120" s="5" t="s">
        <v>1915</v>
      </c>
      <c r="T120" s="5" t="s">
        <v>469</v>
      </c>
      <c r="U120" s="5" t="s">
        <v>1916</v>
      </c>
      <c r="V120" s="5" t="s">
        <v>1917</v>
      </c>
      <c r="W120" s="5" t="s">
        <v>1918</v>
      </c>
      <c r="AC120" s="41" t="s">
        <v>989</v>
      </c>
      <c r="AD120" s="41">
        <v>35.805687309000099</v>
      </c>
      <c r="AE120" s="41" t="s">
        <v>989</v>
      </c>
      <c r="AF120" s="41">
        <v>36.438947458000001</v>
      </c>
      <c r="AO120" s="43" t="s">
        <v>1919</v>
      </c>
    </row>
    <row r="121" spans="10:41">
      <c r="J121" s="5" t="s">
        <v>909</v>
      </c>
      <c r="K121" s="5" t="s">
        <v>1920</v>
      </c>
      <c r="L121" s="5" t="s">
        <v>1921</v>
      </c>
      <c r="M121" s="5" t="s">
        <v>1922</v>
      </c>
      <c r="O121" s="5" t="s">
        <v>552</v>
      </c>
      <c r="P121" s="5" t="s">
        <v>1923</v>
      </c>
      <c r="Q121" s="5" t="s">
        <v>1924</v>
      </c>
      <c r="R121" s="5" t="s">
        <v>1925</v>
      </c>
      <c r="T121" s="5" t="s">
        <v>469</v>
      </c>
      <c r="U121" s="5" t="s">
        <v>1926</v>
      </c>
      <c r="V121" s="5" t="s">
        <v>1927</v>
      </c>
      <c r="W121" s="5" t="s">
        <v>1928</v>
      </c>
      <c r="AC121" s="41" t="s">
        <v>989</v>
      </c>
      <c r="AD121" s="41">
        <v>35.787224356000003</v>
      </c>
      <c r="AE121" s="41" t="s">
        <v>989</v>
      </c>
      <c r="AF121" s="41">
        <v>36.471451563000102</v>
      </c>
      <c r="AO121" s="43" t="s">
        <v>1929</v>
      </c>
    </row>
    <row r="122" spans="10:41">
      <c r="J122" s="5" t="s">
        <v>909</v>
      </c>
      <c r="K122" s="5" t="s">
        <v>1930</v>
      </c>
      <c r="L122" s="5" t="s">
        <v>1931</v>
      </c>
      <c r="M122" s="5" t="s">
        <v>1932</v>
      </c>
      <c r="O122" s="5" t="s">
        <v>508</v>
      </c>
      <c r="P122" s="5" t="s">
        <v>1933</v>
      </c>
      <c r="Q122" s="5" t="s">
        <v>439</v>
      </c>
      <c r="R122" s="5" t="s">
        <v>440</v>
      </c>
      <c r="T122" s="5" t="s">
        <v>469</v>
      </c>
      <c r="U122" s="5" t="s">
        <v>1934</v>
      </c>
      <c r="V122" s="5" t="s">
        <v>1935</v>
      </c>
      <c r="W122" s="5" t="s">
        <v>1936</v>
      </c>
      <c r="AC122" s="41" t="s">
        <v>989</v>
      </c>
      <c r="AD122" s="41">
        <v>35.761159011000103</v>
      </c>
      <c r="AE122" s="41" t="s">
        <v>989</v>
      </c>
      <c r="AF122" s="41">
        <v>36.467184914000001</v>
      </c>
      <c r="AO122" s="43" t="s">
        <v>1937</v>
      </c>
    </row>
    <row r="123" spans="10:41">
      <c r="J123" s="5" t="s">
        <v>909</v>
      </c>
      <c r="K123" s="5" t="s">
        <v>1938</v>
      </c>
      <c r="L123" s="5" t="s">
        <v>910</v>
      </c>
      <c r="M123" s="5" t="s">
        <v>1939</v>
      </c>
      <c r="O123" s="5" t="s">
        <v>508</v>
      </c>
      <c r="P123" s="5" t="s">
        <v>1940</v>
      </c>
      <c r="Q123" s="5" t="s">
        <v>1941</v>
      </c>
      <c r="R123" s="5" t="s">
        <v>1942</v>
      </c>
      <c r="T123" s="5" t="s">
        <v>469</v>
      </c>
      <c r="U123" s="5" t="s">
        <v>1943</v>
      </c>
      <c r="V123" s="5" t="s">
        <v>1944</v>
      </c>
      <c r="W123" s="5" t="s">
        <v>1945</v>
      </c>
      <c r="AC123" s="41" t="s">
        <v>1027</v>
      </c>
      <c r="AD123" s="41">
        <v>35.752946650000098</v>
      </c>
      <c r="AE123" s="41" t="s">
        <v>1027</v>
      </c>
      <c r="AF123" s="41">
        <v>36.2767362720001</v>
      </c>
      <c r="AO123" s="43" t="s">
        <v>1946</v>
      </c>
    </row>
    <row r="124" spans="10:41">
      <c r="J124" s="5" t="s">
        <v>961</v>
      </c>
      <c r="K124" s="5" t="s">
        <v>1947</v>
      </c>
      <c r="L124" s="5" t="s">
        <v>1948</v>
      </c>
      <c r="M124" s="5" t="s">
        <v>1949</v>
      </c>
      <c r="O124" s="5" t="s">
        <v>508</v>
      </c>
      <c r="P124" s="5" t="s">
        <v>1950</v>
      </c>
      <c r="Q124" s="5" t="s">
        <v>1951</v>
      </c>
      <c r="R124" s="5" t="s">
        <v>1952</v>
      </c>
      <c r="T124" s="5" t="s">
        <v>469</v>
      </c>
      <c r="U124" s="5" t="s">
        <v>1953</v>
      </c>
      <c r="V124" s="5" t="s">
        <v>1954</v>
      </c>
      <c r="W124" s="5" t="s">
        <v>1955</v>
      </c>
      <c r="AC124" s="41" t="s">
        <v>1027</v>
      </c>
      <c r="AD124" s="41">
        <v>35.774608657999998</v>
      </c>
      <c r="AE124" s="41" t="s">
        <v>1027</v>
      </c>
      <c r="AF124" s="41">
        <v>36.394991103000102</v>
      </c>
      <c r="AO124" s="43" t="s">
        <v>1956</v>
      </c>
    </row>
    <row r="125" spans="10:41">
      <c r="J125" s="5" t="s">
        <v>961</v>
      </c>
      <c r="K125" s="5" t="s">
        <v>1957</v>
      </c>
      <c r="L125" s="5" t="s">
        <v>1958</v>
      </c>
      <c r="M125" s="5" t="s">
        <v>1959</v>
      </c>
      <c r="O125" s="5" t="s">
        <v>508</v>
      </c>
      <c r="P125" s="5" t="s">
        <v>1960</v>
      </c>
      <c r="Q125" s="5" t="s">
        <v>1961</v>
      </c>
      <c r="R125" s="5" t="s">
        <v>1962</v>
      </c>
      <c r="T125" s="5" t="s">
        <v>469</v>
      </c>
      <c r="U125" s="5" t="s">
        <v>1963</v>
      </c>
      <c r="V125" s="5" t="s">
        <v>1328</v>
      </c>
      <c r="W125" s="5" t="s">
        <v>1964</v>
      </c>
      <c r="AC125" s="41" t="s">
        <v>1027</v>
      </c>
      <c r="AD125" s="41">
        <v>35.783845502000098</v>
      </c>
      <c r="AE125" s="41" t="s">
        <v>1027</v>
      </c>
      <c r="AF125" s="41">
        <v>36.272978303999999</v>
      </c>
      <c r="AO125" s="43" t="s">
        <v>1965</v>
      </c>
    </row>
    <row r="126" spans="10:41">
      <c r="J126" s="5" t="s">
        <v>961</v>
      </c>
      <c r="K126" s="5" t="s">
        <v>1966</v>
      </c>
      <c r="L126" s="5" t="s">
        <v>1967</v>
      </c>
      <c r="M126" s="5" t="s">
        <v>1968</v>
      </c>
      <c r="O126" s="5" t="s">
        <v>508</v>
      </c>
      <c r="P126" s="5" t="s">
        <v>1969</v>
      </c>
      <c r="Q126" s="5" t="s">
        <v>509</v>
      </c>
      <c r="R126" s="5" t="s">
        <v>510</v>
      </c>
      <c r="T126" s="5" t="s">
        <v>469</v>
      </c>
      <c r="U126" s="5" t="s">
        <v>1970</v>
      </c>
      <c r="V126" s="5" t="s">
        <v>1971</v>
      </c>
      <c r="W126" s="5" t="s">
        <v>1972</v>
      </c>
      <c r="AC126" s="41" t="s">
        <v>1027</v>
      </c>
      <c r="AD126" s="41">
        <v>35.759710993000098</v>
      </c>
      <c r="AE126" s="41" t="s">
        <v>1027</v>
      </c>
      <c r="AF126" s="41">
        <v>36.378618975000101</v>
      </c>
      <c r="AO126" s="43" t="s">
        <v>1973</v>
      </c>
    </row>
    <row r="127" spans="10:41">
      <c r="J127" s="5" t="s">
        <v>961</v>
      </c>
      <c r="K127" s="5" t="s">
        <v>1974</v>
      </c>
      <c r="L127" s="5" t="s">
        <v>1975</v>
      </c>
      <c r="M127" s="5" t="s">
        <v>1976</v>
      </c>
      <c r="O127" s="5" t="s">
        <v>508</v>
      </c>
      <c r="P127" s="5" t="s">
        <v>1977</v>
      </c>
      <c r="Q127" s="5" t="s">
        <v>1978</v>
      </c>
      <c r="R127" s="5" t="s">
        <v>1979</v>
      </c>
      <c r="T127" s="5" t="s">
        <v>469</v>
      </c>
      <c r="U127" s="5" t="s">
        <v>1980</v>
      </c>
      <c r="V127" s="5" t="s">
        <v>1981</v>
      </c>
      <c r="W127" s="5" t="s">
        <v>1982</v>
      </c>
      <c r="AC127" s="41" t="s">
        <v>1027</v>
      </c>
      <c r="AD127" s="41">
        <v>35.801498236</v>
      </c>
      <c r="AE127" s="41" t="s">
        <v>1027</v>
      </c>
      <c r="AF127" s="41">
        <v>36.369129569999998</v>
      </c>
      <c r="AO127" s="43" t="s">
        <v>1983</v>
      </c>
    </row>
    <row r="128" spans="10:41">
      <c r="J128" s="5" t="s">
        <v>961</v>
      </c>
      <c r="K128" s="5" t="s">
        <v>1984</v>
      </c>
      <c r="L128" s="5" t="s">
        <v>626</v>
      </c>
      <c r="M128" s="5" t="s">
        <v>962</v>
      </c>
      <c r="O128" s="5" t="s">
        <v>508</v>
      </c>
      <c r="P128" s="5" t="s">
        <v>1985</v>
      </c>
      <c r="Q128" s="5" t="s">
        <v>1986</v>
      </c>
      <c r="R128" s="5" t="s">
        <v>1987</v>
      </c>
      <c r="T128" s="5" t="s">
        <v>469</v>
      </c>
      <c r="U128" s="5" t="s">
        <v>1988</v>
      </c>
      <c r="V128" s="5" t="s">
        <v>1989</v>
      </c>
      <c r="W128" s="5" t="s">
        <v>1990</v>
      </c>
      <c r="AC128" s="41" t="s">
        <v>1027</v>
      </c>
      <c r="AD128" s="41">
        <v>35.887051645</v>
      </c>
      <c r="AE128" s="41" t="s">
        <v>1027</v>
      </c>
      <c r="AF128" s="41">
        <v>36.368617493000002</v>
      </c>
      <c r="AO128" s="43" t="s">
        <v>1991</v>
      </c>
    </row>
    <row r="129" spans="10:41">
      <c r="J129" s="5" t="s">
        <v>961</v>
      </c>
      <c r="K129" s="5" t="s">
        <v>1992</v>
      </c>
      <c r="L129" s="5" t="s">
        <v>1993</v>
      </c>
      <c r="M129" s="5" t="s">
        <v>1994</v>
      </c>
      <c r="O129" s="5" t="s">
        <v>508</v>
      </c>
      <c r="P129" s="5" t="s">
        <v>1995</v>
      </c>
      <c r="Q129" s="5" t="s">
        <v>1996</v>
      </c>
      <c r="R129" s="5" t="s">
        <v>1997</v>
      </c>
      <c r="T129" s="5" t="s">
        <v>469</v>
      </c>
      <c r="U129" s="5" t="s">
        <v>1998</v>
      </c>
      <c r="V129" s="5" t="s">
        <v>1999</v>
      </c>
      <c r="W129" s="5" t="s">
        <v>2000</v>
      </c>
      <c r="AC129" s="41" t="s">
        <v>1027</v>
      </c>
      <c r="AD129" s="41">
        <v>35.799688692000103</v>
      </c>
      <c r="AE129" s="41" t="s">
        <v>1027</v>
      </c>
      <c r="AF129" s="41">
        <v>36.305573815000102</v>
      </c>
      <c r="AO129" s="43" t="s">
        <v>2001</v>
      </c>
    </row>
    <row r="130" spans="10:41">
      <c r="J130" s="5" t="s">
        <v>961</v>
      </c>
      <c r="K130" s="5" t="s">
        <v>2002</v>
      </c>
      <c r="L130" s="5" t="s">
        <v>2003</v>
      </c>
      <c r="M130" s="5" t="s">
        <v>2004</v>
      </c>
      <c r="O130" s="5" t="s">
        <v>508</v>
      </c>
      <c r="P130" s="5" t="s">
        <v>2005</v>
      </c>
      <c r="Q130" s="5" t="s">
        <v>2006</v>
      </c>
      <c r="R130" s="5" t="s">
        <v>2007</v>
      </c>
      <c r="T130" s="5" t="s">
        <v>469</v>
      </c>
      <c r="U130" s="5" t="s">
        <v>2008</v>
      </c>
      <c r="V130" s="5" t="s">
        <v>2009</v>
      </c>
      <c r="W130" s="5" t="s">
        <v>2010</v>
      </c>
      <c r="AC130" s="41" t="s">
        <v>1027</v>
      </c>
      <c r="AD130" s="41">
        <v>35.855704807000102</v>
      </c>
      <c r="AE130" s="41" t="s">
        <v>1027</v>
      </c>
      <c r="AF130" s="41">
        <v>36.403915574000102</v>
      </c>
      <c r="AO130" s="43" t="s">
        <v>2011</v>
      </c>
    </row>
    <row r="131" spans="10:41">
      <c r="J131" s="5" t="s">
        <v>949</v>
      </c>
      <c r="K131" s="5" t="s">
        <v>2012</v>
      </c>
      <c r="L131" s="5" t="s">
        <v>2013</v>
      </c>
      <c r="M131" s="5" t="s">
        <v>2014</v>
      </c>
      <c r="O131" s="5" t="s">
        <v>508</v>
      </c>
      <c r="P131" s="5" t="s">
        <v>2015</v>
      </c>
      <c r="Q131" s="5" t="s">
        <v>2016</v>
      </c>
      <c r="R131" s="5" t="s">
        <v>2017</v>
      </c>
      <c r="T131" s="5" t="s">
        <v>469</v>
      </c>
      <c r="U131" s="5" t="s">
        <v>2018</v>
      </c>
      <c r="V131" s="5" t="s">
        <v>2019</v>
      </c>
      <c r="W131" s="5" t="s">
        <v>2020</v>
      </c>
      <c r="AC131" s="41" t="s">
        <v>1027</v>
      </c>
      <c r="AD131" s="41">
        <v>35.892422058000101</v>
      </c>
      <c r="AE131" s="41" t="s">
        <v>1027</v>
      </c>
      <c r="AF131" s="41">
        <v>36.394315270000099</v>
      </c>
      <c r="AO131" s="43" t="s">
        <v>2021</v>
      </c>
    </row>
    <row r="132" spans="10:41">
      <c r="J132" s="5" t="s">
        <v>949</v>
      </c>
      <c r="K132" s="5" t="s">
        <v>2022</v>
      </c>
      <c r="L132" s="5" t="s">
        <v>2023</v>
      </c>
      <c r="M132" s="5" t="s">
        <v>2024</v>
      </c>
      <c r="O132" s="5" t="s">
        <v>508</v>
      </c>
      <c r="P132" s="5" t="s">
        <v>2025</v>
      </c>
      <c r="Q132" s="5" t="s">
        <v>2026</v>
      </c>
      <c r="R132" s="5" t="s">
        <v>2027</v>
      </c>
      <c r="T132" s="5" t="s">
        <v>469</v>
      </c>
      <c r="U132" s="5" t="s">
        <v>2028</v>
      </c>
      <c r="V132" s="5" t="s">
        <v>2029</v>
      </c>
      <c r="W132" s="5" t="s">
        <v>2030</v>
      </c>
      <c r="AC132" s="41" t="s">
        <v>1027</v>
      </c>
      <c r="AD132" s="41">
        <v>35.805057147000099</v>
      </c>
      <c r="AE132" s="41" t="s">
        <v>1027</v>
      </c>
      <c r="AF132" s="41">
        <v>36.276569251000097</v>
      </c>
      <c r="AO132" s="43" t="s">
        <v>2031</v>
      </c>
    </row>
    <row r="133" spans="10:41">
      <c r="J133" s="5" t="s">
        <v>949</v>
      </c>
      <c r="K133" s="5" t="s">
        <v>2032</v>
      </c>
      <c r="L133" s="5" t="s">
        <v>2033</v>
      </c>
      <c r="M133" s="5" t="s">
        <v>2034</v>
      </c>
      <c r="O133" s="5" t="s">
        <v>508</v>
      </c>
      <c r="P133" s="5" t="s">
        <v>2035</v>
      </c>
      <c r="Q133" s="5" t="s">
        <v>2036</v>
      </c>
      <c r="R133" s="5" t="s">
        <v>2037</v>
      </c>
      <c r="T133" s="5" t="s">
        <v>469</v>
      </c>
      <c r="U133" s="5" t="s">
        <v>2038</v>
      </c>
      <c r="V133" s="5" t="s">
        <v>2039</v>
      </c>
      <c r="W133" s="5" t="s">
        <v>2040</v>
      </c>
      <c r="AC133" s="41" t="s">
        <v>1027</v>
      </c>
      <c r="AD133" s="41">
        <v>35.7661412940001</v>
      </c>
      <c r="AE133" s="41" t="s">
        <v>1027</v>
      </c>
      <c r="AF133" s="41">
        <v>36.371938141999998</v>
      </c>
      <c r="AO133" s="43" t="s">
        <v>2041</v>
      </c>
    </row>
    <row r="134" spans="10:41">
      <c r="J134" s="5" t="s">
        <v>949</v>
      </c>
      <c r="K134" s="5" t="s">
        <v>2042</v>
      </c>
      <c r="L134" s="5" t="s">
        <v>2043</v>
      </c>
      <c r="M134" s="5" t="s">
        <v>2044</v>
      </c>
      <c r="O134" s="5" t="s">
        <v>508</v>
      </c>
      <c r="P134" s="5" t="s">
        <v>2045</v>
      </c>
      <c r="Q134" s="5" t="s">
        <v>2046</v>
      </c>
      <c r="R134" s="5" t="s">
        <v>2047</v>
      </c>
      <c r="T134" s="5" t="s">
        <v>469</v>
      </c>
      <c r="U134" s="5" t="s">
        <v>2048</v>
      </c>
      <c r="V134" s="5" t="s">
        <v>2049</v>
      </c>
      <c r="W134" s="5" t="s">
        <v>2050</v>
      </c>
      <c r="AC134" s="41" t="s">
        <v>1027</v>
      </c>
      <c r="AD134" s="41">
        <v>35.850653831999999</v>
      </c>
      <c r="AE134" s="41" t="s">
        <v>1027</v>
      </c>
      <c r="AF134" s="41">
        <v>36.280160200000097</v>
      </c>
      <c r="AO134" s="43" t="s">
        <v>2051</v>
      </c>
    </row>
    <row r="135" spans="10:41">
      <c r="J135" s="5" t="s">
        <v>949</v>
      </c>
      <c r="K135" s="5" t="s">
        <v>2052</v>
      </c>
      <c r="L135" s="5" t="s">
        <v>802</v>
      </c>
      <c r="M135" s="5" t="s">
        <v>2053</v>
      </c>
      <c r="O135" s="5" t="s">
        <v>508</v>
      </c>
      <c r="P135" s="5" t="s">
        <v>2054</v>
      </c>
      <c r="Q135" s="5" t="s">
        <v>2055</v>
      </c>
      <c r="R135" s="5" t="s">
        <v>2056</v>
      </c>
      <c r="T135" s="5" t="s">
        <v>469</v>
      </c>
      <c r="U135" s="5" t="s">
        <v>2057</v>
      </c>
      <c r="V135" s="5" t="s">
        <v>2058</v>
      </c>
      <c r="W135" s="5" t="s">
        <v>2059</v>
      </c>
      <c r="AC135" s="41" t="s">
        <v>1027</v>
      </c>
      <c r="AD135" s="41">
        <v>35.790860376000097</v>
      </c>
      <c r="AE135" s="41" t="s">
        <v>1027</v>
      </c>
      <c r="AF135" s="41">
        <v>36.293605376000102</v>
      </c>
      <c r="AO135" s="43" t="s">
        <v>2060</v>
      </c>
    </row>
    <row r="136" spans="10:41">
      <c r="J136" s="5" t="s">
        <v>949</v>
      </c>
      <c r="K136" s="5" t="s">
        <v>2061</v>
      </c>
      <c r="L136" s="5" t="s">
        <v>2062</v>
      </c>
      <c r="M136" s="5" t="s">
        <v>2063</v>
      </c>
      <c r="O136" s="5" t="s">
        <v>508</v>
      </c>
      <c r="P136" s="5" t="s">
        <v>2064</v>
      </c>
      <c r="Q136" s="5" t="s">
        <v>2065</v>
      </c>
      <c r="R136" s="5" t="s">
        <v>2066</v>
      </c>
      <c r="T136" s="5" t="s">
        <v>469</v>
      </c>
      <c r="U136" s="5" t="s">
        <v>2067</v>
      </c>
      <c r="V136" s="5" t="s">
        <v>2068</v>
      </c>
      <c r="W136" s="5" t="s">
        <v>2069</v>
      </c>
      <c r="AC136" s="41" t="s">
        <v>1027</v>
      </c>
      <c r="AD136" s="41">
        <v>35.8187630480001</v>
      </c>
      <c r="AE136" s="41" t="s">
        <v>1027</v>
      </c>
      <c r="AF136" s="41">
        <v>36.321535305000097</v>
      </c>
      <c r="AO136" s="43" t="s">
        <v>2070</v>
      </c>
    </row>
    <row r="137" spans="10:41">
      <c r="J137" s="5" t="s">
        <v>923</v>
      </c>
      <c r="K137" s="5" t="s">
        <v>2071</v>
      </c>
      <c r="L137" s="5" t="s">
        <v>817</v>
      </c>
      <c r="M137" s="5" t="s">
        <v>2072</v>
      </c>
      <c r="O137" s="5" t="s">
        <v>508</v>
      </c>
      <c r="P137" s="5" t="s">
        <v>2073</v>
      </c>
      <c r="Q137" s="5" t="s">
        <v>2074</v>
      </c>
      <c r="R137" s="5" t="s">
        <v>2075</v>
      </c>
      <c r="T137" s="5" t="s">
        <v>469</v>
      </c>
      <c r="U137" s="5" t="s">
        <v>2076</v>
      </c>
      <c r="V137" s="5" t="s">
        <v>2077</v>
      </c>
      <c r="W137" s="5" t="s">
        <v>2078</v>
      </c>
      <c r="AC137" s="41" t="s">
        <v>1027</v>
      </c>
      <c r="AD137" s="41">
        <v>35.791072047999997</v>
      </c>
      <c r="AE137" s="41" t="s">
        <v>1027</v>
      </c>
      <c r="AF137" s="41">
        <v>36.398805414999998</v>
      </c>
      <c r="AO137" s="43" t="s">
        <v>2079</v>
      </c>
    </row>
    <row r="138" spans="10:41">
      <c r="J138" s="5" t="s">
        <v>923</v>
      </c>
      <c r="K138" s="5" t="s">
        <v>2080</v>
      </c>
      <c r="L138" s="5" t="s">
        <v>2081</v>
      </c>
      <c r="M138" s="5" t="s">
        <v>2082</v>
      </c>
      <c r="O138" s="5" t="s">
        <v>508</v>
      </c>
      <c r="P138" s="5" t="s">
        <v>2083</v>
      </c>
      <c r="Q138" s="5" t="s">
        <v>2084</v>
      </c>
      <c r="R138" s="5" t="s">
        <v>2085</v>
      </c>
      <c r="T138" s="5" t="s">
        <v>469</v>
      </c>
      <c r="U138" s="5" t="s">
        <v>2086</v>
      </c>
      <c r="V138" s="5" t="s">
        <v>2087</v>
      </c>
      <c r="W138" s="5" t="s">
        <v>2088</v>
      </c>
      <c r="AC138" s="41" t="s">
        <v>1027</v>
      </c>
      <c r="AD138" s="41">
        <v>35.8622617790001</v>
      </c>
      <c r="AE138" s="41" t="s">
        <v>1027</v>
      </c>
      <c r="AF138" s="41">
        <v>36.294691010000101</v>
      </c>
      <c r="AO138" s="43" t="s">
        <v>2089</v>
      </c>
    </row>
    <row r="139" spans="10:41">
      <c r="J139" s="5" t="s">
        <v>923</v>
      </c>
      <c r="K139" s="5" t="s">
        <v>2090</v>
      </c>
      <c r="L139" s="5" t="s">
        <v>2091</v>
      </c>
      <c r="M139" s="5" t="s">
        <v>2092</v>
      </c>
      <c r="O139" s="5" t="s">
        <v>466</v>
      </c>
      <c r="P139" s="5" t="s">
        <v>2093</v>
      </c>
      <c r="Q139" s="5" t="s">
        <v>2094</v>
      </c>
      <c r="R139" s="5" t="s">
        <v>2095</v>
      </c>
      <c r="T139" s="5" t="s">
        <v>469</v>
      </c>
      <c r="U139" s="5" t="s">
        <v>2096</v>
      </c>
      <c r="V139" s="5" t="s">
        <v>2097</v>
      </c>
      <c r="W139" s="5" t="s">
        <v>2098</v>
      </c>
      <c r="AC139" s="41" t="s">
        <v>1027</v>
      </c>
      <c r="AD139" s="41">
        <v>35.7704687620001</v>
      </c>
      <c r="AE139" s="41" t="s">
        <v>1027</v>
      </c>
      <c r="AF139" s="41">
        <v>36.426202058000101</v>
      </c>
      <c r="AO139" s="43" t="s">
        <v>2099</v>
      </c>
    </row>
    <row r="140" spans="10:41">
      <c r="J140" s="5" t="s">
        <v>923</v>
      </c>
      <c r="K140" s="5" t="s">
        <v>2100</v>
      </c>
      <c r="L140" s="5" t="s">
        <v>2101</v>
      </c>
      <c r="M140" s="5" t="s">
        <v>2102</v>
      </c>
      <c r="O140" s="5" t="s">
        <v>466</v>
      </c>
      <c r="P140" s="5" t="s">
        <v>2103</v>
      </c>
      <c r="Q140" s="5" t="s">
        <v>2104</v>
      </c>
      <c r="R140" s="5" t="s">
        <v>2105</v>
      </c>
      <c r="T140" s="5" t="s">
        <v>469</v>
      </c>
      <c r="U140" s="5" t="s">
        <v>2106</v>
      </c>
      <c r="V140" s="5" t="s">
        <v>2107</v>
      </c>
      <c r="W140" s="5" t="s">
        <v>2108</v>
      </c>
      <c r="AC140" s="41" t="s">
        <v>1027</v>
      </c>
      <c r="AD140" s="41">
        <v>35.815412438000102</v>
      </c>
      <c r="AE140" s="41" t="s">
        <v>1027</v>
      </c>
      <c r="AF140" s="41">
        <v>36.260702273</v>
      </c>
      <c r="AO140" s="43" t="s">
        <v>2109</v>
      </c>
    </row>
    <row r="141" spans="10:41">
      <c r="J141" s="5" t="s">
        <v>923</v>
      </c>
      <c r="K141" s="5" t="s">
        <v>2110</v>
      </c>
      <c r="L141" s="5" t="s">
        <v>2111</v>
      </c>
      <c r="M141" s="5" t="s">
        <v>2112</v>
      </c>
      <c r="O141" s="5" t="s">
        <v>466</v>
      </c>
      <c r="P141" s="5" t="s">
        <v>2113</v>
      </c>
      <c r="Q141" s="5" t="s">
        <v>2114</v>
      </c>
      <c r="R141" s="5" t="s">
        <v>2115</v>
      </c>
      <c r="T141" s="5" t="s">
        <v>469</v>
      </c>
      <c r="U141" s="5" t="s">
        <v>2116</v>
      </c>
      <c r="V141" s="5" t="s">
        <v>2117</v>
      </c>
      <c r="W141" s="5" t="s">
        <v>2118</v>
      </c>
      <c r="AC141" s="41" t="s">
        <v>1027</v>
      </c>
      <c r="AD141" s="41">
        <v>35.833868238000001</v>
      </c>
      <c r="AE141" s="41" t="s">
        <v>1027</v>
      </c>
      <c r="AF141" s="41">
        <v>36.340037164000101</v>
      </c>
      <c r="AO141" s="43" t="s">
        <v>2119</v>
      </c>
    </row>
    <row r="142" spans="10:41">
      <c r="J142" s="5" t="s">
        <v>936</v>
      </c>
      <c r="K142" s="5" t="s">
        <v>2120</v>
      </c>
      <c r="L142" s="5" t="s">
        <v>905</v>
      </c>
      <c r="M142" s="5" t="s">
        <v>2121</v>
      </c>
      <c r="O142" s="5" t="s">
        <v>466</v>
      </c>
      <c r="P142" s="5" t="s">
        <v>2122</v>
      </c>
      <c r="Q142" s="5" t="s">
        <v>2123</v>
      </c>
      <c r="R142" s="5" t="s">
        <v>2124</v>
      </c>
      <c r="T142" s="5" t="s">
        <v>469</v>
      </c>
      <c r="U142" s="5" t="s">
        <v>2125</v>
      </c>
      <c r="V142" s="5" t="s">
        <v>2126</v>
      </c>
      <c r="W142" s="5" t="s">
        <v>2127</v>
      </c>
      <c r="AC142" s="41" t="s">
        <v>1027</v>
      </c>
      <c r="AD142" s="41">
        <v>35.782425825000097</v>
      </c>
      <c r="AE142" s="41" t="s">
        <v>1027</v>
      </c>
      <c r="AF142" s="41">
        <v>36.319410093000002</v>
      </c>
      <c r="AO142" s="43" t="s">
        <v>2128</v>
      </c>
    </row>
    <row r="143" spans="10:41">
      <c r="J143" s="5" t="s">
        <v>936</v>
      </c>
      <c r="K143" s="5" t="s">
        <v>2129</v>
      </c>
      <c r="L143" s="5" t="s">
        <v>2130</v>
      </c>
      <c r="M143" s="5" t="s">
        <v>2131</v>
      </c>
      <c r="O143" s="5" t="s">
        <v>466</v>
      </c>
      <c r="P143" s="5" t="s">
        <v>2132</v>
      </c>
      <c r="Q143" s="5" t="s">
        <v>2133</v>
      </c>
      <c r="R143" s="5" t="s">
        <v>2134</v>
      </c>
      <c r="T143" s="5" t="s">
        <v>469</v>
      </c>
      <c r="U143" s="5" t="s">
        <v>2135</v>
      </c>
      <c r="V143" s="5" t="s">
        <v>2136</v>
      </c>
      <c r="W143" s="5" t="s">
        <v>1487</v>
      </c>
      <c r="AC143" s="41" t="s">
        <v>1027</v>
      </c>
      <c r="AD143" s="41">
        <v>35.822132576999998</v>
      </c>
      <c r="AE143" s="41" t="s">
        <v>1027</v>
      </c>
      <c r="AF143" s="41">
        <v>36.397360507000002</v>
      </c>
      <c r="AO143" s="43" t="s">
        <v>2137</v>
      </c>
    </row>
    <row r="144" spans="10:41">
      <c r="J144" s="5" t="s">
        <v>936</v>
      </c>
      <c r="K144" s="5" t="s">
        <v>2138</v>
      </c>
      <c r="L144" s="5" t="s">
        <v>2139</v>
      </c>
      <c r="M144" s="5" t="s">
        <v>2140</v>
      </c>
      <c r="O144" s="5" t="s">
        <v>466</v>
      </c>
      <c r="P144" s="5" t="s">
        <v>2141</v>
      </c>
      <c r="Q144" s="5" t="s">
        <v>467</v>
      </c>
      <c r="R144" s="5" t="s">
        <v>468</v>
      </c>
      <c r="T144" s="5" t="s">
        <v>469</v>
      </c>
      <c r="U144" s="5" t="s">
        <v>2142</v>
      </c>
      <c r="V144" s="5" t="s">
        <v>2143</v>
      </c>
      <c r="W144" s="5" t="s">
        <v>2144</v>
      </c>
      <c r="AC144" s="41" t="s">
        <v>1027</v>
      </c>
      <c r="AD144" s="41">
        <v>35.798292803000002</v>
      </c>
      <c r="AE144" s="41" t="s">
        <v>1027</v>
      </c>
      <c r="AF144" s="41">
        <v>36.262372482000004</v>
      </c>
      <c r="AO144" s="43" t="s">
        <v>2145</v>
      </c>
    </row>
    <row r="145" spans="10:41">
      <c r="J145" s="5" t="s">
        <v>936</v>
      </c>
      <c r="K145" s="5" t="s">
        <v>2146</v>
      </c>
      <c r="L145" s="5" t="s">
        <v>2147</v>
      </c>
      <c r="M145" s="5" t="s">
        <v>2148</v>
      </c>
      <c r="O145" s="5" t="s">
        <v>466</v>
      </c>
      <c r="P145" s="5" t="s">
        <v>2149</v>
      </c>
      <c r="Q145" s="5" t="s">
        <v>2150</v>
      </c>
      <c r="R145" s="5" t="s">
        <v>2151</v>
      </c>
      <c r="T145" s="5" t="s">
        <v>469</v>
      </c>
      <c r="U145" s="5" t="s">
        <v>2152</v>
      </c>
      <c r="V145" s="5" t="s">
        <v>2153</v>
      </c>
      <c r="W145" s="5" t="s">
        <v>2154</v>
      </c>
      <c r="AC145" s="41" t="s">
        <v>1027</v>
      </c>
      <c r="AD145" s="41">
        <v>35.754209463000102</v>
      </c>
      <c r="AE145" s="41" t="s">
        <v>1027</v>
      </c>
      <c r="AF145" s="41">
        <v>36.407349267000001</v>
      </c>
      <c r="AO145" s="43" t="s">
        <v>2155</v>
      </c>
    </row>
    <row r="146" spans="10:41">
      <c r="J146" s="5" t="s">
        <v>1014</v>
      </c>
      <c r="K146" s="5" t="s">
        <v>2156</v>
      </c>
      <c r="L146" s="5" t="s">
        <v>2157</v>
      </c>
      <c r="M146" s="5" t="s">
        <v>2158</v>
      </c>
      <c r="O146" s="5" t="s">
        <v>466</v>
      </c>
      <c r="P146" s="5" t="s">
        <v>2159</v>
      </c>
      <c r="Q146" s="5" t="s">
        <v>2160</v>
      </c>
      <c r="R146" s="5" t="s">
        <v>2161</v>
      </c>
      <c r="T146" s="5" t="s">
        <v>469</v>
      </c>
      <c r="U146" s="5" t="s">
        <v>2162</v>
      </c>
      <c r="V146" s="5" t="s">
        <v>2163</v>
      </c>
      <c r="W146" s="5" t="s">
        <v>2164</v>
      </c>
      <c r="AC146" s="41" t="s">
        <v>1027</v>
      </c>
      <c r="AD146" s="41">
        <v>35.7652226800001</v>
      </c>
      <c r="AE146" s="41" t="s">
        <v>1027</v>
      </c>
      <c r="AF146" s="41">
        <v>36.292686760999999</v>
      </c>
      <c r="AO146" s="43" t="s">
        <v>2165</v>
      </c>
    </row>
    <row r="147" spans="10:41">
      <c r="J147" s="5" t="s">
        <v>1014</v>
      </c>
      <c r="K147" s="5" t="s">
        <v>2166</v>
      </c>
      <c r="L147" s="5" t="s">
        <v>2167</v>
      </c>
      <c r="M147" s="5" t="s">
        <v>2168</v>
      </c>
      <c r="O147" s="5" t="s">
        <v>466</v>
      </c>
      <c r="P147" s="5" t="s">
        <v>2169</v>
      </c>
      <c r="Q147" s="5" t="s">
        <v>2170</v>
      </c>
      <c r="R147" s="5" t="s">
        <v>2171</v>
      </c>
      <c r="T147" s="5" t="s">
        <v>469</v>
      </c>
      <c r="U147" s="5" t="s">
        <v>2172</v>
      </c>
      <c r="V147" s="5" t="s">
        <v>2173</v>
      </c>
      <c r="W147" s="5" t="s">
        <v>2174</v>
      </c>
      <c r="AC147" s="41" t="s">
        <v>1027</v>
      </c>
      <c r="AD147" s="41">
        <v>35.804833979000101</v>
      </c>
      <c r="AE147" s="41" t="s">
        <v>1027</v>
      </c>
      <c r="AF147" s="41">
        <v>36.393798556999997</v>
      </c>
      <c r="AO147" s="43" t="s">
        <v>2175</v>
      </c>
    </row>
    <row r="148" spans="10:41">
      <c r="J148" s="5" t="s">
        <v>1014</v>
      </c>
      <c r="K148" s="5" t="s">
        <v>2176</v>
      </c>
      <c r="L148" s="5" t="s">
        <v>605</v>
      </c>
      <c r="M148" s="5" t="s">
        <v>1015</v>
      </c>
      <c r="O148" s="5" t="s">
        <v>466</v>
      </c>
      <c r="P148" s="5" t="s">
        <v>2177</v>
      </c>
      <c r="Q148" s="5" t="s">
        <v>2178</v>
      </c>
      <c r="R148" s="5" t="s">
        <v>2179</v>
      </c>
      <c r="T148" s="5" t="s">
        <v>469</v>
      </c>
      <c r="U148" s="5" t="s">
        <v>2180</v>
      </c>
      <c r="V148" s="5" t="s">
        <v>2181</v>
      </c>
      <c r="W148" s="5" t="s">
        <v>2182</v>
      </c>
      <c r="AC148" s="41" t="s">
        <v>1027</v>
      </c>
      <c r="AD148" s="41">
        <v>35.876280950000101</v>
      </c>
      <c r="AE148" s="41" t="s">
        <v>1027</v>
      </c>
      <c r="AF148" s="41">
        <v>36.413580292000098</v>
      </c>
      <c r="AO148" s="43" t="s">
        <v>2183</v>
      </c>
    </row>
    <row r="149" spans="10:41">
      <c r="J149" s="5" t="s">
        <v>1014</v>
      </c>
      <c r="K149" s="5" t="s">
        <v>2184</v>
      </c>
      <c r="L149" s="5" t="s">
        <v>2185</v>
      </c>
      <c r="M149" s="5" t="s">
        <v>2186</v>
      </c>
      <c r="O149" s="5" t="s">
        <v>466</v>
      </c>
      <c r="P149" s="5" t="s">
        <v>2187</v>
      </c>
      <c r="Q149" s="5" t="s">
        <v>2188</v>
      </c>
      <c r="R149" s="5" t="s">
        <v>2189</v>
      </c>
      <c r="T149" s="5" t="s">
        <v>469</v>
      </c>
      <c r="U149" s="5" t="s">
        <v>2190</v>
      </c>
      <c r="V149" s="5" t="s">
        <v>2191</v>
      </c>
      <c r="W149" s="5" t="s">
        <v>2192</v>
      </c>
      <c r="AC149" s="41" t="s">
        <v>1027</v>
      </c>
      <c r="AD149" s="41">
        <v>35.860669670999997</v>
      </c>
      <c r="AE149" s="41" t="s">
        <v>1027</v>
      </c>
      <c r="AF149" s="41">
        <v>36.363928369000099</v>
      </c>
      <c r="AO149" s="43" t="s">
        <v>2193</v>
      </c>
    </row>
    <row r="150" spans="10:41">
      <c r="J150" s="5" t="s">
        <v>1014</v>
      </c>
      <c r="K150" s="5" t="s">
        <v>2194</v>
      </c>
      <c r="L150" s="5" t="s">
        <v>2195</v>
      </c>
      <c r="M150" s="5" t="s">
        <v>2196</v>
      </c>
      <c r="O150" s="5" t="s">
        <v>466</v>
      </c>
      <c r="P150" s="5" t="s">
        <v>2197</v>
      </c>
      <c r="Q150" s="5" t="s">
        <v>2198</v>
      </c>
      <c r="R150" s="5" t="s">
        <v>2199</v>
      </c>
      <c r="T150" s="5" t="s">
        <v>469</v>
      </c>
      <c r="U150" s="5" t="s">
        <v>2200</v>
      </c>
      <c r="V150" s="5" t="s">
        <v>2201</v>
      </c>
      <c r="W150" s="5" t="s">
        <v>2202</v>
      </c>
      <c r="AC150" s="41" t="s">
        <v>1027</v>
      </c>
      <c r="AD150" s="41">
        <v>35.7738602800001</v>
      </c>
      <c r="AE150" s="41" t="s">
        <v>1027</v>
      </c>
      <c r="AF150" s="41">
        <v>36.248396174000099</v>
      </c>
      <c r="AO150" s="43" t="s">
        <v>2203</v>
      </c>
    </row>
    <row r="151" spans="10:41">
      <c r="J151" s="5" t="s">
        <v>1014</v>
      </c>
      <c r="K151" s="5" t="s">
        <v>2204</v>
      </c>
      <c r="L151" s="5" t="s">
        <v>2205</v>
      </c>
      <c r="M151" s="5" t="s">
        <v>2206</v>
      </c>
      <c r="O151" s="5" t="s">
        <v>466</v>
      </c>
      <c r="P151" s="5" t="s">
        <v>2207</v>
      </c>
      <c r="Q151" s="5" t="s">
        <v>2208</v>
      </c>
      <c r="R151" s="5" t="s">
        <v>2209</v>
      </c>
      <c r="T151" s="5" t="s">
        <v>469</v>
      </c>
      <c r="U151" s="5" t="s">
        <v>2210</v>
      </c>
      <c r="V151" s="5" t="s">
        <v>2211</v>
      </c>
      <c r="W151" s="5" t="s">
        <v>2212</v>
      </c>
      <c r="AC151" s="41" t="s">
        <v>1027</v>
      </c>
      <c r="AD151" s="41">
        <v>35.907792084999997</v>
      </c>
      <c r="AE151" s="41" t="s">
        <v>1027</v>
      </c>
      <c r="AF151" s="41">
        <v>36.396669453000101</v>
      </c>
      <c r="AO151" s="43" t="s">
        <v>2203</v>
      </c>
    </row>
    <row r="152" spans="10:41">
      <c r="J152" s="5" t="s">
        <v>1014</v>
      </c>
      <c r="K152" s="5" t="s">
        <v>2213</v>
      </c>
      <c r="L152" s="5" t="s">
        <v>2214</v>
      </c>
      <c r="M152" s="5" t="s">
        <v>2215</v>
      </c>
      <c r="O152" s="5" t="s">
        <v>572</v>
      </c>
      <c r="P152" s="5" t="s">
        <v>2216</v>
      </c>
      <c r="Q152" s="5" t="s">
        <v>2217</v>
      </c>
      <c r="R152" s="5" t="s">
        <v>2218</v>
      </c>
      <c r="T152" s="5" t="s">
        <v>469</v>
      </c>
      <c r="U152" s="5" t="s">
        <v>2219</v>
      </c>
      <c r="V152" s="5" t="s">
        <v>2220</v>
      </c>
      <c r="W152" s="5" t="s">
        <v>2221</v>
      </c>
      <c r="AC152" s="41" t="s">
        <v>1027</v>
      </c>
      <c r="AD152" s="41">
        <v>35.855695730999997</v>
      </c>
      <c r="AE152" s="41" t="s">
        <v>1027</v>
      </c>
      <c r="AF152" s="41">
        <v>36.385170016000103</v>
      </c>
      <c r="AO152" s="43" t="s">
        <v>2222</v>
      </c>
    </row>
    <row r="153" spans="10:41">
      <c r="J153" s="5" t="s">
        <v>974</v>
      </c>
      <c r="K153" s="5" t="s">
        <v>2223</v>
      </c>
      <c r="L153" s="5" t="s">
        <v>2224</v>
      </c>
      <c r="M153" s="5" t="s">
        <v>2225</v>
      </c>
      <c r="O153" s="5" t="s">
        <v>572</v>
      </c>
      <c r="P153" s="5" t="s">
        <v>2226</v>
      </c>
      <c r="Q153" s="5" t="s">
        <v>2227</v>
      </c>
      <c r="R153" s="5" t="s">
        <v>2228</v>
      </c>
      <c r="T153" s="5" t="s">
        <v>469</v>
      </c>
      <c r="U153" s="5" t="s">
        <v>2229</v>
      </c>
      <c r="V153" s="5" t="s">
        <v>2230</v>
      </c>
      <c r="W153" s="5" t="s">
        <v>2231</v>
      </c>
      <c r="AC153" s="41" t="s">
        <v>1027</v>
      </c>
      <c r="AD153" s="41">
        <v>35.844975122999998</v>
      </c>
      <c r="AE153" s="41" t="s">
        <v>1027</v>
      </c>
      <c r="AF153" s="41">
        <v>36.254940055000098</v>
      </c>
      <c r="AO153" s="43" t="s">
        <v>2232</v>
      </c>
    </row>
    <row r="154" spans="10:41">
      <c r="J154" s="5" t="s">
        <v>974</v>
      </c>
      <c r="K154" s="5" t="s">
        <v>2233</v>
      </c>
      <c r="L154" s="5" t="s">
        <v>2234</v>
      </c>
      <c r="M154" s="5" t="s">
        <v>2235</v>
      </c>
      <c r="O154" s="5" t="s">
        <v>572</v>
      </c>
      <c r="P154" s="5" t="s">
        <v>2236</v>
      </c>
      <c r="Q154" s="5" t="s">
        <v>2237</v>
      </c>
      <c r="R154" s="5" t="s">
        <v>2238</v>
      </c>
      <c r="T154" s="5" t="s">
        <v>469</v>
      </c>
      <c r="U154" s="5" t="s">
        <v>2239</v>
      </c>
      <c r="V154" s="5" t="s">
        <v>2240</v>
      </c>
      <c r="W154" s="5" t="s">
        <v>2241</v>
      </c>
      <c r="AC154" s="41" t="s">
        <v>1027</v>
      </c>
      <c r="AD154" s="41">
        <v>35.7379122950001</v>
      </c>
      <c r="AE154" s="41" t="s">
        <v>1027</v>
      </c>
      <c r="AF154" s="41">
        <v>36.385472419999999</v>
      </c>
      <c r="AO154" s="43" t="s">
        <v>2242</v>
      </c>
    </row>
    <row r="155" spans="10:41">
      <c r="J155" s="5" t="s">
        <v>974</v>
      </c>
      <c r="K155" s="5" t="s">
        <v>2243</v>
      </c>
      <c r="L155" s="5" t="s">
        <v>2244</v>
      </c>
      <c r="M155" s="5" t="s">
        <v>2245</v>
      </c>
      <c r="O155" s="5" t="s">
        <v>572</v>
      </c>
      <c r="P155" s="5" t="s">
        <v>2246</v>
      </c>
      <c r="Q155" s="5" t="s">
        <v>2247</v>
      </c>
      <c r="R155" s="5" t="s">
        <v>2248</v>
      </c>
      <c r="T155" s="5" t="s">
        <v>469</v>
      </c>
      <c r="U155" s="5" t="s">
        <v>2249</v>
      </c>
      <c r="V155" s="5" t="s">
        <v>2250</v>
      </c>
      <c r="W155" s="5" t="s">
        <v>2251</v>
      </c>
      <c r="AC155" s="41" t="s">
        <v>1027</v>
      </c>
      <c r="AD155" s="41">
        <v>35.748665224</v>
      </c>
      <c r="AE155" s="41" t="s">
        <v>1027</v>
      </c>
      <c r="AF155" s="41">
        <v>36.389359749999997</v>
      </c>
      <c r="AO155" s="43" t="s">
        <v>2252</v>
      </c>
    </row>
    <row r="156" spans="10:41">
      <c r="J156" s="5" t="s">
        <v>974</v>
      </c>
      <c r="K156" s="5" t="s">
        <v>2253</v>
      </c>
      <c r="L156" s="5" t="s">
        <v>2254</v>
      </c>
      <c r="M156" s="5" t="s">
        <v>2255</v>
      </c>
      <c r="O156" s="5" t="s">
        <v>572</v>
      </c>
      <c r="P156" s="5" t="s">
        <v>2256</v>
      </c>
      <c r="Q156" s="5" t="s">
        <v>2257</v>
      </c>
      <c r="R156" s="5" t="s">
        <v>2258</v>
      </c>
      <c r="T156" s="5" t="s">
        <v>469</v>
      </c>
      <c r="U156" s="5" t="s">
        <v>2259</v>
      </c>
      <c r="V156" s="5" t="s">
        <v>2260</v>
      </c>
      <c r="W156" s="5" t="s">
        <v>2261</v>
      </c>
      <c r="AC156" s="41" t="s">
        <v>433</v>
      </c>
      <c r="AD156" s="41">
        <v>36.067706321999999</v>
      </c>
      <c r="AE156" s="41" t="s">
        <v>433</v>
      </c>
      <c r="AF156" s="41">
        <v>36.422281940000097</v>
      </c>
      <c r="AO156" s="43" t="s">
        <v>2262</v>
      </c>
    </row>
    <row r="157" spans="10:41">
      <c r="J157" s="5" t="s">
        <v>974</v>
      </c>
      <c r="K157" s="5" t="s">
        <v>2263</v>
      </c>
      <c r="L157" s="5" t="s">
        <v>2264</v>
      </c>
      <c r="M157" s="5" t="s">
        <v>2265</v>
      </c>
      <c r="O157" s="5" t="s">
        <v>572</v>
      </c>
      <c r="P157" s="5" t="s">
        <v>2266</v>
      </c>
      <c r="Q157" s="5" t="s">
        <v>2267</v>
      </c>
      <c r="R157" s="5" t="s">
        <v>2268</v>
      </c>
      <c r="T157" s="5" t="s">
        <v>469</v>
      </c>
      <c r="U157" s="5" t="s">
        <v>2269</v>
      </c>
      <c r="V157" s="5" t="s">
        <v>2270</v>
      </c>
      <c r="W157" s="5" t="s">
        <v>2271</v>
      </c>
      <c r="AC157" s="41" t="s">
        <v>433</v>
      </c>
      <c r="AD157" s="41">
        <v>36.180641838</v>
      </c>
      <c r="AE157" s="41" t="s">
        <v>433</v>
      </c>
      <c r="AF157" s="41">
        <v>36.433611265000003</v>
      </c>
      <c r="AO157" s="43" t="s">
        <v>2272</v>
      </c>
    </row>
    <row r="158" spans="10:41">
      <c r="J158" s="5" t="s">
        <v>974</v>
      </c>
      <c r="K158" s="5" t="s">
        <v>2273</v>
      </c>
      <c r="L158" s="5" t="s">
        <v>2274</v>
      </c>
      <c r="M158" s="5" t="s">
        <v>2275</v>
      </c>
      <c r="O158" s="5" t="s">
        <v>572</v>
      </c>
      <c r="P158" s="5" t="s">
        <v>2276</v>
      </c>
      <c r="Q158" s="5" t="s">
        <v>2277</v>
      </c>
      <c r="R158" s="5" t="s">
        <v>2278</v>
      </c>
      <c r="T158" s="5" t="s">
        <v>469</v>
      </c>
      <c r="U158" s="5" t="s">
        <v>2279</v>
      </c>
      <c r="V158" s="5" t="s">
        <v>2280</v>
      </c>
      <c r="W158" s="5"/>
      <c r="AC158" s="41" t="s">
        <v>433</v>
      </c>
      <c r="AD158" s="41">
        <v>36.137628233000001</v>
      </c>
      <c r="AE158" s="41" t="s">
        <v>433</v>
      </c>
      <c r="AF158" s="41">
        <v>36.453121987000003</v>
      </c>
      <c r="AO158" s="43" t="s">
        <v>2281</v>
      </c>
    </row>
    <row r="159" spans="10:41">
      <c r="J159" s="5" t="s">
        <v>1002</v>
      </c>
      <c r="K159" s="5" t="s">
        <v>2282</v>
      </c>
      <c r="L159" s="5" t="s">
        <v>2283</v>
      </c>
      <c r="M159" s="5" t="s">
        <v>2284</v>
      </c>
      <c r="O159" s="5" t="s">
        <v>572</v>
      </c>
      <c r="P159" s="5" t="s">
        <v>2285</v>
      </c>
      <c r="Q159" s="5" t="s">
        <v>2286</v>
      </c>
      <c r="R159" s="5" t="s">
        <v>2287</v>
      </c>
      <c r="T159" s="5" t="s">
        <v>469</v>
      </c>
      <c r="U159" s="5" t="s">
        <v>2288</v>
      </c>
      <c r="V159" s="5" t="s">
        <v>2289</v>
      </c>
      <c r="W159" s="5" t="s">
        <v>2290</v>
      </c>
      <c r="AC159" s="41" t="s">
        <v>433</v>
      </c>
      <c r="AD159" s="41">
        <v>36.189503809000001</v>
      </c>
      <c r="AE159" s="41" t="s">
        <v>433</v>
      </c>
      <c r="AF159" s="41">
        <v>36.417778597999998</v>
      </c>
      <c r="AO159" s="43" t="s">
        <v>2291</v>
      </c>
    </row>
    <row r="160" spans="10:41">
      <c r="J160" s="5" t="s">
        <v>1002</v>
      </c>
      <c r="K160" s="5" t="s">
        <v>2292</v>
      </c>
      <c r="L160" s="5" t="s">
        <v>2293</v>
      </c>
      <c r="M160" s="5" t="s">
        <v>2294</v>
      </c>
      <c r="O160" s="5" t="s">
        <v>572</v>
      </c>
      <c r="P160" s="5" t="s">
        <v>2295</v>
      </c>
      <c r="Q160" s="5" t="s">
        <v>2296</v>
      </c>
      <c r="R160" s="5" t="s">
        <v>2297</v>
      </c>
      <c r="T160" s="5" t="s">
        <v>469</v>
      </c>
      <c r="U160" s="5" t="s">
        <v>2298</v>
      </c>
      <c r="V160" s="5" t="s">
        <v>2299</v>
      </c>
      <c r="W160" s="5" t="s">
        <v>2300</v>
      </c>
      <c r="AC160" s="41" t="s">
        <v>433</v>
      </c>
      <c r="AD160" s="41">
        <v>36.159243422000003</v>
      </c>
      <c r="AE160" s="41" t="s">
        <v>433</v>
      </c>
      <c r="AF160" s="41">
        <v>36.389247377000103</v>
      </c>
      <c r="AO160" s="43" t="s">
        <v>2301</v>
      </c>
    </row>
    <row r="161" spans="10:41">
      <c r="J161" s="5" t="s">
        <v>1002</v>
      </c>
      <c r="K161" s="5" t="s">
        <v>2302</v>
      </c>
      <c r="L161" s="5" t="s">
        <v>433</v>
      </c>
      <c r="M161" s="5" t="s">
        <v>2303</v>
      </c>
      <c r="O161" s="5" t="s">
        <v>572</v>
      </c>
      <c r="P161" s="5" t="s">
        <v>2304</v>
      </c>
      <c r="Q161" s="5" t="s">
        <v>2305</v>
      </c>
      <c r="R161" s="5" t="s">
        <v>2306</v>
      </c>
      <c r="T161" s="5" t="s">
        <v>469</v>
      </c>
      <c r="U161" s="5" t="s">
        <v>2307</v>
      </c>
      <c r="V161" s="5" t="s">
        <v>2308</v>
      </c>
      <c r="W161" s="5" t="s">
        <v>2309</v>
      </c>
      <c r="AC161" s="41" t="s">
        <v>433</v>
      </c>
      <c r="AD161" s="41">
        <v>36.056520218999999</v>
      </c>
      <c r="AE161" s="41" t="s">
        <v>433</v>
      </c>
      <c r="AF161" s="41">
        <v>36.398811821000002</v>
      </c>
      <c r="AO161" s="43" t="s">
        <v>2310</v>
      </c>
    </row>
    <row r="162" spans="10:41">
      <c r="J162" s="5" t="s">
        <v>1002</v>
      </c>
      <c r="K162" s="5" t="s">
        <v>2311</v>
      </c>
      <c r="L162" s="5" t="s">
        <v>2312</v>
      </c>
      <c r="M162" s="5" t="s">
        <v>2313</v>
      </c>
      <c r="O162" s="5" t="s">
        <v>572</v>
      </c>
      <c r="P162" s="5" t="s">
        <v>2314</v>
      </c>
      <c r="Q162" s="5" t="s">
        <v>2315</v>
      </c>
      <c r="R162" s="5" t="s">
        <v>2316</v>
      </c>
      <c r="T162" s="5" t="s">
        <v>469</v>
      </c>
      <c r="U162" s="5" t="s">
        <v>2317</v>
      </c>
      <c r="V162" s="5" t="s">
        <v>2318</v>
      </c>
      <c r="W162" s="5" t="s">
        <v>2319</v>
      </c>
      <c r="AC162" s="41" t="s">
        <v>433</v>
      </c>
      <c r="AD162" s="41">
        <v>36.174918619000003</v>
      </c>
      <c r="AE162" s="41" t="s">
        <v>433</v>
      </c>
      <c r="AF162" s="41">
        <v>36.417347960000001</v>
      </c>
      <c r="AO162" s="43" t="s">
        <v>2320</v>
      </c>
    </row>
    <row r="163" spans="10:41">
      <c r="J163" s="5" t="s">
        <v>1002</v>
      </c>
      <c r="K163" s="5" t="s">
        <v>2321</v>
      </c>
      <c r="L163" s="5" t="s">
        <v>2322</v>
      </c>
      <c r="M163" s="5" t="s">
        <v>2323</v>
      </c>
      <c r="O163" s="5" t="s">
        <v>572</v>
      </c>
      <c r="P163" s="5" t="s">
        <v>2324</v>
      </c>
      <c r="Q163" s="5" t="s">
        <v>2325</v>
      </c>
      <c r="R163" s="5" t="s">
        <v>2326</v>
      </c>
      <c r="T163" s="5" t="s">
        <v>469</v>
      </c>
      <c r="U163" s="5" t="s">
        <v>2327</v>
      </c>
      <c r="V163" s="5" t="s">
        <v>2328</v>
      </c>
      <c r="W163" s="5" t="s">
        <v>2329</v>
      </c>
      <c r="AC163" s="41" t="s">
        <v>433</v>
      </c>
      <c r="AD163" s="41">
        <v>36.152681185000098</v>
      </c>
      <c r="AE163" s="41" t="s">
        <v>433</v>
      </c>
      <c r="AF163" s="41">
        <v>36.476617929</v>
      </c>
      <c r="AO163" s="43" t="s">
        <v>2330</v>
      </c>
    </row>
    <row r="164" spans="10:41">
      <c r="J164" s="5" t="s">
        <v>1002</v>
      </c>
      <c r="K164" s="5" t="s">
        <v>2331</v>
      </c>
      <c r="L164" s="5" t="s">
        <v>2332</v>
      </c>
      <c r="M164" s="5" t="s">
        <v>2333</v>
      </c>
      <c r="O164" s="5" t="s">
        <v>572</v>
      </c>
      <c r="P164" s="5" t="s">
        <v>2334</v>
      </c>
      <c r="Q164" s="5" t="s">
        <v>2335</v>
      </c>
      <c r="R164" s="5" t="s">
        <v>2336</v>
      </c>
      <c r="T164" s="5" t="s">
        <v>469</v>
      </c>
      <c r="U164" s="5" t="s">
        <v>2337</v>
      </c>
      <c r="V164" s="5" t="s">
        <v>2338</v>
      </c>
      <c r="W164" s="5" t="s">
        <v>2339</v>
      </c>
      <c r="AC164" s="41" t="s">
        <v>433</v>
      </c>
      <c r="AD164" s="41">
        <v>36.1274700170001</v>
      </c>
      <c r="AE164" s="41" t="s">
        <v>433</v>
      </c>
      <c r="AF164" s="41">
        <v>36.398217420000002</v>
      </c>
      <c r="AO164" s="43" t="s">
        <v>2340</v>
      </c>
    </row>
    <row r="165" spans="10:41">
      <c r="J165" s="5" t="s">
        <v>1026</v>
      </c>
      <c r="K165" s="5" t="s">
        <v>2341</v>
      </c>
      <c r="L165" s="5" t="s">
        <v>2342</v>
      </c>
      <c r="M165" s="5" t="s">
        <v>2343</v>
      </c>
      <c r="O165" s="5" t="s">
        <v>572</v>
      </c>
      <c r="P165" s="5" t="s">
        <v>2344</v>
      </c>
      <c r="Q165" s="5" t="s">
        <v>2345</v>
      </c>
      <c r="R165" s="5" t="s">
        <v>2346</v>
      </c>
      <c r="T165" s="5" t="s">
        <v>469</v>
      </c>
      <c r="U165" s="5" t="s">
        <v>2347</v>
      </c>
      <c r="V165" s="5" t="s">
        <v>2348</v>
      </c>
      <c r="W165" s="5" t="s">
        <v>2349</v>
      </c>
      <c r="AC165" s="41" t="s">
        <v>433</v>
      </c>
      <c r="AD165" s="41">
        <v>36.055979854999997</v>
      </c>
      <c r="AE165" s="41" t="s">
        <v>433</v>
      </c>
      <c r="AF165" s="41">
        <v>36.417076125000101</v>
      </c>
      <c r="AO165" s="43" t="s">
        <v>2350</v>
      </c>
    </row>
    <row r="166" spans="10:41">
      <c r="J166" s="5" t="s">
        <v>1026</v>
      </c>
      <c r="K166" s="5" t="s">
        <v>2351</v>
      </c>
      <c r="L166" s="5" t="s">
        <v>2352</v>
      </c>
      <c r="M166" s="5" t="s">
        <v>2353</v>
      </c>
      <c r="O166" s="5" t="s">
        <v>572</v>
      </c>
      <c r="P166" s="5" t="s">
        <v>2354</v>
      </c>
      <c r="Q166" s="5" t="s">
        <v>2355</v>
      </c>
      <c r="R166" s="5" t="s">
        <v>2356</v>
      </c>
      <c r="T166" s="5" t="s">
        <v>469</v>
      </c>
      <c r="U166" s="5" t="s">
        <v>2357</v>
      </c>
      <c r="V166" s="5" t="s">
        <v>2358</v>
      </c>
      <c r="W166" s="5" t="s">
        <v>2359</v>
      </c>
      <c r="AC166" s="41" t="s">
        <v>433</v>
      </c>
      <c r="AD166" s="41">
        <v>36.194583229999999</v>
      </c>
      <c r="AE166" s="41" t="s">
        <v>433</v>
      </c>
      <c r="AF166" s="41">
        <v>36.445391201000099</v>
      </c>
      <c r="AO166" s="43" t="s">
        <v>2360</v>
      </c>
    </row>
    <row r="167" spans="10:41">
      <c r="J167" s="5" t="s">
        <v>1026</v>
      </c>
      <c r="K167" s="5" t="s">
        <v>2361</v>
      </c>
      <c r="L167" s="5" t="s">
        <v>2362</v>
      </c>
      <c r="M167" s="5" t="s">
        <v>2363</v>
      </c>
      <c r="O167" s="5" t="s">
        <v>572</v>
      </c>
      <c r="P167" s="5" t="s">
        <v>2364</v>
      </c>
      <c r="Q167" s="5" t="s">
        <v>2365</v>
      </c>
      <c r="R167" s="5" t="s">
        <v>2366</v>
      </c>
      <c r="T167" s="5" t="s">
        <v>469</v>
      </c>
      <c r="U167" s="5" t="s">
        <v>2367</v>
      </c>
      <c r="V167" s="5" t="s">
        <v>2368</v>
      </c>
      <c r="W167" s="5" t="s">
        <v>2369</v>
      </c>
      <c r="AC167" s="41" t="s">
        <v>433</v>
      </c>
      <c r="AD167" s="41">
        <v>36.167294846000097</v>
      </c>
      <c r="AE167" s="41" t="s">
        <v>433</v>
      </c>
      <c r="AF167" s="41">
        <v>36.443607999000101</v>
      </c>
      <c r="AO167" s="43" t="s">
        <v>2370</v>
      </c>
    </row>
    <row r="168" spans="10:41">
      <c r="J168" s="5" t="s">
        <v>1026</v>
      </c>
      <c r="K168" s="5" t="s">
        <v>2371</v>
      </c>
      <c r="L168" s="5" t="s">
        <v>1027</v>
      </c>
      <c r="M168" s="5" t="s">
        <v>2372</v>
      </c>
      <c r="O168" s="5" t="s">
        <v>572</v>
      </c>
      <c r="P168" s="5" t="s">
        <v>2373</v>
      </c>
      <c r="Q168" s="5" t="s">
        <v>2374</v>
      </c>
      <c r="R168" s="5" t="s">
        <v>2375</v>
      </c>
      <c r="T168" s="5" t="s">
        <v>469</v>
      </c>
      <c r="U168" s="5" t="s">
        <v>2376</v>
      </c>
      <c r="V168" s="5" t="s">
        <v>2377</v>
      </c>
      <c r="W168" s="5" t="s">
        <v>2378</v>
      </c>
      <c r="AC168" s="41" t="s">
        <v>433</v>
      </c>
      <c r="AD168" s="41">
        <v>36.086030880000102</v>
      </c>
      <c r="AE168" s="41" t="s">
        <v>433</v>
      </c>
      <c r="AF168" s="41">
        <v>36.424052680999999</v>
      </c>
      <c r="AO168" s="43" t="s">
        <v>2379</v>
      </c>
    </row>
    <row r="169" spans="10:41">
      <c r="J169" s="5" t="s">
        <v>988</v>
      </c>
      <c r="K169" s="5" t="s">
        <v>2380</v>
      </c>
      <c r="L169" s="5" t="s">
        <v>989</v>
      </c>
      <c r="M169" s="5" t="s">
        <v>2381</v>
      </c>
      <c r="O169" s="5" t="s">
        <v>572</v>
      </c>
      <c r="P169" s="5" t="s">
        <v>2382</v>
      </c>
      <c r="Q169" s="5" t="s">
        <v>2383</v>
      </c>
      <c r="R169" s="5" t="s">
        <v>2384</v>
      </c>
      <c r="T169" s="5" t="s">
        <v>469</v>
      </c>
      <c r="U169" s="5" t="s">
        <v>2385</v>
      </c>
      <c r="V169" s="5" t="s">
        <v>2386</v>
      </c>
      <c r="W169" s="5" t="s">
        <v>2387</v>
      </c>
      <c r="AC169" s="41" t="s">
        <v>433</v>
      </c>
      <c r="AD169" s="41">
        <v>36.143849316999997</v>
      </c>
      <c r="AE169" s="41" t="s">
        <v>433</v>
      </c>
      <c r="AF169" s="41">
        <v>36.523025863000001</v>
      </c>
      <c r="AO169" s="43" t="s">
        <v>2388</v>
      </c>
    </row>
    <row r="170" spans="10:41">
      <c r="J170" s="5" t="s">
        <v>988</v>
      </c>
      <c r="K170" s="5" t="s">
        <v>2389</v>
      </c>
      <c r="L170" s="5" t="s">
        <v>2390</v>
      </c>
      <c r="M170" s="5" t="s">
        <v>2391</v>
      </c>
      <c r="O170" s="5" t="s">
        <v>572</v>
      </c>
      <c r="P170" s="5" t="s">
        <v>2392</v>
      </c>
      <c r="Q170" s="5" t="s">
        <v>2393</v>
      </c>
      <c r="R170" s="5" t="s">
        <v>2394</v>
      </c>
      <c r="T170" s="5" t="s">
        <v>469</v>
      </c>
      <c r="U170" s="5" t="s">
        <v>2395</v>
      </c>
      <c r="V170" s="5" t="s">
        <v>1309</v>
      </c>
      <c r="W170" s="5" t="s">
        <v>2396</v>
      </c>
      <c r="AC170" s="41" t="s">
        <v>433</v>
      </c>
      <c r="AD170" s="41">
        <v>36.144423039000102</v>
      </c>
      <c r="AE170" s="41" t="s">
        <v>433</v>
      </c>
      <c r="AF170" s="41">
        <v>36.5557916980001</v>
      </c>
      <c r="AO170" s="43" t="s">
        <v>2397</v>
      </c>
    </row>
    <row r="171" spans="10:41">
      <c r="J171" s="5" t="s">
        <v>988</v>
      </c>
      <c r="K171" s="5" t="s">
        <v>2398</v>
      </c>
      <c r="L171" s="5" t="s">
        <v>2399</v>
      </c>
      <c r="M171" s="5" t="s">
        <v>2400</v>
      </c>
      <c r="O171" s="5" t="s">
        <v>572</v>
      </c>
      <c r="P171" s="5" t="s">
        <v>2401</v>
      </c>
      <c r="Q171" s="5" t="s">
        <v>2402</v>
      </c>
      <c r="R171" s="5" t="s">
        <v>2403</v>
      </c>
      <c r="T171" s="5" t="s">
        <v>469</v>
      </c>
      <c r="U171" s="5" t="s">
        <v>2404</v>
      </c>
      <c r="V171" s="5" t="s">
        <v>2405</v>
      </c>
      <c r="W171" s="5" t="s">
        <v>2406</v>
      </c>
      <c r="AC171" s="41" t="s">
        <v>433</v>
      </c>
      <c r="AD171" s="41">
        <v>36.111720947999999</v>
      </c>
      <c r="AE171" s="41" t="s">
        <v>433</v>
      </c>
      <c r="AF171" s="41">
        <v>36.552668107999999</v>
      </c>
      <c r="AO171" s="43" t="s">
        <v>2407</v>
      </c>
    </row>
    <row r="172" spans="10:41">
      <c r="J172" s="5" t="s">
        <v>1041</v>
      </c>
      <c r="K172" s="5" t="s">
        <v>2408</v>
      </c>
      <c r="L172" s="5" t="s">
        <v>436</v>
      </c>
      <c r="M172" s="5" t="s">
        <v>1042</v>
      </c>
      <c r="O172" s="5" t="s">
        <v>572</v>
      </c>
      <c r="P172" s="5" t="s">
        <v>2409</v>
      </c>
      <c r="Q172" s="5" t="s">
        <v>2410</v>
      </c>
      <c r="R172" s="5" t="s">
        <v>2411</v>
      </c>
      <c r="T172" s="5" t="s">
        <v>469</v>
      </c>
      <c r="U172" s="5" t="s">
        <v>2412</v>
      </c>
      <c r="V172" s="5" t="s">
        <v>2413</v>
      </c>
      <c r="W172" s="5" t="s">
        <v>2414</v>
      </c>
      <c r="AC172" s="41" t="s">
        <v>433</v>
      </c>
      <c r="AD172" s="41">
        <v>36.092922125000001</v>
      </c>
      <c r="AE172" s="41" t="s">
        <v>433</v>
      </c>
      <c r="AF172" s="41">
        <v>36.544056171000101</v>
      </c>
      <c r="AO172" s="43" t="s">
        <v>2415</v>
      </c>
    </row>
    <row r="173" spans="10:41">
      <c r="J173" s="5" t="s">
        <v>1041</v>
      </c>
      <c r="K173" s="5" t="s">
        <v>2416</v>
      </c>
      <c r="L173" s="5" t="s">
        <v>2417</v>
      </c>
      <c r="M173" s="5" t="s">
        <v>2418</v>
      </c>
      <c r="O173" s="5" t="s">
        <v>572</v>
      </c>
      <c r="P173" s="5" t="s">
        <v>2419</v>
      </c>
      <c r="Q173" s="5" t="s">
        <v>2420</v>
      </c>
      <c r="R173" s="5" t="s">
        <v>2421</v>
      </c>
      <c r="T173" s="5" t="s">
        <v>469</v>
      </c>
      <c r="U173" s="5" t="s">
        <v>2422</v>
      </c>
      <c r="V173" s="5" t="s">
        <v>2423</v>
      </c>
      <c r="W173" s="5" t="s">
        <v>2424</v>
      </c>
      <c r="AC173" s="41" t="s">
        <v>433</v>
      </c>
      <c r="AD173" s="41">
        <v>36.140598231000098</v>
      </c>
      <c r="AE173" s="41" t="s">
        <v>433</v>
      </c>
      <c r="AF173" s="41">
        <v>36.510085271000001</v>
      </c>
      <c r="AO173" s="43" t="s">
        <v>2425</v>
      </c>
    </row>
    <row r="174" spans="10:41">
      <c r="J174" s="5" t="s">
        <v>1041</v>
      </c>
      <c r="K174" s="5" t="s">
        <v>2426</v>
      </c>
      <c r="L174" s="5" t="s">
        <v>2427</v>
      </c>
      <c r="M174" s="5" t="s">
        <v>2428</v>
      </c>
      <c r="O174" s="5" t="s">
        <v>572</v>
      </c>
      <c r="P174" s="5" t="s">
        <v>2429</v>
      </c>
      <c r="Q174" s="5" t="s">
        <v>573</v>
      </c>
      <c r="R174" s="5" t="s">
        <v>574</v>
      </c>
      <c r="T174" s="5" t="s">
        <v>469</v>
      </c>
      <c r="U174" s="5" t="s">
        <v>2430</v>
      </c>
      <c r="V174" s="5" t="s">
        <v>2431</v>
      </c>
      <c r="W174" s="5" t="s">
        <v>2432</v>
      </c>
      <c r="AC174" s="41" t="s">
        <v>433</v>
      </c>
      <c r="AD174" s="41">
        <v>36.117139424000101</v>
      </c>
      <c r="AE174" s="41" t="s">
        <v>433</v>
      </c>
      <c r="AF174" s="41">
        <v>36.515121265000097</v>
      </c>
      <c r="AO174" s="43" t="s">
        <v>2433</v>
      </c>
    </row>
    <row r="175" spans="10:41">
      <c r="J175" s="5" t="s">
        <v>1041</v>
      </c>
      <c r="K175" s="5" t="s">
        <v>2434</v>
      </c>
      <c r="L175" s="5" t="s">
        <v>2435</v>
      </c>
      <c r="M175" s="5" t="s">
        <v>2436</v>
      </c>
      <c r="O175" s="5" t="s">
        <v>572</v>
      </c>
      <c r="P175" s="5" t="s">
        <v>2437</v>
      </c>
      <c r="Q175" s="5" t="s">
        <v>2438</v>
      </c>
      <c r="R175" s="5" t="s">
        <v>2439</v>
      </c>
      <c r="T175" s="5" t="s">
        <v>469</v>
      </c>
      <c r="U175" s="5" t="s">
        <v>2440</v>
      </c>
      <c r="V175" s="5" t="s">
        <v>2441</v>
      </c>
      <c r="W175" s="5" t="s">
        <v>2442</v>
      </c>
      <c r="AC175" s="41" t="s">
        <v>433</v>
      </c>
      <c r="AD175" s="41">
        <v>36.151209918000099</v>
      </c>
      <c r="AE175" s="41" t="s">
        <v>433</v>
      </c>
      <c r="AF175" s="41">
        <v>36.576775601000101</v>
      </c>
      <c r="AO175" s="43" t="s">
        <v>2443</v>
      </c>
    </row>
    <row r="176" spans="10:41">
      <c r="J176" s="5" t="s">
        <v>1041</v>
      </c>
      <c r="K176" s="5" t="s">
        <v>2444</v>
      </c>
      <c r="L176" s="5" t="s">
        <v>2445</v>
      </c>
      <c r="M176" s="5" t="s">
        <v>2446</v>
      </c>
      <c r="O176" s="5" t="s">
        <v>572</v>
      </c>
      <c r="P176" s="5" t="s">
        <v>2447</v>
      </c>
      <c r="Q176" s="5" t="s">
        <v>2448</v>
      </c>
      <c r="R176" s="5" t="s">
        <v>2449</v>
      </c>
      <c r="T176" s="5" t="s">
        <v>469</v>
      </c>
      <c r="U176" s="5" t="s">
        <v>2450</v>
      </c>
      <c r="V176" s="5" t="s">
        <v>2451</v>
      </c>
      <c r="W176" s="5" t="s">
        <v>2452</v>
      </c>
      <c r="AC176" s="41" t="s">
        <v>433</v>
      </c>
      <c r="AD176" s="41">
        <v>36.118031878000103</v>
      </c>
      <c r="AE176" s="41" t="s">
        <v>433</v>
      </c>
      <c r="AF176" s="41">
        <v>36.563951283999998</v>
      </c>
      <c r="AO176" s="43" t="s">
        <v>2453</v>
      </c>
    </row>
    <row r="177" spans="10:41">
      <c r="J177" s="5" t="s">
        <v>1041</v>
      </c>
      <c r="K177" s="5" t="s">
        <v>2454</v>
      </c>
      <c r="L177" s="5" t="s">
        <v>2455</v>
      </c>
      <c r="M177" s="5" t="s">
        <v>2456</v>
      </c>
      <c r="O177" s="5" t="s">
        <v>572</v>
      </c>
      <c r="P177" s="5" t="s">
        <v>2457</v>
      </c>
      <c r="Q177" s="5" t="s">
        <v>2458</v>
      </c>
      <c r="R177" s="5" t="s">
        <v>2459</v>
      </c>
      <c r="T177" s="5" t="s">
        <v>469</v>
      </c>
      <c r="U177" s="5" t="s">
        <v>2460</v>
      </c>
      <c r="V177" s="5" t="s">
        <v>2461</v>
      </c>
      <c r="W177" s="5" t="s">
        <v>2462</v>
      </c>
      <c r="AC177" s="41" t="s">
        <v>433</v>
      </c>
      <c r="AD177" s="41">
        <v>36.07854193</v>
      </c>
      <c r="AE177" s="41" t="s">
        <v>433</v>
      </c>
      <c r="AF177" s="41">
        <v>36.554984035000103</v>
      </c>
      <c r="AO177" s="43" t="s">
        <v>2463</v>
      </c>
    </row>
    <row r="178" spans="10:41">
      <c r="J178" s="5" t="s">
        <v>1041</v>
      </c>
      <c r="K178" s="5" t="s">
        <v>2464</v>
      </c>
      <c r="L178" s="5" t="s">
        <v>2465</v>
      </c>
      <c r="M178" s="5" t="s">
        <v>2466</v>
      </c>
      <c r="O178" s="5" t="s">
        <v>490</v>
      </c>
      <c r="P178" s="5" t="s">
        <v>2467</v>
      </c>
      <c r="Q178" s="5" t="s">
        <v>2468</v>
      </c>
      <c r="R178" s="5" t="s">
        <v>2469</v>
      </c>
      <c r="T178" s="5" t="s">
        <v>469</v>
      </c>
      <c r="U178" s="5" t="s">
        <v>2470</v>
      </c>
      <c r="V178" s="5" t="s">
        <v>2471</v>
      </c>
      <c r="W178" s="5" t="s">
        <v>2472</v>
      </c>
      <c r="AC178" s="41" t="s">
        <v>433</v>
      </c>
      <c r="AD178" s="41">
        <v>36.170112981999999</v>
      </c>
      <c r="AE178" s="41" t="s">
        <v>433</v>
      </c>
      <c r="AF178" s="41">
        <v>36.594167249000101</v>
      </c>
      <c r="AO178" s="43" t="s">
        <v>2473</v>
      </c>
    </row>
    <row r="179" spans="10:41">
      <c r="J179" s="5" t="s">
        <v>1070</v>
      </c>
      <c r="K179" s="5" t="s">
        <v>2474</v>
      </c>
      <c r="L179" s="5" t="s">
        <v>2475</v>
      </c>
      <c r="M179" s="5" t="s">
        <v>2476</v>
      </c>
      <c r="O179" s="5" t="s">
        <v>490</v>
      </c>
      <c r="P179" s="5" t="s">
        <v>2477</v>
      </c>
      <c r="Q179" s="5" t="s">
        <v>491</v>
      </c>
      <c r="R179" s="5" t="s">
        <v>492</v>
      </c>
      <c r="T179" s="5" t="s">
        <v>469</v>
      </c>
      <c r="U179" s="5" t="s">
        <v>2478</v>
      </c>
      <c r="V179" s="5" t="s">
        <v>2479</v>
      </c>
      <c r="W179" s="5" t="s">
        <v>2480</v>
      </c>
      <c r="AC179" s="41" t="s">
        <v>433</v>
      </c>
      <c r="AD179" s="41">
        <v>36.200520187999999</v>
      </c>
      <c r="AE179" s="41" t="s">
        <v>433</v>
      </c>
      <c r="AF179" s="41">
        <v>36.559489010999997</v>
      </c>
      <c r="AO179" s="43" t="s">
        <v>2481</v>
      </c>
    </row>
    <row r="180" spans="10:41">
      <c r="J180" s="5" t="s">
        <v>1070</v>
      </c>
      <c r="K180" s="5" t="s">
        <v>2482</v>
      </c>
      <c r="L180" s="5" t="s">
        <v>2483</v>
      </c>
      <c r="M180" s="5" t="s">
        <v>2484</v>
      </c>
      <c r="O180" s="5" t="s">
        <v>490</v>
      </c>
      <c r="P180" s="5" t="s">
        <v>2485</v>
      </c>
      <c r="Q180" s="5" t="s">
        <v>2486</v>
      </c>
      <c r="R180" s="5" t="s">
        <v>2487</v>
      </c>
      <c r="T180" s="5" t="s">
        <v>469</v>
      </c>
      <c r="U180" s="5" t="s">
        <v>2488</v>
      </c>
      <c r="V180" s="5" t="s">
        <v>2489</v>
      </c>
      <c r="W180" s="5" t="s">
        <v>2490</v>
      </c>
      <c r="AC180" s="41" t="s">
        <v>433</v>
      </c>
      <c r="AD180" s="41">
        <v>36.165140735000101</v>
      </c>
      <c r="AE180" s="41" t="s">
        <v>433</v>
      </c>
      <c r="AF180" s="41">
        <v>36.634582696000102</v>
      </c>
      <c r="AO180" s="43" t="s">
        <v>2491</v>
      </c>
    </row>
    <row r="181" spans="10:41">
      <c r="J181" s="5" t="s">
        <v>1070</v>
      </c>
      <c r="K181" s="5" t="s">
        <v>2492</v>
      </c>
      <c r="L181" s="5" t="s">
        <v>1037</v>
      </c>
      <c r="M181" s="5" t="s">
        <v>2493</v>
      </c>
      <c r="O181" s="5" t="s">
        <v>490</v>
      </c>
      <c r="P181" s="5" t="s">
        <v>2494</v>
      </c>
      <c r="Q181" s="5" t="s">
        <v>2495</v>
      </c>
      <c r="R181" s="5" t="s">
        <v>2496</v>
      </c>
      <c r="T181" s="5" t="s">
        <v>469</v>
      </c>
      <c r="U181" s="5" t="s">
        <v>2497</v>
      </c>
      <c r="V181" s="5" t="s">
        <v>2498</v>
      </c>
      <c r="W181" s="5" t="s">
        <v>2499</v>
      </c>
      <c r="AC181" s="41" t="s">
        <v>433</v>
      </c>
      <c r="AD181" s="41">
        <v>36.145570479000099</v>
      </c>
      <c r="AE181" s="41" t="s">
        <v>433</v>
      </c>
      <c r="AF181" s="41">
        <v>36.589386242000003</v>
      </c>
      <c r="AO181" s="43" t="s">
        <v>2500</v>
      </c>
    </row>
    <row r="182" spans="10:41">
      <c r="J182" s="5" t="s">
        <v>1070</v>
      </c>
      <c r="K182" s="5" t="s">
        <v>2501</v>
      </c>
      <c r="L182" s="5" t="s">
        <v>2502</v>
      </c>
      <c r="M182" s="5" t="s">
        <v>2503</v>
      </c>
      <c r="O182" s="5" t="s">
        <v>490</v>
      </c>
      <c r="P182" s="5" t="s">
        <v>2504</v>
      </c>
      <c r="Q182" s="5" t="s">
        <v>2505</v>
      </c>
      <c r="R182" s="5" t="s">
        <v>2506</v>
      </c>
      <c r="T182" s="5" t="s">
        <v>469</v>
      </c>
      <c r="U182" s="5" t="s">
        <v>2507</v>
      </c>
      <c r="V182" s="5" t="s">
        <v>2508</v>
      </c>
      <c r="W182" s="5" t="s">
        <v>2509</v>
      </c>
      <c r="AC182" s="41" t="s">
        <v>433</v>
      </c>
      <c r="AD182" s="41">
        <v>36.142000661000097</v>
      </c>
      <c r="AE182" s="41" t="s">
        <v>433</v>
      </c>
      <c r="AF182" s="41">
        <v>36.626423111000101</v>
      </c>
      <c r="AO182" s="43" t="s">
        <v>2510</v>
      </c>
    </row>
    <row r="183" spans="10:41">
      <c r="J183" s="5" t="s">
        <v>1056</v>
      </c>
      <c r="K183" s="5" t="s">
        <v>2511</v>
      </c>
      <c r="L183" s="5" t="s">
        <v>1057</v>
      </c>
      <c r="M183" s="5" t="s">
        <v>2512</v>
      </c>
      <c r="O183" s="5" t="s">
        <v>490</v>
      </c>
      <c r="P183" s="5" t="s">
        <v>2513</v>
      </c>
      <c r="Q183" s="5" t="s">
        <v>2514</v>
      </c>
      <c r="R183" s="5" t="s">
        <v>2515</v>
      </c>
      <c r="T183" s="5" t="s">
        <v>469</v>
      </c>
      <c r="U183" s="5" t="s">
        <v>2516</v>
      </c>
      <c r="V183" s="5" t="s">
        <v>2517</v>
      </c>
      <c r="W183" s="5" t="s">
        <v>2518</v>
      </c>
      <c r="AC183" s="41" t="s">
        <v>433</v>
      </c>
      <c r="AD183" s="41">
        <v>36.196950369</v>
      </c>
      <c r="AE183" s="41" t="s">
        <v>433</v>
      </c>
      <c r="AF183" s="41">
        <v>36.642296053999999</v>
      </c>
      <c r="AO183" s="43" t="s">
        <v>2519</v>
      </c>
    </row>
    <row r="184" spans="10:41">
      <c r="J184" s="5" t="s">
        <v>1056</v>
      </c>
      <c r="K184" s="5" t="s">
        <v>2520</v>
      </c>
      <c r="L184" s="5" t="s">
        <v>2521</v>
      </c>
      <c r="M184" s="5" t="s">
        <v>2522</v>
      </c>
      <c r="O184" s="5" t="s">
        <v>490</v>
      </c>
      <c r="P184" s="5" t="s">
        <v>2523</v>
      </c>
      <c r="Q184" s="5" t="s">
        <v>2524</v>
      </c>
      <c r="R184" s="5" t="s">
        <v>2525</v>
      </c>
      <c r="T184" s="5" t="s">
        <v>469</v>
      </c>
      <c r="U184" s="5" t="s">
        <v>2526</v>
      </c>
      <c r="V184" s="5" t="s">
        <v>2527</v>
      </c>
      <c r="W184" s="5" t="s">
        <v>2528</v>
      </c>
      <c r="AC184" s="41" t="s">
        <v>433</v>
      </c>
      <c r="AD184" s="41">
        <v>36.156343682000099</v>
      </c>
      <c r="AE184" s="41" t="s">
        <v>433</v>
      </c>
      <c r="AF184" s="41">
        <v>36.641467346000098</v>
      </c>
      <c r="AO184" s="43" t="s">
        <v>2529</v>
      </c>
    </row>
    <row r="185" spans="10:41">
      <c r="J185" s="5" t="s">
        <v>1056</v>
      </c>
      <c r="K185" s="5" t="s">
        <v>2530</v>
      </c>
      <c r="L185" s="5" t="s">
        <v>2531</v>
      </c>
      <c r="M185" s="5" t="s">
        <v>2532</v>
      </c>
      <c r="O185" s="5" t="s">
        <v>490</v>
      </c>
      <c r="P185" s="5" t="s">
        <v>2533</v>
      </c>
      <c r="Q185" s="5" t="s">
        <v>2534</v>
      </c>
      <c r="R185" s="5" t="s">
        <v>2535</v>
      </c>
      <c r="T185" s="5" t="s">
        <v>469</v>
      </c>
      <c r="U185" s="5" t="s">
        <v>2536</v>
      </c>
      <c r="V185" s="5" t="s">
        <v>2537</v>
      </c>
      <c r="W185" s="5" t="s">
        <v>2538</v>
      </c>
      <c r="AC185" s="41" t="s">
        <v>433</v>
      </c>
      <c r="AD185" s="41">
        <v>36.154941253000104</v>
      </c>
      <c r="AE185" s="41" t="s">
        <v>433</v>
      </c>
      <c r="AF185" s="41">
        <v>36.625530656000102</v>
      </c>
      <c r="AO185" s="43" t="s">
        <v>2539</v>
      </c>
    </row>
    <row r="186" spans="10:41">
      <c r="J186" s="5" t="s">
        <v>1081</v>
      </c>
      <c r="K186" s="5" t="s">
        <v>2540</v>
      </c>
      <c r="L186" s="5" t="s">
        <v>2541</v>
      </c>
      <c r="M186" s="5" t="s">
        <v>2542</v>
      </c>
      <c r="O186" s="5" t="s">
        <v>490</v>
      </c>
      <c r="P186" s="5" t="s">
        <v>2543</v>
      </c>
      <c r="Q186" s="5" t="s">
        <v>2544</v>
      </c>
      <c r="R186" s="5" t="s">
        <v>2545</v>
      </c>
      <c r="T186" s="5" t="s">
        <v>469</v>
      </c>
      <c r="U186" s="5" t="s">
        <v>2546</v>
      </c>
      <c r="V186" s="5" t="s">
        <v>2547</v>
      </c>
      <c r="W186" s="5" t="s">
        <v>2548</v>
      </c>
      <c r="AC186" s="41" t="s">
        <v>433</v>
      </c>
      <c r="AD186" s="41">
        <v>36.212377085000099</v>
      </c>
      <c r="AE186" s="41" t="s">
        <v>433</v>
      </c>
      <c r="AF186" s="41">
        <v>36.586900118000102</v>
      </c>
      <c r="AO186" s="43" t="s">
        <v>2549</v>
      </c>
    </row>
    <row r="187" spans="10:41">
      <c r="J187" s="5" t="s">
        <v>1081</v>
      </c>
      <c r="K187" s="5" t="s">
        <v>2550</v>
      </c>
      <c r="L187" s="5" t="s">
        <v>1052</v>
      </c>
      <c r="M187" s="5" t="s">
        <v>2551</v>
      </c>
      <c r="O187" s="5" t="s">
        <v>591</v>
      </c>
      <c r="P187" s="5" t="s">
        <v>2552</v>
      </c>
      <c r="Q187" s="5" t="s">
        <v>1087</v>
      </c>
      <c r="R187" s="5" t="s">
        <v>1088</v>
      </c>
      <c r="T187" s="5" t="s">
        <v>469</v>
      </c>
      <c r="U187" s="5" t="s">
        <v>2553</v>
      </c>
      <c r="V187" s="5" t="s">
        <v>2554</v>
      </c>
      <c r="W187" s="5"/>
      <c r="AC187" s="41" t="s">
        <v>433</v>
      </c>
      <c r="AD187" s="41">
        <v>36.120900482000003</v>
      </c>
      <c r="AE187" s="41" t="s">
        <v>433</v>
      </c>
      <c r="AF187" s="41">
        <v>36.591107405000102</v>
      </c>
      <c r="AO187" s="43" t="s">
        <v>2555</v>
      </c>
    </row>
    <row r="188" spans="10:41">
      <c r="J188" s="5" t="s">
        <v>1122</v>
      </c>
      <c r="K188" s="5" t="s">
        <v>2556</v>
      </c>
      <c r="L188" s="5" t="s">
        <v>2557</v>
      </c>
      <c r="M188" s="5" t="s">
        <v>2558</v>
      </c>
      <c r="O188" s="5" t="s">
        <v>591</v>
      </c>
      <c r="P188" s="5" t="s">
        <v>2559</v>
      </c>
      <c r="Q188" s="5" t="s">
        <v>488</v>
      </c>
      <c r="R188" s="5" t="s">
        <v>489</v>
      </c>
      <c r="T188" s="5" t="s">
        <v>469</v>
      </c>
      <c r="U188" s="5" t="s">
        <v>2560</v>
      </c>
      <c r="V188" s="5" t="s">
        <v>2561</v>
      </c>
      <c r="W188" s="5" t="s">
        <v>2562</v>
      </c>
      <c r="AC188" s="41" t="s">
        <v>433</v>
      </c>
      <c r="AD188" s="41">
        <v>36.112868391000099</v>
      </c>
      <c r="AE188" s="41" t="s">
        <v>433</v>
      </c>
      <c r="AF188" s="41">
        <v>36.646949567</v>
      </c>
      <c r="AO188" s="43" t="s">
        <v>2563</v>
      </c>
    </row>
    <row r="189" spans="10:41">
      <c r="J189" s="5" t="s">
        <v>1122</v>
      </c>
      <c r="K189" s="5" t="s">
        <v>2564</v>
      </c>
      <c r="L189" s="5" t="s">
        <v>547</v>
      </c>
      <c r="M189" s="5" t="s">
        <v>1123</v>
      </c>
      <c r="O189" s="5" t="s">
        <v>591</v>
      </c>
      <c r="P189" s="5" t="s">
        <v>2565</v>
      </c>
      <c r="Q189" s="5" t="s">
        <v>2566</v>
      </c>
      <c r="R189" s="5" t="s">
        <v>2567</v>
      </c>
      <c r="T189" s="5" t="s">
        <v>469</v>
      </c>
      <c r="U189" s="5" t="s">
        <v>2568</v>
      </c>
      <c r="V189" s="5" t="s">
        <v>2569</v>
      </c>
      <c r="W189" s="5"/>
      <c r="AC189" s="41" t="s">
        <v>433</v>
      </c>
      <c r="AD189" s="41">
        <v>36.168901794000099</v>
      </c>
      <c r="AE189" s="41" t="s">
        <v>433</v>
      </c>
      <c r="AF189" s="41">
        <v>36.579059266000101</v>
      </c>
      <c r="AO189" s="43" t="s">
        <v>2570</v>
      </c>
    </row>
    <row r="190" spans="10:41">
      <c r="J190" s="5" t="s">
        <v>1122</v>
      </c>
      <c r="K190" s="5" t="s">
        <v>2571</v>
      </c>
      <c r="L190" s="5" t="s">
        <v>2572</v>
      </c>
      <c r="M190" s="5" t="s">
        <v>2573</v>
      </c>
      <c r="O190" s="5" t="s">
        <v>591</v>
      </c>
      <c r="P190" s="5" t="s">
        <v>2574</v>
      </c>
      <c r="Q190" s="5" t="s">
        <v>2575</v>
      </c>
      <c r="R190" s="5" t="s">
        <v>2576</v>
      </c>
      <c r="T190" s="5" t="s">
        <v>469</v>
      </c>
      <c r="U190" s="5" t="s">
        <v>2577</v>
      </c>
      <c r="V190" s="5" t="s">
        <v>2578</v>
      </c>
      <c r="W190" s="5" t="s">
        <v>2579</v>
      </c>
      <c r="AC190" s="41" t="s">
        <v>433</v>
      </c>
      <c r="AD190" s="41">
        <v>36.138048361000102</v>
      </c>
      <c r="AE190" s="41" t="s">
        <v>433</v>
      </c>
      <c r="AF190" s="41">
        <v>36.609147737999997</v>
      </c>
      <c r="AO190" s="43" t="s">
        <v>2580</v>
      </c>
    </row>
    <row r="191" spans="10:41">
      <c r="J191" s="5" t="s">
        <v>1122</v>
      </c>
      <c r="K191" s="5" t="s">
        <v>2581</v>
      </c>
      <c r="L191" s="5" t="s">
        <v>2582</v>
      </c>
      <c r="M191" s="5" t="s">
        <v>2583</v>
      </c>
      <c r="O191" s="5" t="s">
        <v>591</v>
      </c>
      <c r="P191" s="5" t="s">
        <v>2584</v>
      </c>
      <c r="Q191" s="5" t="s">
        <v>2585</v>
      </c>
      <c r="R191" s="5" t="s">
        <v>2586</v>
      </c>
      <c r="AC191" s="41" t="s">
        <v>433</v>
      </c>
      <c r="AD191" s="41">
        <v>35.942891895000102</v>
      </c>
      <c r="AE191" s="41" t="s">
        <v>433</v>
      </c>
      <c r="AF191" s="41">
        <v>36.4564486780001</v>
      </c>
      <c r="AO191" s="43" t="s">
        <v>2587</v>
      </c>
    </row>
    <row r="192" spans="10:41">
      <c r="J192" s="5" t="s">
        <v>1122</v>
      </c>
      <c r="K192" s="5" t="s">
        <v>2588</v>
      </c>
      <c r="L192" s="5" t="s">
        <v>2589</v>
      </c>
      <c r="M192" s="5" t="s">
        <v>2590</v>
      </c>
      <c r="O192" s="5" t="s">
        <v>591</v>
      </c>
      <c r="P192" s="5" t="s">
        <v>2591</v>
      </c>
      <c r="Q192" s="5" t="s">
        <v>2592</v>
      </c>
      <c r="R192" s="5" t="s">
        <v>2593</v>
      </c>
      <c r="AC192" s="41" t="s">
        <v>433</v>
      </c>
      <c r="AD192" s="41">
        <v>36.082403656000103</v>
      </c>
      <c r="AE192" s="41" t="s">
        <v>433</v>
      </c>
      <c r="AF192" s="41">
        <v>36.498022657</v>
      </c>
      <c r="AO192" s="43" t="s">
        <v>2594</v>
      </c>
    </row>
    <row r="193" spans="10:41">
      <c r="J193" s="5" t="s">
        <v>1122</v>
      </c>
      <c r="K193" s="5" t="s">
        <v>2595</v>
      </c>
      <c r="L193" s="5" t="s">
        <v>2596</v>
      </c>
      <c r="M193" s="5" t="s">
        <v>2597</v>
      </c>
      <c r="O193" s="5" t="s">
        <v>591</v>
      </c>
      <c r="P193" s="5" t="s">
        <v>2598</v>
      </c>
      <c r="Q193" s="5" t="s">
        <v>2599</v>
      </c>
      <c r="R193" s="5" t="s">
        <v>2600</v>
      </c>
      <c r="AC193" s="41" t="s">
        <v>433</v>
      </c>
      <c r="AD193" s="41">
        <v>35.982299662999999</v>
      </c>
      <c r="AE193" s="41" t="s">
        <v>433</v>
      </c>
      <c r="AF193" s="41">
        <v>36.528972611</v>
      </c>
      <c r="AO193" s="43" t="s">
        <v>2601</v>
      </c>
    </row>
    <row r="194" spans="10:41">
      <c r="J194" s="5" t="s">
        <v>1122</v>
      </c>
      <c r="K194" s="5" t="s">
        <v>2602</v>
      </c>
      <c r="L194" s="5" t="s">
        <v>2603</v>
      </c>
      <c r="M194" s="5" t="s">
        <v>2604</v>
      </c>
      <c r="O194" s="5" t="s">
        <v>591</v>
      </c>
      <c r="P194" s="5" t="s">
        <v>2605</v>
      </c>
      <c r="Q194" s="5" t="s">
        <v>2606</v>
      </c>
      <c r="R194" s="5" t="s">
        <v>2607</v>
      </c>
      <c r="AC194" s="41" t="s">
        <v>433</v>
      </c>
      <c r="AD194" s="41">
        <v>36.019421438999998</v>
      </c>
      <c r="AE194" s="41" t="s">
        <v>433</v>
      </c>
      <c r="AF194" s="41">
        <v>36.527473409000002</v>
      </c>
      <c r="AO194" s="43" t="s">
        <v>2608</v>
      </c>
    </row>
    <row r="195" spans="10:41">
      <c r="J195" s="5" t="s">
        <v>1094</v>
      </c>
      <c r="K195" s="5" t="s">
        <v>2609</v>
      </c>
      <c r="L195" s="5" t="s">
        <v>1095</v>
      </c>
      <c r="M195" s="5" t="s">
        <v>2610</v>
      </c>
      <c r="O195" s="5" t="s">
        <v>591</v>
      </c>
      <c r="P195" s="5" t="s">
        <v>2611</v>
      </c>
      <c r="Q195" s="5" t="s">
        <v>2612</v>
      </c>
      <c r="R195" s="5" t="s">
        <v>2613</v>
      </c>
      <c r="AC195" s="41" t="s">
        <v>433</v>
      </c>
      <c r="AD195" s="41">
        <v>35.968306192000099</v>
      </c>
      <c r="AE195" s="41" t="s">
        <v>433</v>
      </c>
      <c r="AF195" s="41">
        <v>36.509582277000099</v>
      </c>
      <c r="AO195" s="43" t="s">
        <v>2614</v>
      </c>
    </row>
    <row r="196" spans="10:41">
      <c r="J196" s="5" t="s">
        <v>1094</v>
      </c>
      <c r="K196" s="5" t="s">
        <v>2615</v>
      </c>
      <c r="L196" s="5" t="s">
        <v>2616</v>
      </c>
      <c r="M196" s="5" t="s">
        <v>2617</v>
      </c>
      <c r="O196" s="5" t="s">
        <v>591</v>
      </c>
      <c r="P196" s="5" t="s">
        <v>2618</v>
      </c>
      <c r="Q196" s="5" t="s">
        <v>2619</v>
      </c>
      <c r="R196" s="5" t="s">
        <v>2620</v>
      </c>
      <c r="AC196" s="41" t="s">
        <v>433</v>
      </c>
      <c r="AD196" s="41">
        <v>36.033284566000098</v>
      </c>
      <c r="AE196" s="41" t="s">
        <v>433</v>
      </c>
      <c r="AF196" s="41">
        <v>36.486080613000098</v>
      </c>
      <c r="AO196" s="43" t="s">
        <v>2621</v>
      </c>
    </row>
    <row r="197" spans="10:41">
      <c r="J197" s="5" t="s">
        <v>1094</v>
      </c>
      <c r="K197" s="5" t="s">
        <v>2622</v>
      </c>
      <c r="L197" s="5" t="s">
        <v>2623</v>
      </c>
      <c r="M197" s="5" t="s">
        <v>2624</v>
      </c>
      <c r="O197" s="5" t="s">
        <v>591</v>
      </c>
      <c r="P197" s="5" t="s">
        <v>2625</v>
      </c>
      <c r="Q197" s="5" t="s">
        <v>2626</v>
      </c>
      <c r="R197" s="5" t="s">
        <v>2627</v>
      </c>
      <c r="AC197" s="41" t="s">
        <v>433</v>
      </c>
      <c r="AD197" s="41">
        <v>35.9730775190001</v>
      </c>
      <c r="AE197" s="41" t="s">
        <v>433</v>
      </c>
      <c r="AF197" s="41">
        <v>36.4942907860001</v>
      </c>
      <c r="AO197" s="43" t="s">
        <v>2628</v>
      </c>
    </row>
    <row r="198" spans="10:41">
      <c r="J198" s="5" t="s">
        <v>1094</v>
      </c>
      <c r="K198" s="5" t="s">
        <v>2629</v>
      </c>
      <c r="L198" s="5" t="s">
        <v>2630</v>
      </c>
      <c r="M198" s="5" t="s">
        <v>2631</v>
      </c>
      <c r="O198" s="5" t="s">
        <v>591</v>
      </c>
      <c r="P198" s="5" t="s">
        <v>2632</v>
      </c>
      <c r="Q198" s="5" t="s">
        <v>2633</v>
      </c>
      <c r="R198" s="5" t="s">
        <v>2634</v>
      </c>
      <c r="AC198" s="41" t="s">
        <v>433</v>
      </c>
      <c r="AD198" s="41">
        <v>36.049495487000101</v>
      </c>
      <c r="AE198" s="41" t="s">
        <v>433</v>
      </c>
      <c r="AF198" s="41">
        <v>36.449335857999998</v>
      </c>
      <c r="AO198" s="43" t="s">
        <v>2635</v>
      </c>
    </row>
    <row r="199" spans="10:41">
      <c r="J199" s="5" t="s">
        <v>1108</v>
      </c>
      <c r="K199" s="5" t="s">
        <v>2636</v>
      </c>
      <c r="L199" s="5" t="s">
        <v>1109</v>
      </c>
      <c r="M199" s="5" t="s">
        <v>2637</v>
      </c>
      <c r="O199" s="5" t="s">
        <v>591</v>
      </c>
      <c r="P199" s="5" t="s">
        <v>2638</v>
      </c>
      <c r="Q199" s="5" t="s">
        <v>2639</v>
      </c>
      <c r="R199" s="5" t="s">
        <v>2640</v>
      </c>
      <c r="AC199" s="41" t="s">
        <v>433</v>
      </c>
      <c r="AD199" s="41">
        <v>36.017760195000101</v>
      </c>
      <c r="AE199" s="41" t="s">
        <v>433</v>
      </c>
      <c r="AF199" s="41">
        <v>36.465706200000099</v>
      </c>
      <c r="AO199" s="43" t="s">
        <v>2641</v>
      </c>
    </row>
    <row r="200" spans="10:41">
      <c r="J200" s="5" t="s">
        <v>1108</v>
      </c>
      <c r="K200" s="5" t="s">
        <v>2642</v>
      </c>
      <c r="L200" s="5" t="s">
        <v>2643</v>
      </c>
      <c r="M200" s="5" t="s">
        <v>2644</v>
      </c>
      <c r="O200" s="5" t="s">
        <v>591</v>
      </c>
      <c r="P200" s="5" t="s">
        <v>2645</v>
      </c>
      <c r="Q200" s="5" t="s">
        <v>2646</v>
      </c>
      <c r="R200" s="5" t="s">
        <v>2647</v>
      </c>
      <c r="AC200" s="41" t="s">
        <v>433</v>
      </c>
      <c r="AD200" s="41">
        <v>36.004537198999998</v>
      </c>
      <c r="AE200" s="41" t="s">
        <v>433</v>
      </c>
      <c r="AF200" s="41">
        <v>36.4877557410001</v>
      </c>
      <c r="AO200" s="43" t="s">
        <v>2648</v>
      </c>
    </row>
    <row r="201" spans="10:41">
      <c r="J201" s="5" t="s">
        <v>1108</v>
      </c>
      <c r="K201" s="5" t="s">
        <v>2649</v>
      </c>
      <c r="L201" s="5" t="s">
        <v>2650</v>
      </c>
      <c r="M201" s="5" t="s">
        <v>2651</v>
      </c>
      <c r="O201" s="5" t="s">
        <v>591</v>
      </c>
      <c r="P201" s="5" t="s">
        <v>2652</v>
      </c>
      <c r="Q201" s="5" t="s">
        <v>2653</v>
      </c>
      <c r="R201" s="5" t="s">
        <v>2654</v>
      </c>
      <c r="AC201" s="41" t="s">
        <v>433</v>
      </c>
      <c r="AD201" s="41">
        <v>35.982869591000103</v>
      </c>
      <c r="AE201" s="41" t="s">
        <v>433</v>
      </c>
      <c r="AF201" s="41">
        <v>36.465167952999998</v>
      </c>
      <c r="AO201" s="43" t="s">
        <v>2655</v>
      </c>
    </row>
    <row r="202" spans="10:41">
      <c r="J202" s="5" t="s">
        <v>1192</v>
      </c>
      <c r="K202" s="5" t="s">
        <v>2656</v>
      </c>
      <c r="L202" s="5" t="s">
        <v>2657</v>
      </c>
      <c r="M202" s="5" t="s">
        <v>2658</v>
      </c>
      <c r="O202" s="5" t="s">
        <v>591</v>
      </c>
      <c r="P202" s="5" t="s">
        <v>2659</v>
      </c>
      <c r="Q202" s="5" t="s">
        <v>2660</v>
      </c>
      <c r="R202" s="5" t="s">
        <v>2661</v>
      </c>
      <c r="AC202" s="41" t="s">
        <v>605</v>
      </c>
      <c r="AD202" s="41">
        <v>35.705446591000097</v>
      </c>
      <c r="AE202" s="41" t="s">
        <v>605</v>
      </c>
      <c r="AF202" s="41">
        <v>37.011671841000101</v>
      </c>
      <c r="AO202" s="43" t="s">
        <v>2662</v>
      </c>
    </row>
    <row r="203" spans="10:41">
      <c r="J203" s="5" t="s">
        <v>1192</v>
      </c>
      <c r="K203" s="5" t="s">
        <v>2663</v>
      </c>
      <c r="L203" s="5" t="s">
        <v>2664</v>
      </c>
      <c r="M203" s="5" t="s">
        <v>1964</v>
      </c>
      <c r="O203" s="5" t="s">
        <v>591</v>
      </c>
      <c r="P203" s="5" t="s">
        <v>2665</v>
      </c>
      <c r="Q203" s="5" t="s">
        <v>2666</v>
      </c>
      <c r="R203" s="5" t="s">
        <v>2667</v>
      </c>
      <c r="AC203" s="41" t="s">
        <v>605</v>
      </c>
      <c r="AD203" s="41">
        <v>35.768947438000097</v>
      </c>
      <c r="AE203" s="41" t="s">
        <v>605</v>
      </c>
      <c r="AF203" s="41">
        <v>36.9117271470001</v>
      </c>
      <c r="AO203" s="43" t="s">
        <v>2668</v>
      </c>
    </row>
    <row r="204" spans="10:41">
      <c r="J204" s="5" t="s">
        <v>1192</v>
      </c>
      <c r="K204" s="5" t="s">
        <v>2669</v>
      </c>
      <c r="L204" s="5" t="s">
        <v>2670</v>
      </c>
      <c r="M204" s="5" t="s">
        <v>2671</v>
      </c>
      <c r="O204" s="5" t="s">
        <v>591</v>
      </c>
      <c r="P204" s="5" t="s">
        <v>2672</v>
      </c>
      <c r="Q204" s="5" t="s">
        <v>2673</v>
      </c>
      <c r="R204" s="5" t="s">
        <v>2674</v>
      </c>
      <c r="AC204" s="41" t="s">
        <v>605</v>
      </c>
      <c r="AD204" s="41">
        <v>35.700462045000101</v>
      </c>
      <c r="AE204" s="41" t="s">
        <v>605</v>
      </c>
      <c r="AF204" s="41">
        <v>36.992790862</v>
      </c>
      <c r="AO204" s="43" t="s">
        <v>2675</v>
      </c>
    </row>
    <row r="205" spans="10:41">
      <c r="J205" s="5" t="s">
        <v>1192</v>
      </c>
      <c r="K205" s="5" t="s">
        <v>2676</v>
      </c>
      <c r="L205" s="5" t="s">
        <v>2677</v>
      </c>
      <c r="M205" s="5" t="s">
        <v>2678</v>
      </c>
      <c r="O205" s="5" t="s">
        <v>591</v>
      </c>
      <c r="P205" s="5" t="s">
        <v>2679</v>
      </c>
      <c r="Q205" s="5" t="s">
        <v>2680</v>
      </c>
      <c r="R205" s="5" t="s">
        <v>2681</v>
      </c>
      <c r="AC205" s="41" t="s">
        <v>605</v>
      </c>
      <c r="AD205" s="41">
        <v>35.741298148000098</v>
      </c>
      <c r="AE205" s="41" t="s">
        <v>605</v>
      </c>
      <c r="AF205" s="41">
        <v>36.937426529</v>
      </c>
      <c r="AO205" s="43" t="s">
        <v>2682</v>
      </c>
    </row>
    <row r="206" spans="10:41">
      <c r="J206" s="5" t="s">
        <v>1192</v>
      </c>
      <c r="K206" s="5" t="s">
        <v>2683</v>
      </c>
      <c r="L206" s="5" t="s">
        <v>2684</v>
      </c>
      <c r="M206" s="5" t="s">
        <v>2685</v>
      </c>
      <c r="O206" s="5" t="s">
        <v>591</v>
      </c>
      <c r="P206" s="5" t="s">
        <v>2686</v>
      </c>
      <c r="Q206" s="5" t="s">
        <v>2687</v>
      </c>
      <c r="R206" s="5" t="s">
        <v>2688</v>
      </c>
      <c r="AC206" s="41" t="s">
        <v>605</v>
      </c>
      <c r="AD206" s="41">
        <v>35.783914695000099</v>
      </c>
      <c r="AE206" s="41" t="s">
        <v>605</v>
      </c>
      <c r="AF206" s="41">
        <v>36.947493059000102</v>
      </c>
      <c r="AO206" s="43" t="s">
        <v>2689</v>
      </c>
    </row>
    <row r="207" spans="10:41">
      <c r="J207" s="5" t="s">
        <v>1192</v>
      </c>
      <c r="K207" s="5" t="s">
        <v>2690</v>
      </c>
      <c r="L207" s="5" t="s">
        <v>2691</v>
      </c>
      <c r="M207" s="5" t="s">
        <v>2692</v>
      </c>
      <c r="O207" s="5" t="s">
        <v>591</v>
      </c>
      <c r="P207" s="5" t="s">
        <v>2693</v>
      </c>
      <c r="Q207" s="5" t="s">
        <v>2694</v>
      </c>
      <c r="R207" s="5" t="s">
        <v>2695</v>
      </c>
      <c r="AC207" s="41" t="s">
        <v>605</v>
      </c>
      <c r="AD207" s="41">
        <v>35.806915849000099</v>
      </c>
      <c r="AE207" s="41" t="s">
        <v>605</v>
      </c>
      <c r="AF207" s="41">
        <v>37.046865337</v>
      </c>
      <c r="AO207" s="43" t="s">
        <v>2696</v>
      </c>
    </row>
    <row r="208" spans="10:41">
      <c r="J208" s="5" t="s">
        <v>1192</v>
      </c>
      <c r="K208" s="5" t="s">
        <v>2697</v>
      </c>
      <c r="L208" s="5" t="s">
        <v>685</v>
      </c>
      <c r="M208" s="5" t="s">
        <v>1193</v>
      </c>
      <c r="O208" s="5" t="s">
        <v>591</v>
      </c>
      <c r="P208" s="5" t="s">
        <v>2698</v>
      </c>
      <c r="Q208" s="5" t="s">
        <v>2699</v>
      </c>
      <c r="R208" s="5" t="s">
        <v>2700</v>
      </c>
      <c r="AC208" s="41" t="s">
        <v>605</v>
      </c>
      <c r="AD208" s="41">
        <v>35.634759345000099</v>
      </c>
      <c r="AE208" s="41" t="s">
        <v>605</v>
      </c>
      <c r="AF208" s="41">
        <v>37.081021990000103</v>
      </c>
      <c r="AO208" s="43" t="s">
        <v>2701</v>
      </c>
    </row>
    <row r="209" spans="10:41">
      <c r="J209" s="5" t="s">
        <v>1135</v>
      </c>
      <c r="K209" s="5" t="s">
        <v>2702</v>
      </c>
      <c r="L209" s="5" t="s">
        <v>2703</v>
      </c>
      <c r="M209" s="5" t="s">
        <v>2704</v>
      </c>
      <c r="O209" s="5" t="s">
        <v>591</v>
      </c>
      <c r="P209" s="5" t="s">
        <v>2705</v>
      </c>
      <c r="Q209" s="5" t="s">
        <v>2706</v>
      </c>
      <c r="R209" s="5" t="s">
        <v>2707</v>
      </c>
      <c r="AC209" s="41" t="s">
        <v>605</v>
      </c>
      <c r="AD209" s="41">
        <v>35.766512249000101</v>
      </c>
      <c r="AE209" s="41" t="s">
        <v>605</v>
      </c>
      <c r="AF209" s="41">
        <v>37.024066755</v>
      </c>
      <c r="AO209" s="43" t="s">
        <v>2708</v>
      </c>
    </row>
    <row r="210" spans="10:41">
      <c r="J210" s="5" t="s">
        <v>1135</v>
      </c>
      <c r="K210" s="5" t="s">
        <v>2709</v>
      </c>
      <c r="L210" s="5" t="s">
        <v>1136</v>
      </c>
      <c r="M210" s="5" t="s">
        <v>2710</v>
      </c>
      <c r="O210" s="5" t="s">
        <v>591</v>
      </c>
      <c r="P210" s="5" t="s">
        <v>2711</v>
      </c>
      <c r="Q210" s="5" t="s">
        <v>2712</v>
      </c>
      <c r="R210" s="5" t="s">
        <v>2713</v>
      </c>
      <c r="AC210" s="41" t="s">
        <v>605</v>
      </c>
      <c r="AD210" s="41">
        <v>35.819255015000103</v>
      </c>
      <c r="AE210" s="41" t="s">
        <v>605</v>
      </c>
      <c r="AF210" s="41">
        <v>37.056869130999999</v>
      </c>
      <c r="AO210" s="43" t="s">
        <v>2714</v>
      </c>
    </row>
    <row r="211" spans="10:41">
      <c r="J211" s="5" t="s">
        <v>1135</v>
      </c>
      <c r="K211" s="5" t="s">
        <v>2715</v>
      </c>
      <c r="L211" s="5" t="s">
        <v>2716</v>
      </c>
      <c r="M211" s="5" t="s">
        <v>2717</v>
      </c>
      <c r="O211" s="5" t="s">
        <v>591</v>
      </c>
      <c r="P211" s="5" t="s">
        <v>2718</v>
      </c>
      <c r="Q211" s="5" t="s">
        <v>883</v>
      </c>
      <c r="R211" s="5" t="s">
        <v>884</v>
      </c>
      <c r="AC211" s="41" t="s">
        <v>605</v>
      </c>
      <c r="AD211" s="41">
        <v>35.781100674000101</v>
      </c>
      <c r="AE211" s="41" t="s">
        <v>605</v>
      </c>
      <c r="AF211" s="41">
        <v>37.026138484999997</v>
      </c>
      <c r="AO211" s="43" t="s">
        <v>2719</v>
      </c>
    </row>
    <row r="212" spans="10:41">
      <c r="J212" s="5" t="s">
        <v>1135</v>
      </c>
      <c r="K212" s="5" t="s">
        <v>2720</v>
      </c>
      <c r="L212" s="5" t="s">
        <v>2721</v>
      </c>
      <c r="M212" s="5" t="s">
        <v>2722</v>
      </c>
      <c r="O212" s="5" t="s">
        <v>591</v>
      </c>
      <c r="P212" s="5" t="s">
        <v>2723</v>
      </c>
      <c r="Q212" s="5" t="s">
        <v>2724</v>
      </c>
      <c r="R212" s="5" t="s">
        <v>2725</v>
      </c>
      <c r="AC212" s="41" t="s">
        <v>605</v>
      </c>
      <c r="AD212" s="41">
        <v>35.873523855000002</v>
      </c>
      <c r="AE212" s="41" t="s">
        <v>605</v>
      </c>
      <c r="AF212" s="41">
        <v>36.936996540999999</v>
      </c>
      <c r="AO212" s="43" t="s">
        <v>2726</v>
      </c>
    </row>
    <row r="213" spans="10:41">
      <c r="J213" s="5" t="s">
        <v>1135</v>
      </c>
      <c r="K213" s="5" t="s">
        <v>2727</v>
      </c>
      <c r="L213" s="5" t="s">
        <v>2728</v>
      </c>
      <c r="M213" s="5" t="s">
        <v>1011</v>
      </c>
      <c r="O213" s="5" t="s">
        <v>591</v>
      </c>
      <c r="P213" s="5" t="s">
        <v>2729</v>
      </c>
      <c r="Q213" s="5" t="s">
        <v>2730</v>
      </c>
      <c r="R213" s="5" t="s">
        <v>2731</v>
      </c>
      <c r="AC213" s="41" t="s">
        <v>605</v>
      </c>
      <c r="AD213" s="41">
        <v>35.739124390000001</v>
      </c>
      <c r="AE213" s="41" t="s">
        <v>605</v>
      </c>
      <c r="AF213" s="41">
        <v>37.044807890000101</v>
      </c>
      <c r="AO213" s="43" t="s">
        <v>2732</v>
      </c>
    </row>
    <row r="214" spans="10:41">
      <c r="J214" s="5" t="s">
        <v>1135</v>
      </c>
      <c r="K214" s="5" t="s">
        <v>2733</v>
      </c>
      <c r="L214" s="5" t="s">
        <v>2734</v>
      </c>
      <c r="M214" s="5" t="s">
        <v>2735</v>
      </c>
      <c r="O214" s="5" t="s">
        <v>591</v>
      </c>
      <c r="P214" s="5" t="s">
        <v>2736</v>
      </c>
      <c r="Q214" s="5" t="s">
        <v>2737</v>
      </c>
      <c r="R214" s="5" t="s">
        <v>2738</v>
      </c>
      <c r="AC214" s="41" t="s">
        <v>605</v>
      </c>
      <c r="AD214" s="41">
        <v>35.830737117000098</v>
      </c>
      <c r="AE214" s="41" t="s">
        <v>605</v>
      </c>
      <c r="AF214" s="41">
        <v>37.037414661000099</v>
      </c>
      <c r="AO214" s="43" t="s">
        <v>2739</v>
      </c>
    </row>
    <row r="215" spans="10:41">
      <c r="J215" s="5" t="s">
        <v>1135</v>
      </c>
      <c r="K215" s="5" t="s">
        <v>2740</v>
      </c>
      <c r="L215" s="5" t="s">
        <v>2741</v>
      </c>
      <c r="M215" s="5" t="s">
        <v>2742</v>
      </c>
      <c r="O215" s="5" t="s">
        <v>591</v>
      </c>
      <c r="P215" s="5" t="s">
        <v>2743</v>
      </c>
      <c r="Q215" s="5" t="s">
        <v>2744</v>
      </c>
      <c r="R215" s="5" t="s">
        <v>2745</v>
      </c>
      <c r="AC215" s="41" t="s">
        <v>605</v>
      </c>
      <c r="AD215" s="41">
        <v>35.764749571999999</v>
      </c>
      <c r="AE215" s="41" t="s">
        <v>605</v>
      </c>
      <c r="AF215" s="41">
        <v>37.042660546</v>
      </c>
      <c r="AO215" s="43" t="s">
        <v>2746</v>
      </c>
    </row>
    <row r="216" spans="10:41">
      <c r="J216" s="5" t="s">
        <v>1163</v>
      </c>
      <c r="K216" s="5" t="s">
        <v>2747</v>
      </c>
      <c r="L216" s="5" t="s">
        <v>2748</v>
      </c>
      <c r="M216" s="5" t="s">
        <v>2749</v>
      </c>
      <c r="O216" s="5" t="s">
        <v>706</v>
      </c>
      <c r="P216" s="5" t="s">
        <v>2750</v>
      </c>
      <c r="Q216" s="5" t="s">
        <v>2751</v>
      </c>
      <c r="R216" s="5" t="s">
        <v>2752</v>
      </c>
      <c r="AC216" s="41" t="s">
        <v>605</v>
      </c>
      <c r="AD216" s="41">
        <v>35.7975154660001</v>
      </c>
      <c r="AE216" s="41" t="s">
        <v>605</v>
      </c>
      <c r="AF216" s="41">
        <v>37.124682160000098</v>
      </c>
      <c r="AO216" s="43" t="s">
        <v>2753</v>
      </c>
    </row>
    <row r="217" spans="10:41">
      <c r="J217" s="5" t="s">
        <v>1163</v>
      </c>
      <c r="K217" s="5" t="s">
        <v>2754</v>
      </c>
      <c r="L217" s="5" t="s">
        <v>2755</v>
      </c>
      <c r="M217" s="5" t="s">
        <v>2756</v>
      </c>
      <c r="O217" s="5" t="s">
        <v>706</v>
      </c>
      <c r="P217" s="5" t="s">
        <v>2757</v>
      </c>
      <c r="Q217" s="5" t="s">
        <v>2758</v>
      </c>
      <c r="R217" s="5" t="s">
        <v>2759</v>
      </c>
      <c r="AC217" s="41" t="s">
        <v>605</v>
      </c>
      <c r="AD217" s="41">
        <v>35.709373698999997</v>
      </c>
      <c r="AE217" s="41" t="s">
        <v>605</v>
      </c>
      <c r="AF217" s="41">
        <v>37.099651816000097</v>
      </c>
      <c r="AO217" s="43" t="s">
        <v>2760</v>
      </c>
    </row>
    <row r="218" spans="10:41">
      <c r="J218" s="5" t="s">
        <v>1163</v>
      </c>
      <c r="K218" s="5" t="s">
        <v>2761</v>
      </c>
      <c r="L218" s="5" t="s">
        <v>2762</v>
      </c>
      <c r="M218" s="5" t="s">
        <v>2763</v>
      </c>
      <c r="O218" s="5" t="s">
        <v>706</v>
      </c>
      <c r="P218" s="5" t="s">
        <v>2764</v>
      </c>
      <c r="Q218" s="5" t="s">
        <v>2765</v>
      </c>
      <c r="R218" s="5" t="s">
        <v>2766</v>
      </c>
      <c r="AC218" s="41" t="s">
        <v>605</v>
      </c>
      <c r="AD218" s="41">
        <v>35.794734328000096</v>
      </c>
      <c r="AE218" s="41" t="s">
        <v>605</v>
      </c>
      <c r="AF218" s="41">
        <v>36.929966499999999</v>
      </c>
      <c r="AO218" s="43" t="s">
        <v>2767</v>
      </c>
    </row>
    <row r="219" spans="10:41">
      <c r="J219" s="5" t="s">
        <v>1163</v>
      </c>
      <c r="K219" s="5" t="s">
        <v>2768</v>
      </c>
      <c r="L219" s="5" t="s">
        <v>1164</v>
      </c>
      <c r="M219" s="5" t="s">
        <v>2769</v>
      </c>
      <c r="O219" s="5" t="s">
        <v>706</v>
      </c>
      <c r="P219" s="5" t="s">
        <v>2770</v>
      </c>
      <c r="Q219" s="5" t="s">
        <v>2771</v>
      </c>
      <c r="R219" s="5" t="s">
        <v>2772</v>
      </c>
      <c r="AC219" s="41" t="s">
        <v>605</v>
      </c>
      <c r="AD219" s="41">
        <v>35.788408623000102</v>
      </c>
      <c r="AE219" s="41" t="s">
        <v>605</v>
      </c>
      <c r="AF219" s="41">
        <v>37.013819384000001</v>
      </c>
      <c r="AO219" s="43" t="s">
        <v>2773</v>
      </c>
    </row>
    <row r="220" spans="10:41">
      <c r="J220" s="5" t="s">
        <v>1163</v>
      </c>
      <c r="K220" s="5" t="s">
        <v>2774</v>
      </c>
      <c r="L220" s="5" t="s">
        <v>2775</v>
      </c>
      <c r="M220" s="5" t="s">
        <v>2776</v>
      </c>
      <c r="O220" s="5" t="s">
        <v>706</v>
      </c>
      <c r="P220" s="5" t="s">
        <v>2777</v>
      </c>
      <c r="Q220" s="5" t="s">
        <v>2778</v>
      </c>
      <c r="R220" s="5" t="s">
        <v>2779</v>
      </c>
      <c r="AC220" s="41" t="s">
        <v>605</v>
      </c>
      <c r="AD220" s="41">
        <v>35.799756661000103</v>
      </c>
      <c r="AE220" s="41" t="s">
        <v>605</v>
      </c>
      <c r="AF220" s="41">
        <v>36.992394828999998</v>
      </c>
      <c r="AO220" s="43" t="s">
        <v>2780</v>
      </c>
    </row>
    <row r="221" spans="10:41">
      <c r="J221" s="5" t="s">
        <v>1163</v>
      </c>
      <c r="K221" s="5" t="s">
        <v>2781</v>
      </c>
      <c r="L221" s="5" t="s">
        <v>2782</v>
      </c>
      <c r="M221" s="5" t="s">
        <v>2783</v>
      </c>
      <c r="O221" s="5" t="s">
        <v>706</v>
      </c>
      <c r="P221" s="5" t="s">
        <v>2784</v>
      </c>
      <c r="Q221" s="5" t="s">
        <v>2785</v>
      </c>
      <c r="R221" s="5" t="s">
        <v>2786</v>
      </c>
      <c r="AC221" s="41" t="s">
        <v>605</v>
      </c>
      <c r="AD221" s="41">
        <v>35.726219665000002</v>
      </c>
      <c r="AE221" s="41" t="s">
        <v>605</v>
      </c>
      <c r="AF221" s="41">
        <v>37.074129267000004</v>
      </c>
      <c r="AO221" s="43" t="s">
        <v>2787</v>
      </c>
    </row>
    <row r="222" spans="10:41">
      <c r="J222" s="5" t="s">
        <v>1149</v>
      </c>
      <c r="K222" s="5" t="s">
        <v>2788</v>
      </c>
      <c r="L222" s="5" t="s">
        <v>1150</v>
      </c>
      <c r="M222" s="5" t="s">
        <v>2789</v>
      </c>
      <c r="O222" s="5" t="s">
        <v>706</v>
      </c>
      <c r="P222" s="5" t="s">
        <v>2790</v>
      </c>
      <c r="Q222" s="5" t="s">
        <v>2791</v>
      </c>
      <c r="R222" s="5" t="s">
        <v>2792</v>
      </c>
      <c r="AC222" s="41" t="s">
        <v>605</v>
      </c>
      <c r="AD222" s="41">
        <v>35.792246770000098</v>
      </c>
      <c r="AE222" s="41" t="s">
        <v>605</v>
      </c>
      <c r="AF222" s="41">
        <v>37.100500379000003</v>
      </c>
      <c r="AO222" s="43" t="s">
        <v>2793</v>
      </c>
    </row>
    <row r="223" spans="10:41">
      <c r="J223" s="5" t="s">
        <v>1149</v>
      </c>
      <c r="K223" s="5" t="s">
        <v>2794</v>
      </c>
      <c r="L223" s="5" t="s">
        <v>2795</v>
      </c>
      <c r="M223" s="5" t="s">
        <v>2796</v>
      </c>
      <c r="O223" s="5" t="s">
        <v>706</v>
      </c>
      <c r="P223" s="5" t="s">
        <v>2797</v>
      </c>
      <c r="Q223" s="5" t="s">
        <v>2798</v>
      </c>
      <c r="R223" s="5" t="s">
        <v>2799</v>
      </c>
      <c r="AC223" s="41" t="s">
        <v>605</v>
      </c>
      <c r="AD223" s="41">
        <v>35.7623385200001</v>
      </c>
      <c r="AE223" s="41" t="s">
        <v>605</v>
      </c>
      <c r="AF223" s="41">
        <v>36.920474245000001</v>
      </c>
      <c r="AO223" s="43" t="s">
        <v>2800</v>
      </c>
    </row>
    <row r="224" spans="10:41">
      <c r="J224" s="5" t="s">
        <v>1149</v>
      </c>
      <c r="K224" s="5" t="s">
        <v>2801</v>
      </c>
      <c r="L224" s="5" t="s">
        <v>2802</v>
      </c>
      <c r="M224" s="5" t="s">
        <v>2803</v>
      </c>
      <c r="O224" s="5" t="s">
        <v>706</v>
      </c>
      <c r="P224" s="5" t="s">
        <v>2804</v>
      </c>
      <c r="Q224" s="5" t="s">
        <v>2805</v>
      </c>
      <c r="R224" s="5" t="s">
        <v>2806</v>
      </c>
      <c r="AC224" s="41" t="s">
        <v>605</v>
      </c>
      <c r="AD224" s="41">
        <v>35.800534181000003</v>
      </c>
      <c r="AE224" s="41" t="s">
        <v>605</v>
      </c>
      <c r="AF224" s="41">
        <v>36.960322136000102</v>
      </c>
      <c r="AO224" s="43" t="s">
        <v>2807</v>
      </c>
    </row>
    <row r="225" spans="10:41">
      <c r="J225" s="5" t="s">
        <v>1149</v>
      </c>
      <c r="K225" s="5" t="s">
        <v>2808</v>
      </c>
      <c r="L225" s="5" t="s">
        <v>2809</v>
      </c>
      <c r="M225" s="5" t="s">
        <v>2810</v>
      </c>
      <c r="O225" s="5" t="s">
        <v>706</v>
      </c>
      <c r="P225" s="5" t="s">
        <v>2811</v>
      </c>
      <c r="Q225" s="5" t="s">
        <v>1958</v>
      </c>
      <c r="R225" s="5" t="s">
        <v>1959</v>
      </c>
      <c r="AC225" s="41" t="s">
        <v>605</v>
      </c>
      <c r="AD225" s="41">
        <v>35.8233738260001</v>
      </c>
      <c r="AE225" s="41" t="s">
        <v>605</v>
      </c>
      <c r="AF225" s="41">
        <v>36.9531300780001</v>
      </c>
      <c r="AO225" s="43" t="s">
        <v>2812</v>
      </c>
    </row>
    <row r="226" spans="10:41">
      <c r="J226" s="5" t="s">
        <v>1178</v>
      </c>
      <c r="K226" s="5" t="s">
        <v>2813</v>
      </c>
      <c r="L226" s="5" t="s">
        <v>2814</v>
      </c>
      <c r="M226" s="5" t="s">
        <v>2815</v>
      </c>
      <c r="O226" s="5" t="s">
        <v>706</v>
      </c>
      <c r="P226" s="5" t="s">
        <v>2816</v>
      </c>
      <c r="Q226" s="5" t="s">
        <v>2817</v>
      </c>
      <c r="R226" s="5" t="s">
        <v>2818</v>
      </c>
      <c r="AC226" s="41" t="s">
        <v>605</v>
      </c>
      <c r="AD226" s="41">
        <v>35.956658781999998</v>
      </c>
      <c r="AE226" s="41" t="s">
        <v>605</v>
      </c>
      <c r="AF226" s="41">
        <v>36.714158507999997</v>
      </c>
      <c r="AO226" s="43" t="s">
        <v>2819</v>
      </c>
    </row>
    <row r="227" spans="10:41">
      <c r="J227" s="5" t="s">
        <v>1178</v>
      </c>
      <c r="K227" s="5" t="s">
        <v>2820</v>
      </c>
      <c r="L227" s="5" t="s">
        <v>2821</v>
      </c>
      <c r="M227" s="5" t="s">
        <v>2822</v>
      </c>
      <c r="O227" s="5" t="s">
        <v>706</v>
      </c>
      <c r="P227" s="5" t="s">
        <v>2823</v>
      </c>
      <c r="Q227" s="5" t="s">
        <v>2824</v>
      </c>
      <c r="R227" s="5" t="s">
        <v>2825</v>
      </c>
      <c r="AC227" s="41" t="s">
        <v>605</v>
      </c>
      <c r="AD227" s="41">
        <v>35.982915978000101</v>
      </c>
      <c r="AE227" s="41" t="s">
        <v>605</v>
      </c>
      <c r="AF227" s="41">
        <v>36.702209771000099</v>
      </c>
      <c r="AO227" s="43" t="s">
        <v>2826</v>
      </c>
    </row>
    <row r="228" spans="10:41">
      <c r="J228" s="5" t="s">
        <v>1178</v>
      </c>
      <c r="K228" s="5" t="s">
        <v>2827</v>
      </c>
      <c r="L228" s="5" t="s">
        <v>1179</v>
      </c>
      <c r="M228" s="5" t="s">
        <v>2828</v>
      </c>
      <c r="O228" s="5" t="s">
        <v>706</v>
      </c>
      <c r="P228" s="5" t="s">
        <v>2829</v>
      </c>
      <c r="Q228" s="5" t="s">
        <v>2830</v>
      </c>
      <c r="R228" s="5" t="s">
        <v>2831</v>
      </c>
      <c r="AC228" s="41" t="s">
        <v>605</v>
      </c>
      <c r="AD228" s="41">
        <v>35.972858338999998</v>
      </c>
      <c r="AE228" s="41" t="s">
        <v>605</v>
      </c>
      <c r="AF228" s="41">
        <v>36.748122351000099</v>
      </c>
      <c r="AO228" s="43" t="s">
        <v>2832</v>
      </c>
    </row>
    <row r="229" spans="10:41">
      <c r="J229" s="5" t="s">
        <v>1205</v>
      </c>
      <c r="K229" s="5" t="s">
        <v>2833</v>
      </c>
      <c r="L229" s="5" t="s">
        <v>461</v>
      </c>
      <c r="M229" s="5" t="s">
        <v>1206</v>
      </c>
      <c r="O229" s="5" t="s">
        <v>706</v>
      </c>
      <c r="P229" s="5" t="s">
        <v>2834</v>
      </c>
      <c r="Q229" s="5" t="s">
        <v>2835</v>
      </c>
      <c r="R229" s="5" t="s">
        <v>2836</v>
      </c>
      <c r="AC229" s="41" t="s">
        <v>605</v>
      </c>
      <c r="AD229" s="41">
        <v>35.789162954000098</v>
      </c>
      <c r="AE229" s="41" t="s">
        <v>605</v>
      </c>
      <c r="AF229" s="41">
        <v>36.819785427000099</v>
      </c>
      <c r="AO229" s="43" t="s">
        <v>2837</v>
      </c>
    </row>
    <row r="230" spans="10:41">
      <c r="J230" s="5" t="s">
        <v>1205</v>
      </c>
      <c r="K230" s="5" t="s">
        <v>2838</v>
      </c>
      <c r="L230" s="5" t="s">
        <v>2839</v>
      </c>
      <c r="M230" s="5" t="s">
        <v>2840</v>
      </c>
      <c r="O230" s="5" t="s">
        <v>706</v>
      </c>
      <c r="P230" s="5" t="s">
        <v>2841</v>
      </c>
      <c r="Q230" s="5" t="s">
        <v>2842</v>
      </c>
      <c r="R230" s="5" t="s">
        <v>2843</v>
      </c>
      <c r="AC230" s="41" t="s">
        <v>975</v>
      </c>
      <c r="AD230" s="41">
        <v>35.648379106999997</v>
      </c>
      <c r="AE230" s="41" t="s">
        <v>975</v>
      </c>
      <c r="AF230" s="41">
        <v>36.676019186000097</v>
      </c>
      <c r="AO230" s="43" t="s">
        <v>2844</v>
      </c>
    </row>
    <row r="231" spans="10:41">
      <c r="J231" s="5" t="s">
        <v>1205</v>
      </c>
      <c r="K231" s="5" t="s">
        <v>2845</v>
      </c>
      <c r="L231" s="5" t="s">
        <v>2846</v>
      </c>
      <c r="M231" s="5" t="s">
        <v>2847</v>
      </c>
      <c r="O231" s="5" t="s">
        <v>706</v>
      </c>
      <c r="P231" s="5" t="s">
        <v>2848</v>
      </c>
      <c r="Q231" s="5" t="s">
        <v>2849</v>
      </c>
      <c r="R231" s="5" t="s">
        <v>2850</v>
      </c>
      <c r="AC231" s="41" t="s">
        <v>975</v>
      </c>
      <c r="AD231" s="41">
        <v>35.467977396000002</v>
      </c>
      <c r="AE231" s="41" t="s">
        <v>975</v>
      </c>
      <c r="AF231" s="41">
        <v>36.493238727000097</v>
      </c>
      <c r="AO231" s="43" t="s">
        <v>2851</v>
      </c>
    </row>
    <row r="232" spans="10:41">
      <c r="J232" s="5" t="s">
        <v>1205</v>
      </c>
      <c r="K232" s="5" t="s">
        <v>2852</v>
      </c>
      <c r="L232" s="5" t="s">
        <v>2853</v>
      </c>
      <c r="M232" s="5" t="s">
        <v>2854</v>
      </c>
      <c r="O232" s="5" t="s">
        <v>706</v>
      </c>
      <c r="P232" s="5" t="s">
        <v>2855</v>
      </c>
      <c r="Q232" s="5" t="s">
        <v>2856</v>
      </c>
      <c r="R232" s="5" t="s">
        <v>2857</v>
      </c>
      <c r="AC232" s="41" t="s">
        <v>975</v>
      </c>
      <c r="AD232" s="41">
        <v>35.443086315000102</v>
      </c>
      <c r="AE232" s="41" t="s">
        <v>975</v>
      </c>
      <c r="AF232" s="41">
        <v>36.645330319999999</v>
      </c>
      <c r="AO232" s="43" t="s">
        <v>2858</v>
      </c>
    </row>
    <row r="233" spans="10:41">
      <c r="J233" s="5" t="s">
        <v>1231</v>
      </c>
      <c r="K233" s="5" t="s">
        <v>2859</v>
      </c>
      <c r="L233" s="5" t="s">
        <v>2860</v>
      </c>
      <c r="M233" s="5" t="s">
        <v>2861</v>
      </c>
      <c r="O233" s="5" t="s">
        <v>706</v>
      </c>
      <c r="P233" s="5" t="s">
        <v>2862</v>
      </c>
      <c r="Q233" s="5" t="s">
        <v>2863</v>
      </c>
      <c r="R233" s="5" t="s">
        <v>2864</v>
      </c>
      <c r="AC233" s="41" t="s">
        <v>975</v>
      </c>
      <c r="AD233" s="41">
        <v>35.458196945000097</v>
      </c>
      <c r="AE233" s="41" t="s">
        <v>975</v>
      </c>
      <c r="AF233" s="41">
        <v>36.569165742999999</v>
      </c>
      <c r="AO233" s="43" t="s">
        <v>2865</v>
      </c>
    </row>
    <row r="234" spans="10:41">
      <c r="J234" s="5" t="s">
        <v>1231</v>
      </c>
      <c r="K234" s="5" t="s">
        <v>2866</v>
      </c>
      <c r="L234" s="5" t="s">
        <v>2867</v>
      </c>
      <c r="M234" s="5" t="s">
        <v>2868</v>
      </c>
      <c r="O234" s="5" t="s">
        <v>706</v>
      </c>
      <c r="P234" s="5" t="s">
        <v>2869</v>
      </c>
      <c r="Q234" s="5" t="s">
        <v>2870</v>
      </c>
      <c r="R234" s="5" t="s">
        <v>2871</v>
      </c>
      <c r="AC234" s="41" t="s">
        <v>1232</v>
      </c>
      <c r="AD234" s="41">
        <v>36.643373527999998</v>
      </c>
      <c r="AE234" s="41" t="s">
        <v>1232</v>
      </c>
      <c r="AF234" s="41">
        <v>38.840582396999999</v>
      </c>
      <c r="AO234" s="43" t="s">
        <v>2872</v>
      </c>
    </row>
    <row r="235" spans="10:41">
      <c r="J235" s="5" t="s">
        <v>1231</v>
      </c>
      <c r="K235" s="5" t="s">
        <v>2873</v>
      </c>
      <c r="L235" s="5" t="s">
        <v>1232</v>
      </c>
      <c r="M235" s="5" t="s">
        <v>2874</v>
      </c>
      <c r="O235" s="5" t="s">
        <v>706</v>
      </c>
      <c r="P235" s="5" t="s">
        <v>2875</v>
      </c>
      <c r="Q235" s="5" t="s">
        <v>707</v>
      </c>
      <c r="R235" s="5" t="s">
        <v>708</v>
      </c>
      <c r="AC235" s="41" t="s">
        <v>1232</v>
      </c>
      <c r="AD235" s="41">
        <v>36.574703046000003</v>
      </c>
      <c r="AE235" s="41" t="s">
        <v>1232</v>
      </c>
      <c r="AF235" s="41">
        <v>38.954221688000104</v>
      </c>
      <c r="AO235" s="43" t="s">
        <v>2876</v>
      </c>
    </row>
    <row r="236" spans="10:41">
      <c r="J236" s="5" t="s">
        <v>1217</v>
      </c>
      <c r="K236" s="5" t="s">
        <v>2877</v>
      </c>
      <c r="L236" s="5" t="s">
        <v>2878</v>
      </c>
      <c r="M236" s="5" t="s">
        <v>2879</v>
      </c>
      <c r="O236" s="5" t="s">
        <v>706</v>
      </c>
      <c r="P236" s="5" t="s">
        <v>2880</v>
      </c>
      <c r="Q236" s="5" t="s">
        <v>2881</v>
      </c>
      <c r="R236" s="5" t="s">
        <v>2882</v>
      </c>
      <c r="AC236" s="41" t="s">
        <v>1232</v>
      </c>
      <c r="AD236" s="41">
        <v>36.668325774000003</v>
      </c>
      <c r="AE236" s="41" t="s">
        <v>1232</v>
      </c>
      <c r="AF236" s="41">
        <v>39.059189156000102</v>
      </c>
      <c r="AO236" s="43" t="s">
        <v>2883</v>
      </c>
    </row>
    <row r="237" spans="10:41">
      <c r="J237" s="5" t="s">
        <v>1217</v>
      </c>
      <c r="K237" s="5" t="s">
        <v>2884</v>
      </c>
      <c r="L237" s="5" t="s">
        <v>2885</v>
      </c>
      <c r="M237" s="5" t="s">
        <v>2886</v>
      </c>
      <c r="O237" s="5" t="s">
        <v>706</v>
      </c>
      <c r="P237" s="5" t="s">
        <v>2887</v>
      </c>
      <c r="Q237" s="5" t="s">
        <v>2888</v>
      </c>
      <c r="R237" s="5" t="s">
        <v>2889</v>
      </c>
      <c r="AC237" s="41" t="s">
        <v>1232</v>
      </c>
      <c r="AD237" s="41">
        <v>36.670070506999998</v>
      </c>
      <c r="AE237" s="41" t="s">
        <v>1232</v>
      </c>
      <c r="AF237" s="41">
        <v>38.600393140999998</v>
      </c>
      <c r="AO237" s="43" t="s">
        <v>2890</v>
      </c>
    </row>
    <row r="238" spans="10:41">
      <c r="J238" s="5" t="s">
        <v>1217</v>
      </c>
      <c r="K238" s="5" t="s">
        <v>2891</v>
      </c>
      <c r="L238" s="5" t="s">
        <v>1486</v>
      </c>
      <c r="M238" s="5" t="s">
        <v>1487</v>
      </c>
      <c r="O238" s="5" t="s">
        <v>651</v>
      </c>
      <c r="P238" s="5" t="s">
        <v>2892</v>
      </c>
      <c r="Q238" s="5" t="s">
        <v>2893</v>
      </c>
      <c r="R238" s="5" t="s">
        <v>2894</v>
      </c>
      <c r="AC238" s="41" t="s">
        <v>1232</v>
      </c>
      <c r="AD238" s="41">
        <v>36.665971083000002</v>
      </c>
      <c r="AE238" s="41" t="s">
        <v>1232</v>
      </c>
      <c r="AF238" s="41">
        <v>38.968101144999999</v>
      </c>
      <c r="AO238" s="43" t="s">
        <v>2895</v>
      </c>
    </row>
    <row r="239" spans="10:41">
      <c r="J239" s="5" t="s">
        <v>1259</v>
      </c>
      <c r="K239" s="5" t="s">
        <v>2896</v>
      </c>
      <c r="L239" s="5" t="s">
        <v>2897</v>
      </c>
      <c r="M239" s="5" t="s">
        <v>2898</v>
      </c>
      <c r="O239" s="5" t="s">
        <v>651</v>
      </c>
      <c r="P239" s="5" t="s">
        <v>2899</v>
      </c>
      <c r="Q239" s="5" t="s">
        <v>2900</v>
      </c>
      <c r="R239" s="5" t="s">
        <v>2901</v>
      </c>
      <c r="AC239" s="41" t="s">
        <v>1232</v>
      </c>
      <c r="AD239" s="41">
        <v>36.661020534000002</v>
      </c>
      <c r="AE239" s="41" t="s">
        <v>1232</v>
      </c>
      <c r="AF239" s="41">
        <v>38.843507344000002</v>
      </c>
      <c r="AO239" s="43" t="s">
        <v>2902</v>
      </c>
    </row>
    <row r="240" spans="10:41">
      <c r="J240" s="5" t="s">
        <v>1259</v>
      </c>
      <c r="K240" s="5" t="s">
        <v>2903</v>
      </c>
      <c r="L240" s="5" t="s">
        <v>2904</v>
      </c>
      <c r="M240" s="5" t="s">
        <v>2905</v>
      </c>
      <c r="O240" s="5" t="s">
        <v>651</v>
      </c>
      <c r="P240" s="5" t="s">
        <v>2906</v>
      </c>
      <c r="Q240" s="5" t="s">
        <v>652</v>
      </c>
      <c r="R240" s="5" t="s">
        <v>653</v>
      </c>
      <c r="AC240" s="41" t="s">
        <v>1232</v>
      </c>
      <c r="AD240" s="41">
        <v>36.660508264000001</v>
      </c>
      <c r="AE240" s="41" t="s">
        <v>1232</v>
      </c>
      <c r="AF240" s="41">
        <v>38.990400754000099</v>
      </c>
      <c r="AO240" s="43" t="s">
        <v>2907</v>
      </c>
    </row>
    <row r="241" spans="10:41">
      <c r="J241" s="5" t="s">
        <v>1259</v>
      </c>
      <c r="K241" s="5" t="s">
        <v>2908</v>
      </c>
      <c r="L241" s="5" t="s">
        <v>2909</v>
      </c>
      <c r="M241" s="5" t="s">
        <v>2910</v>
      </c>
      <c r="O241" s="5" t="s">
        <v>651</v>
      </c>
      <c r="P241" s="5" t="s">
        <v>2911</v>
      </c>
      <c r="Q241" s="5" t="s">
        <v>2912</v>
      </c>
      <c r="R241" s="5" t="s">
        <v>2913</v>
      </c>
      <c r="AC241" s="41" t="s">
        <v>975</v>
      </c>
      <c r="AD241" s="41">
        <v>35.558556585000098</v>
      </c>
      <c r="AE241" s="41" t="s">
        <v>975</v>
      </c>
      <c r="AF241" s="41">
        <v>36.978890880000101</v>
      </c>
      <c r="AO241" s="43" t="s">
        <v>2914</v>
      </c>
    </row>
    <row r="242" spans="10:41">
      <c r="J242" s="5" t="s">
        <v>1259</v>
      </c>
      <c r="K242" s="5" t="s">
        <v>2915</v>
      </c>
      <c r="L242" s="5" t="s">
        <v>526</v>
      </c>
      <c r="M242" s="5" t="s">
        <v>2916</v>
      </c>
      <c r="O242" s="5" t="s">
        <v>651</v>
      </c>
      <c r="P242" s="5" t="s">
        <v>2917</v>
      </c>
      <c r="Q242" s="5" t="s">
        <v>2918</v>
      </c>
      <c r="R242" s="5" t="s">
        <v>2919</v>
      </c>
      <c r="AC242" s="41" t="s">
        <v>975</v>
      </c>
      <c r="AD242" s="41">
        <v>35.674647460000102</v>
      </c>
      <c r="AE242" s="41" t="s">
        <v>975</v>
      </c>
      <c r="AF242" s="41">
        <v>37.0156998960001</v>
      </c>
      <c r="AO242" s="43" t="s">
        <v>2920</v>
      </c>
    </row>
    <row r="243" spans="10:41">
      <c r="J243" s="5" t="s">
        <v>1259</v>
      </c>
      <c r="K243" s="5" t="s">
        <v>2921</v>
      </c>
      <c r="L243" s="5" t="s">
        <v>2922</v>
      </c>
      <c r="M243" s="5" t="s">
        <v>2923</v>
      </c>
      <c r="O243" s="5" t="s">
        <v>651</v>
      </c>
      <c r="P243" s="5" t="s">
        <v>2924</v>
      </c>
      <c r="Q243" s="5" t="s">
        <v>2925</v>
      </c>
      <c r="R243" s="5" t="s">
        <v>2926</v>
      </c>
      <c r="AC243" s="41" t="s">
        <v>975</v>
      </c>
      <c r="AD243" s="41">
        <v>35.584332902</v>
      </c>
      <c r="AE243" s="41" t="s">
        <v>975</v>
      </c>
      <c r="AF243" s="41">
        <v>36.881393892000098</v>
      </c>
      <c r="AO243" s="43" t="s">
        <v>2927</v>
      </c>
    </row>
    <row r="244" spans="10:41">
      <c r="J244" s="5" t="s">
        <v>1259</v>
      </c>
      <c r="K244" s="5" t="s">
        <v>2928</v>
      </c>
      <c r="L244" s="5" t="s">
        <v>2929</v>
      </c>
      <c r="M244" s="5" t="s">
        <v>2930</v>
      </c>
      <c r="O244" s="5" t="s">
        <v>651</v>
      </c>
      <c r="P244" s="5" t="s">
        <v>2931</v>
      </c>
      <c r="Q244" s="5" t="s">
        <v>2932</v>
      </c>
      <c r="R244" s="5" t="s">
        <v>2933</v>
      </c>
      <c r="AC244" s="41" t="s">
        <v>975</v>
      </c>
      <c r="AD244" s="41">
        <v>35.480586077000098</v>
      </c>
      <c r="AE244" s="41" t="s">
        <v>975</v>
      </c>
      <c r="AF244" s="41">
        <v>37.154630150999999</v>
      </c>
      <c r="AO244" s="43" t="s">
        <v>2934</v>
      </c>
    </row>
    <row r="245" spans="10:41">
      <c r="J245" s="5" t="s">
        <v>1259</v>
      </c>
      <c r="K245" s="5" t="s">
        <v>2935</v>
      </c>
      <c r="L245" s="5" t="s">
        <v>2936</v>
      </c>
      <c r="M245" s="5" t="s">
        <v>2937</v>
      </c>
      <c r="O245" s="5" t="s">
        <v>651</v>
      </c>
      <c r="P245" s="5" t="s">
        <v>2938</v>
      </c>
      <c r="Q245" s="5" t="s">
        <v>2939</v>
      </c>
      <c r="R245" s="5" t="s">
        <v>2940</v>
      </c>
      <c r="AC245" s="41" t="s">
        <v>975</v>
      </c>
      <c r="AD245" s="41">
        <v>35.507539594000001</v>
      </c>
      <c r="AE245" s="41" t="s">
        <v>975</v>
      </c>
      <c r="AF245" s="41">
        <v>37.160401391999997</v>
      </c>
      <c r="AO245" s="43" t="s">
        <v>2941</v>
      </c>
    </row>
    <row r="246" spans="10:41">
      <c r="J246" s="5" t="s">
        <v>1259</v>
      </c>
      <c r="K246" s="5" t="s">
        <v>2942</v>
      </c>
      <c r="L246" s="5" t="s">
        <v>2943</v>
      </c>
      <c r="M246" s="5" t="s">
        <v>2944</v>
      </c>
      <c r="O246" s="5" t="s">
        <v>651</v>
      </c>
      <c r="P246" s="5" t="s">
        <v>2945</v>
      </c>
      <c r="Q246" s="5" t="s">
        <v>2946</v>
      </c>
      <c r="R246" s="5" t="s">
        <v>2947</v>
      </c>
      <c r="AC246" s="41" t="s">
        <v>975</v>
      </c>
      <c r="AD246" s="41">
        <v>35.565642085</v>
      </c>
      <c r="AE246" s="41" t="s">
        <v>975</v>
      </c>
      <c r="AF246" s="41">
        <v>37.146332830000098</v>
      </c>
      <c r="AO246" s="43" t="s">
        <v>2948</v>
      </c>
    </row>
    <row r="247" spans="10:41">
      <c r="J247" s="5" t="s">
        <v>1246</v>
      </c>
      <c r="K247" s="5" t="s">
        <v>2949</v>
      </c>
      <c r="L247" s="5" t="s">
        <v>1247</v>
      </c>
      <c r="M247" s="5" t="s">
        <v>2950</v>
      </c>
      <c r="O247" s="5" t="s">
        <v>651</v>
      </c>
      <c r="P247" s="5" t="s">
        <v>2951</v>
      </c>
      <c r="Q247" s="5" t="s">
        <v>2952</v>
      </c>
      <c r="R247" s="5" t="s">
        <v>2953</v>
      </c>
      <c r="AC247" s="41" t="s">
        <v>975</v>
      </c>
      <c r="AD247" s="41">
        <v>35.550769266000003</v>
      </c>
      <c r="AE247" s="41" t="s">
        <v>975</v>
      </c>
      <c r="AF247" s="41">
        <v>37.159160636000003</v>
      </c>
      <c r="AO247" s="43" t="s">
        <v>2954</v>
      </c>
    </row>
    <row r="248" spans="10:41">
      <c r="J248" s="5" t="s">
        <v>1246</v>
      </c>
      <c r="K248" s="5" t="s">
        <v>2955</v>
      </c>
      <c r="L248" s="5" t="s">
        <v>2956</v>
      </c>
      <c r="M248" s="5" t="s">
        <v>2957</v>
      </c>
      <c r="O248" s="5" t="s">
        <v>651</v>
      </c>
      <c r="P248" s="5" t="s">
        <v>2958</v>
      </c>
      <c r="Q248" s="5" t="s">
        <v>2959</v>
      </c>
      <c r="R248" s="5" t="s">
        <v>2960</v>
      </c>
      <c r="AC248" s="41" t="s">
        <v>975</v>
      </c>
      <c r="AD248" s="41">
        <v>35.649662621000097</v>
      </c>
      <c r="AE248" s="41" t="s">
        <v>975</v>
      </c>
      <c r="AF248" s="41">
        <v>37.056757883000003</v>
      </c>
      <c r="AO248" s="43" t="s">
        <v>2961</v>
      </c>
    </row>
    <row r="249" spans="10:41">
      <c r="J249" s="5" t="s">
        <v>1246</v>
      </c>
      <c r="K249" s="5" t="s">
        <v>2962</v>
      </c>
      <c r="L249" s="5" t="s">
        <v>2963</v>
      </c>
      <c r="M249" s="5" t="s">
        <v>2964</v>
      </c>
      <c r="O249" s="5" t="s">
        <v>631</v>
      </c>
      <c r="P249" s="5" t="s">
        <v>2965</v>
      </c>
      <c r="Q249" s="5" t="s">
        <v>2966</v>
      </c>
      <c r="R249" s="5" t="s">
        <v>2967</v>
      </c>
      <c r="AC249" s="41" t="s">
        <v>975</v>
      </c>
      <c r="AD249" s="41">
        <v>35.533348144000101</v>
      </c>
      <c r="AE249" s="41" t="s">
        <v>975</v>
      </c>
      <c r="AF249" s="41">
        <v>36.988314597000098</v>
      </c>
      <c r="AO249" s="43" t="s">
        <v>2968</v>
      </c>
    </row>
    <row r="250" spans="10:41">
      <c r="J250" s="5" t="s">
        <v>1270</v>
      </c>
      <c r="K250" s="5" t="s">
        <v>2969</v>
      </c>
      <c r="L250" s="5" t="s">
        <v>2970</v>
      </c>
      <c r="M250" s="5" t="s">
        <v>2971</v>
      </c>
      <c r="O250" s="5" t="s">
        <v>631</v>
      </c>
      <c r="P250" s="5" t="s">
        <v>2972</v>
      </c>
      <c r="Q250" s="5" t="s">
        <v>632</v>
      </c>
      <c r="R250" s="5" t="s">
        <v>633</v>
      </c>
      <c r="AC250" s="41" t="s">
        <v>975</v>
      </c>
      <c r="AD250" s="41">
        <v>35.516685721000002</v>
      </c>
      <c r="AE250" s="41" t="s">
        <v>975</v>
      </c>
      <c r="AF250" s="41">
        <v>37.101590430000002</v>
      </c>
      <c r="AO250" s="43" t="s">
        <v>2973</v>
      </c>
    </row>
    <row r="251" spans="10:41">
      <c r="J251" s="5" t="s">
        <v>1270</v>
      </c>
      <c r="K251" s="5" t="s">
        <v>2974</v>
      </c>
      <c r="L251" s="5" t="s">
        <v>1271</v>
      </c>
      <c r="M251" s="5" t="s">
        <v>2975</v>
      </c>
      <c r="O251" s="5" t="s">
        <v>631</v>
      </c>
      <c r="P251" s="5" t="s">
        <v>2976</v>
      </c>
      <c r="Q251" s="5" t="s">
        <v>2977</v>
      </c>
      <c r="R251" s="5" t="s">
        <v>2978</v>
      </c>
      <c r="AC251" s="41" t="s">
        <v>975</v>
      </c>
      <c r="AD251" s="41">
        <v>35.663159835000002</v>
      </c>
      <c r="AE251" s="41" t="s">
        <v>975</v>
      </c>
      <c r="AF251" s="41">
        <v>36.934913538000004</v>
      </c>
      <c r="AO251" s="43" t="s">
        <v>2979</v>
      </c>
    </row>
    <row r="252" spans="10:41">
      <c r="J252" s="5" t="s">
        <v>1270</v>
      </c>
      <c r="K252" s="5" t="s">
        <v>2980</v>
      </c>
      <c r="L252" s="5" t="s">
        <v>2981</v>
      </c>
      <c r="M252" s="5" t="s">
        <v>2982</v>
      </c>
      <c r="O252" s="5" t="s">
        <v>631</v>
      </c>
      <c r="P252" s="5" t="s">
        <v>2983</v>
      </c>
      <c r="Q252" s="5" t="s">
        <v>2984</v>
      </c>
      <c r="R252" s="5" t="s">
        <v>2985</v>
      </c>
      <c r="AC252" s="41" t="s">
        <v>975</v>
      </c>
      <c r="AD252" s="41">
        <v>35.590675750999999</v>
      </c>
      <c r="AE252" s="41" t="s">
        <v>975</v>
      </c>
      <c r="AF252" s="41">
        <v>36.980068845000098</v>
      </c>
      <c r="AO252" s="43" t="s">
        <v>2986</v>
      </c>
    </row>
    <row r="253" spans="10:41">
      <c r="J253" s="5" t="s">
        <v>1270</v>
      </c>
      <c r="K253" s="5" t="s">
        <v>2987</v>
      </c>
      <c r="L253" s="5" t="s">
        <v>2988</v>
      </c>
      <c r="M253" s="5" t="s">
        <v>2989</v>
      </c>
      <c r="O253" s="5" t="s">
        <v>631</v>
      </c>
      <c r="P253" s="5" t="s">
        <v>2990</v>
      </c>
      <c r="Q253" s="5" t="s">
        <v>2991</v>
      </c>
      <c r="R253" s="5" t="s">
        <v>2992</v>
      </c>
      <c r="AC253" s="41" t="s">
        <v>975</v>
      </c>
      <c r="AD253" s="41">
        <v>35.583551439000097</v>
      </c>
      <c r="AE253" s="41" t="s">
        <v>975</v>
      </c>
      <c r="AF253" s="41">
        <v>37.078289680000097</v>
      </c>
      <c r="AO253" s="43" t="s">
        <v>2993</v>
      </c>
    </row>
    <row r="254" spans="10:41">
      <c r="J254" s="5" t="s">
        <v>1270</v>
      </c>
      <c r="K254" s="5" t="s">
        <v>2994</v>
      </c>
      <c r="L254" s="5" t="s">
        <v>2995</v>
      </c>
      <c r="M254" s="5" t="s">
        <v>2996</v>
      </c>
      <c r="O254" s="5" t="s">
        <v>631</v>
      </c>
      <c r="P254" s="5" t="s">
        <v>2997</v>
      </c>
      <c r="Q254" s="5" t="s">
        <v>2998</v>
      </c>
      <c r="R254" s="5" t="s">
        <v>2999</v>
      </c>
      <c r="AC254" s="41" t="s">
        <v>975</v>
      </c>
      <c r="AD254" s="41">
        <v>35.570909542000003</v>
      </c>
      <c r="AE254" s="41" t="s">
        <v>975</v>
      </c>
      <c r="AF254" s="41">
        <v>37.053873468000099</v>
      </c>
      <c r="AO254" s="43" t="s">
        <v>3000</v>
      </c>
    </row>
    <row r="255" spans="10:41">
      <c r="J255" s="5" t="s">
        <v>1270</v>
      </c>
      <c r="K255" s="5" t="s">
        <v>3001</v>
      </c>
      <c r="L255" s="5" t="s">
        <v>3002</v>
      </c>
      <c r="M255" s="5" t="s">
        <v>3003</v>
      </c>
      <c r="O255" s="5" t="s">
        <v>631</v>
      </c>
      <c r="P255" s="5" t="s">
        <v>3004</v>
      </c>
      <c r="Q255" s="5" t="s">
        <v>3005</v>
      </c>
      <c r="R255" s="5" t="s">
        <v>3006</v>
      </c>
      <c r="AC255" s="41" t="s">
        <v>975</v>
      </c>
      <c r="AD255" s="41">
        <v>35.597680617999998</v>
      </c>
      <c r="AE255" s="41" t="s">
        <v>975</v>
      </c>
      <c r="AF255" s="41">
        <v>37.097624345</v>
      </c>
      <c r="AO255" s="43" t="s">
        <v>3007</v>
      </c>
    </row>
    <row r="256" spans="10:41">
      <c r="J256" s="5" t="s">
        <v>1283</v>
      </c>
      <c r="K256" s="5" t="s">
        <v>3008</v>
      </c>
      <c r="L256" s="5" t="s">
        <v>485</v>
      </c>
      <c r="M256" s="5" t="s">
        <v>1284</v>
      </c>
      <c r="O256" s="5" t="s">
        <v>631</v>
      </c>
      <c r="P256" s="5" t="s">
        <v>3009</v>
      </c>
      <c r="Q256" s="5" t="s">
        <v>3010</v>
      </c>
      <c r="R256" s="5" t="s">
        <v>3011</v>
      </c>
      <c r="AC256" s="41" t="s">
        <v>975</v>
      </c>
      <c r="AD256" s="41">
        <v>35.589748448000101</v>
      </c>
      <c r="AE256" s="41" t="s">
        <v>975</v>
      </c>
      <c r="AF256" s="41">
        <v>37.002934060000001</v>
      </c>
      <c r="AO256" s="43" t="s">
        <v>3012</v>
      </c>
    </row>
    <row r="257" spans="10:41">
      <c r="J257" s="5" t="s">
        <v>1283</v>
      </c>
      <c r="K257" s="5" t="s">
        <v>3013</v>
      </c>
      <c r="L257" s="5" t="s">
        <v>3014</v>
      </c>
      <c r="M257" s="5" t="s">
        <v>3015</v>
      </c>
      <c r="O257" s="5" t="s">
        <v>631</v>
      </c>
      <c r="P257" s="5" t="s">
        <v>3016</v>
      </c>
      <c r="Q257" s="5" t="s">
        <v>3017</v>
      </c>
      <c r="R257" s="5" t="s">
        <v>3018</v>
      </c>
      <c r="AC257" s="41" t="s">
        <v>975</v>
      </c>
      <c r="AD257" s="41">
        <v>35.617276767000099</v>
      </c>
      <c r="AE257" s="41" t="s">
        <v>975</v>
      </c>
      <c r="AF257" s="41">
        <v>36.867871368000102</v>
      </c>
      <c r="AO257" s="43" t="s">
        <v>3019</v>
      </c>
    </row>
    <row r="258" spans="10:41">
      <c r="J258" s="5" t="s">
        <v>1283</v>
      </c>
      <c r="K258" s="5" t="s">
        <v>3020</v>
      </c>
      <c r="L258" s="5" t="s">
        <v>3021</v>
      </c>
      <c r="M258" s="5" t="s">
        <v>3022</v>
      </c>
      <c r="O258" s="5" t="s">
        <v>631</v>
      </c>
      <c r="P258" s="5" t="s">
        <v>3023</v>
      </c>
      <c r="Q258" s="5" t="s">
        <v>3024</v>
      </c>
      <c r="R258" s="5" t="s">
        <v>3025</v>
      </c>
      <c r="AC258" s="41" t="s">
        <v>975</v>
      </c>
      <c r="AD258" s="41">
        <v>35.612836646000098</v>
      </c>
      <c r="AE258" s="41" t="s">
        <v>975</v>
      </c>
      <c r="AF258" s="41">
        <v>36.894459703000102</v>
      </c>
      <c r="AO258" s="43" t="s">
        <v>3026</v>
      </c>
    </row>
    <row r="259" spans="10:41">
      <c r="J259" s="5" t="s">
        <v>1295</v>
      </c>
      <c r="K259" s="5" t="s">
        <v>3027</v>
      </c>
      <c r="L259" s="5" t="s">
        <v>3028</v>
      </c>
      <c r="M259" s="5" t="s">
        <v>3029</v>
      </c>
      <c r="O259" s="5" t="s">
        <v>631</v>
      </c>
      <c r="P259" s="5" t="s">
        <v>3030</v>
      </c>
      <c r="Q259" s="5" t="s">
        <v>3031</v>
      </c>
      <c r="R259" s="5" t="s">
        <v>3032</v>
      </c>
      <c r="AC259" s="41" t="s">
        <v>975</v>
      </c>
      <c r="AD259" s="41">
        <v>35.5293895880001</v>
      </c>
      <c r="AE259" s="41" t="s">
        <v>975</v>
      </c>
      <c r="AF259" s="41">
        <v>37.110947913000103</v>
      </c>
      <c r="AO259" s="43" t="s">
        <v>3033</v>
      </c>
    </row>
    <row r="260" spans="10:41">
      <c r="J260" s="5" t="s">
        <v>1295</v>
      </c>
      <c r="K260" s="5" t="s">
        <v>3034</v>
      </c>
      <c r="L260" s="5" t="s">
        <v>3035</v>
      </c>
      <c r="M260" s="5" t="s">
        <v>3036</v>
      </c>
      <c r="O260" s="5" t="s">
        <v>631</v>
      </c>
      <c r="P260" s="5" t="s">
        <v>3037</v>
      </c>
      <c r="Q260" s="5" t="s">
        <v>3038</v>
      </c>
      <c r="R260" s="5" t="s">
        <v>3039</v>
      </c>
      <c r="AC260" s="41" t="s">
        <v>975</v>
      </c>
      <c r="AD260" s="41">
        <v>35.505626712999998</v>
      </c>
      <c r="AE260" s="41" t="s">
        <v>975</v>
      </c>
      <c r="AF260" s="41">
        <v>36.940018051000003</v>
      </c>
      <c r="AO260" s="43" t="s">
        <v>3040</v>
      </c>
    </row>
    <row r="261" spans="10:41">
      <c r="J261" s="5" t="s">
        <v>1295</v>
      </c>
      <c r="K261" s="5" t="s">
        <v>3041</v>
      </c>
      <c r="L261" s="5" t="s">
        <v>3042</v>
      </c>
      <c r="M261" s="5" t="s">
        <v>3043</v>
      </c>
      <c r="O261" s="5" t="s">
        <v>631</v>
      </c>
      <c r="P261" s="5" t="s">
        <v>3044</v>
      </c>
      <c r="Q261" s="5" t="s">
        <v>3045</v>
      </c>
      <c r="R261" s="5" t="s">
        <v>3046</v>
      </c>
      <c r="AC261" s="41" t="s">
        <v>975</v>
      </c>
      <c r="AD261" s="41">
        <v>35.684190694999998</v>
      </c>
      <c r="AE261" s="41" t="s">
        <v>975</v>
      </c>
      <c r="AF261" s="41">
        <v>36.978692090000003</v>
      </c>
      <c r="AO261" s="43" t="s">
        <v>3047</v>
      </c>
    </row>
    <row r="262" spans="10:41">
      <c r="J262" s="5" t="s">
        <v>1295</v>
      </c>
      <c r="K262" s="5" t="s">
        <v>3048</v>
      </c>
      <c r="L262" s="5" t="s">
        <v>1296</v>
      </c>
      <c r="M262" s="5" t="s">
        <v>3049</v>
      </c>
      <c r="O262" s="5" t="s">
        <v>631</v>
      </c>
      <c r="P262" s="5" t="s">
        <v>3050</v>
      </c>
      <c r="Q262" s="5" t="s">
        <v>3051</v>
      </c>
      <c r="R262" s="5" t="s">
        <v>3052</v>
      </c>
      <c r="AC262" s="41" t="s">
        <v>975</v>
      </c>
      <c r="AD262" s="41">
        <v>35.527778365000103</v>
      </c>
      <c r="AE262" s="41" t="s">
        <v>975</v>
      </c>
      <c r="AF262" s="41">
        <v>37.041045660000101</v>
      </c>
      <c r="AO262" s="43" t="s">
        <v>3053</v>
      </c>
    </row>
    <row r="263" spans="10:41">
      <c r="J263" s="5" t="s">
        <v>1295</v>
      </c>
      <c r="K263" s="5" t="s">
        <v>3054</v>
      </c>
      <c r="L263" s="5" t="s">
        <v>3055</v>
      </c>
      <c r="M263" s="5" t="s">
        <v>3056</v>
      </c>
      <c r="O263" s="5" t="s">
        <v>631</v>
      </c>
      <c r="P263" s="5" t="s">
        <v>3057</v>
      </c>
      <c r="Q263" s="5" t="s">
        <v>3058</v>
      </c>
      <c r="R263" s="5" t="s">
        <v>3059</v>
      </c>
      <c r="AC263" s="41" t="s">
        <v>975</v>
      </c>
      <c r="AD263" s="41">
        <v>35.601905680000101</v>
      </c>
      <c r="AE263" s="41" t="s">
        <v>975</v>
      </c>
      <c r="AF263" s="41">
        <v>36.959101077000099</v>
      </c>
      <c r="AO263" s="43" t="s">
        <v>3060</v>
      </c>
    </row>
    <row r="264" spans="10:41">
      <c r="J264" s="5" t="s">
        <v>1308</v>
      </c>
      <c r="K264" s="5" t="s">
        <v>3061</v>
      </c>
      <c r="L264" s="5" t="s">
        <v>3062</v>
      </c>
      <c r="M264" s="5" t="s">
        <v>3063</v>
      </c>
      <c r="O264" s="5" t="s">
        <v>631</v>
      </c>
      <c r="P264" s="5" t="s">
        <v>3064</v>
      </c>
      <c r="Q264" s="5" t="s">
        <v>3065</v>
      </c>
      <c r="R264" s="5" t="s">
        <v>3066</v>
      </c>
      <c r="AC264" s="41" t="s">
        <v>975</v>
      </c>
      <c r="AD264" s="41">
        <v>35.696849621000098</v>
      </c>
      <c r="AE264" s="41" t="s">
        <v>975</v>
      </c>
      <c r="AF264" s="41">
        <v>36.927531628000096</v>
      </c>
      <c r="AO264" s="43" t="s">
        <v>3067</v>
      </c>
    </row>
    <row r="265" spans="10:41">
      <c r="J265" s="5" t="s">
        <v>1308</v>
      </c>
      <c r="K265" s="5" t="s">
        <v>3068</v>
      </c>
      <c r="L265" s="5" t="s">
        <v>3069</v>
      </c>
      <c r="M265" s="5" t="s">
        <v>3070</v>
      </c>
      <c r="O265" s="5" t="s">
        <v>631</v>
      </c>
      <c r="P265" s="5" t="s">
        <v>3071</v>
      </c>
      <c r="Q265" s="5" t="s">
        <v>3072</v>
      </c>
      <c r="R265" s="5" t="s">
        <v>3073</v>
      </c>
      <c r="AC265" s="41" t="s">
        <v>975</v>
      </c>
      <c r="AD265" s="41">
        <v>35.6792586830001</v>
      </c>
      <c r="AE265" s="41" t="s">
        <v>975</v>
      </c>
      <c r="AF265" s="41">
        <v>36.919914124000101</v>
      </c>
      <c r="AO265" s="43" t="s">
        <v>3074</v>
      </c>
    </row>
    <row r="266" spans="10:41">
      <c r="J266" s="5" t="s">
        <v>1308</v>
      </c>
      <c r="K266" s="5" t="s">
        <v>3075</v>
      </c>
      <c r="L266" s="5" t="s">
        <v>1309</v>
      </c>
      <c r="M266" s="5" t="s">
        <v>3076</v>
      </c>
      <c r="O266" s="5" t="s">
        <v>631</v>
      </c>
      <c r="P266" s="5" t="s">
        <v>3077</v>
      </c>
      <c r="Q266" s="5" t="s">
        <v>3078</v>
      </c>
      <c r="R266" s="5" t="s">
        <v>3079</v>
      </c>
      <c r="AC266" s="41" t="s">
        <v>975</v>
      </c>
      <c r="AD266" s="41">
        <v>35.493550512000098</v>
      </c>
      <c r="AE266" s="41" t="s">
        <v>975</v>
      </c>
      <c r="AF266" s="41">
        <v>36.980761599000097</v>
      </c>
      <c r="AO266" s="43" t="s">
        <v>3080</v>
      </c>
    </row>
    <row r="267" spans="10:41">
      <c r="J267" s="5" t="s">
        <v>1308</v>
      </c>
      <c r="K267" s="5" t="s">
        <v>3081</v>
      </c>
      <c r="L267" s="5" t="s">
        <v>3082</v>
      </c>
      <c r="M267" s="5" t="s">
        <v>3083</v>
      </c>
      <c r="O267" s="5" t="s">
        <v>631</v>
      </c>
      <c r="P267" s="5" t="s">
        <v>3084</v>
      </c>
      <c r="Q267" s="5" t="s">
        <v>3085</v>
      </c>
      <c r="R267" s="5" t="s">
        <v>3086</v>
      </c>
      <c r="AC267" s="41" t="s">
        <v>975</v>
      </c>
      <c r="AD267" s="41">
        <v>35.589256785000003</v>
      </c>
      <c r="AE267" s="41" t="s">
        <v>975</v>
      </c>
      <c r="AF267" s="41">
        <v>36.8546338210001</v>
      </c>
      <c r="AO267" s="43" t="s">
        <v>3087</v>
      </c>
    </row>
    <row r="268" spans="10:41">
      <c r="J268" s="5" t="s">
        <v>1334</v>
      </c>
      <c r="K268" s="5" t="s">
        <v>3088</v>
      </c>
      <c r="L268" s="5" t="s">
        <v>3089</v>
      </c>
      <c r="M268" s="5" t="s">
        <v>3090</v>
      </c>
      <c r="O268" s="5" t="s">
        <v>631</v>
      </c>
      <c r="P268" s="5" t="s">
        <v>3091</v>
      </c>
      <c r="Q268" s="5" t="s">
        <v>3092</v>
      </c>
      <c r="R268" s="5" t="s">
        <v>3093</v>
      </c>
      <c r="AC268" s="41" t="s">
        <v>975</v>
      </c>
      <c r="AD268" s="41">
        <v>35.650987535000098</v>
      </c>
      <c r="AE268" s="41" t="s">
        <v>975</v>
      </c>
      <c r="AF268" s="41">
        <v>36.957059272000002</v>
      </c>
      <c r="AO268" s="43" t="s">
        <v>3094</v>
      </c>
    </row>
    <row r="269" spans="10:41">
      <c r="J269" s="5" t="s">
        <v>1334</v>
      </c>
      <c r="K269" s="5" t="s">
        <v>3095</v>
      </c>
      <c r="L269" s="5" t="s">
        <v>3096</v>
      </c>
      <c r="M269" s="5" t="s">
        <v>3097</v>
      </c>
      <c r="O269" s="5" t="s">
        <v>631</v>
      </c>
      <c r="P269" s="5" t="s">
        <v>3098</v>
      </c>
      <c r="Q269" s="5" t="s">
        <v>3099</v>
      </c>
      <c r="R269" s="5" t="s">
        <v>3100</v>
      </c>
      <c r="AC269" s="41" t="s">
        <v>975</v>
      </c>
      <c r="AD269" s="41">
        <v>35.536362288000099</v>
      </c>
      <c r="AE269" s="41" t="s">
        <v>975</v>
      </c>
      <c r="AF269" s="41">
        <v>36.961514604000101</v>
      </c>
      <c r="AO269" s="43" t="s">
        <v>3101</v>
      </c>
    </row>
    <row r="270" spans="10:41">
      <c r="J270" s="5" t="s">
        <v>1334</v>
      </c>
      <c r="K270" s="5" t="s">
        <v>3102</v>
      </c>
      <c r="L270" s="5" t="s">
        <v>3103</v>
      </c>
      <c r="M270" s="5" t="s">
        <v>3104</v>
      </c>
      <c r="O270" s="5" t="s">
        <v>631</v>
      </c>
      <c r="P270" s="5" t="s">
        <v>3105</v>
      </c>
      <c r="Q270" s="5" t="s">
        <v>3106</v>
      </c>
      <c r="R270" s="5" t="s">
        <v>3107</v>
      </c>
      <c r="AC270" s="41" t="s">
        <v>975</v>
      </c>
      <c r="AD270" s="41">
        <v>35.677099036000101</v>
      </c>
      <c r="AE270" s="41" t="s">
        <v>975</v>
      </c>
      <c r="AF270" s="41">
        <v>36.883524424000001</v>
      </c>
      <c r="AO270" s="43" t="s">
        <v>3108</v>
      </c>
    </row>
    <row r="271" spans="10:41">
      <c r="J271" s="5" t="s">
        <v>1334</v>
      </c>
      <c r="K271" s="5" t="s">
        <v>3109</v>
      </c>
      <c r="L271" s="5" t="s">
        <v>646</v>
      </c>
      <c r="M271" s="5" t="s">
        <v>1335</v>
      </c>
      <c r="O271" s="5" t="s">
        <v>631</v>
      </c>
      <c r="P271" s="5" t="s">
        <v>3110</v>
      </c>
      <c r="Q271" s="5" t="s">
        <v>3111</v>
      </c>
      <c r="R271" s="5" t="s">
        <v>3112</v>
      </c>
      <c r="AC271" s="41" t="s">
        <v>975</v>
      </c>
      <c r="AD271" s="41">
        <v>35.724910348999998</v>
      </c>
      <c r="AE271" s="41" t="s">
        <v>975</v>
      </c>
      <c r="AF271" s="41">
        <v>36.972768178000003</v>
      </c>
      <c r="AO271" s="43" t="s">
        <v>3113</v>
      </c>
    </row>
    <row r="272" spans="10:41">
      <c r="J272" s="5" t="s">
        <v>1322</v>
      </c>
      <c r="K272" s="5" t="s">
        <v>3114</v>
      </c>
      <c r="L272" s="5" t="s">
        <v>3115</v>
      </c>
      <c r="M272" s="5" t="s">
        <v>3116</v>
      </c>
      <c r="O272" s="5" t="s">
        <v>631</v>
      </c>
      <c r="P272" s="5" t="s">
        <v>3117</v>
      </c>
      <c r="Q272" s="5" t="s">
        <v>3118</v>
      </c>
      <c r="R272" s="5" t="s">
        <v>3119</v>
      </c>
      <c r="AC272" s="41" t="s">
        <v>975</v>
      </c>
      <c r="AD272" s="41">
        <v>35.658004930000097</v>
      </c>
      <c r="AE272" s="41" t="s">
        <v>975</v>
      </c>
      <c r="AF272" s="41">
        <v>36.977287079000099</v>
      </c>
      <c r="AO272" s="43" t="s">
        <v>3120</v>
      </c>
    </row>
    <row r="273" spans="10:41">
      <c r="J273" s="5" t="s">
        <v>1322</v>
      </c>
      <c r="K273" s="5" t="s">
        <v>3121</v>
      </c>
      <c r="L273" s="5" t="s">
        <v>3122</v>
      </c>
      <c r="M273" s="5" t="s">
        <v>3123</v>
      </c>
      <c r="O273" s="5" t="s">
        <v>631</v>
      </c>
      <c r="P273" s="5" t="s">
        <v>3124</v>
      </c>
      <c r="Q273" s="5" t="s">
        <v>3125</v>
      </c>
      <c r="R273" s="5" t="s">
        <v>3126</v>
      </c>
      <c r="AC273" s="41" t="s">
        <v>975</v>
      </c>
      <c r="AD273" s="41">
        <v>35.616643463000102</v>
      </c>
      <c r="AE273" s="41" t="s">
        <v>975</v>
      </c>
      <c r="AF273" s="41">
        <v>37.053873468000099</v>
      </c>
      <c r="AO273" s="43" t="s">
        <v>3127</v>
      </c>
    </row>
    <row r="274" spans="10:41">
      <c r="O274" s="5" t="s">
        <v>631</v>
      </c>
      <c r="P274" s="5" t="s">
        <v>3128</v>
      </c>
      <c r="Q274" s="5" t="s">
        <v>3129</v>
      </c>
      <c r="R274" s="5" t="s">
        <v>3130</v>
      </c>
      <c r="AC274" s="41" t="s">
        <v>975</v>
      </c>
      <c r="AD274" s="41">
        <v>35.505964897000098</v>
      </c>
      <c r="AE274" s="41" t="s">
        <v>975</v>
      </c>
      <c r="AF274" s="41">
        <v>37.009998650000099</v>
      </c>
      <c r="AO274" s="43" t="s">
        <v>3131</v>
      </c>
    </row>
    <row r="275" spans="10:41">
      <c r="O275" s="5" t="s">
        <v>631</v>
      </c>
      <c r="P275" s="5" t="s">
        <v>3132</v>
      </c>
      <c r="Q275" s="5" t="s">
        <v>3133</v>
      </c>
      <c r="R275" s="5" t="s">
        <v>3134</v>
      </c>
      <c r="AC275" s="41" t="s">
        <v>975</v>
      </c>
      <c r="AD275" s="41">
        <v>35.528322569000103</v>
      </c>
      <c r="AE275" s="41" t="s">
        <v>975</v>
      </c>
      <c r="AF275" s="41">
        <v>37.069252092000099</v>
      </c>
      <c r="AO275" s="43" t="s">
        <v>3135</v>
      </c>
    </row>
    <row r="276" spans="10:41">
      <c r="O276" s="5" t="s">
        <v>631</v>
      </c>
      <c r="P276" s="5" t="s">
        <v>3136</v>
      </c>
      <c r="Q276" s="5" t="s">
        <v>3137</v>
      </c>
      <c r="R276" s="5" t="s">
        <v>3138</v>
      </c>
      <c r="AC276" s="41" t="s">
        <v>975</v>
      </c>
      <c r="AD276" s="41">
        <v>35.650673411000099</v>
      </c>
      <c r="AE276" s="41" t="s">
        <v>975</v>
      </c>
      <c r="AF276" s="41">
        <v>36.883868409999998</v>
      </c>
      <c r="AO276" s="43" t="s">
        <v>3139</v>
      </c>
    </row>
    <row r="277" spans="10:41">
      <c r="O277" s="5" t="s">
        <v>631</v>
      </c>
      <c r="P277" s="5" t="s">
        <v>3140</v>
      </c>
      <c r="Q277" s="5" t="s">
        <v>3141</v>
      </c>
      <c r="R277" s="5" t="s">
        <v>3142</v>
      </c>
      <c r="AC277" s="41" t="s">
        <v>975</v>
      </c>
      <c r="AD277" s="41">
        <v>35.5985288480001</v>
      </c>
      <c r="AE277" s="41" t="s">
        <v>975</v>
      </c>
      <c r="AF277" s="41">
        <v>36.926353663</v>
      </c>
      <c r="AO277" s="43" t="s">
        <v>3143</v>
      </c>
    </row>
    <row r="278" spans="10:41">
      <c r="O278" s="5" t="s">
        <v>670</v>
      </c>
      <c r="P278" s="5" t="s">
        <v>3144</v>
      </c>
      <c r="Q278" s="5" t="s">
        <v>3145</v>
      </c>
      <c r="R278" s="5" t="s">
        <v>3146</v>
      </c>
      <c r="AC278" s="41" t="s">
        <v>975</v>
      </c>
      <c r="AD278" s="41">
        <v>35.531258923999999</v>
      </c>
      <c r="AE278" s="41" t="s">
        <v>975</v>
      </c>
      <c r="AF278" s="41">
        <v>36.927204308999997</v>
      </c>
      <c r="AO278" s="43" t="s">
        <v>3143</v>
      </c>
    </row>
    <row r="279" spans="10:41">
      <c r="O279" s="5" t="s">
        <v>670</v>
      </c>
      <c r="P279" s="5" t="s">
        <v>3147</v>
      </c>
      <c r="Q279" s="5" t="s">
        <v>3148</v>
      </c>
      <c r="R279" s="5" t="s">
        <v>3149</v>
      </c>
      <c r="AC279" s="41" t="s">
        <v>975</v>
      </c>
      <c r="AD279" s="41">
        <v>35.460429714999997</v>
      </c>
      <c r="AE279" s="41" t="s">
        <v>975</v>
      </c>
      <c r="AF279" s="41">
        <v>37.049709636000003</v>
      </c>
      <c r="AO279" s="43" t="s">
        <v>3150</v>
      </c>
    </row>
    <row r="280" spans="10:41">
      <c r="O280" s="5" t="s">
        <v>670</v>
      </c>
      <c r="P280" s="5" t="s">
        <v>3151</v>
      </c>
      <c r="Q280" s="5" t="s">
        <v>3152</v>
      </c>
      <c r="R280" s="5" t="s">
        <v>3153</v>
      </c>
      <c r="AC280" s="41" t="s">
        <v>975</v>
      </c>
      <c r="AD280" s="41">
        <v>35.481028997000102</v>
      </c>
      <c r="AE280" s="41" t="s">
        <v>975</v>
      </c>
      <c r="AF280" s="41">
        <v>37.036667259000097</v>
      </c>
      <c r="AO280" s="43" t="s">
        <v>3154</v>
      </c>
    </row>
    <row r="281" spans="10:41">
      <c r="O281" s="5" t="s">
        <v>670</v>
      </c>
      <c r="P281" s="5" t="s">
        <v>3155</v>
      </c>
      <c r="Q281" s="5" t="s">
        <v>671</v>
      </c>
      <c r="R281" s="5" t="s">
        <v>672</v>
      </c>
      <c r="AC281" s="41" t="s">
        <v>975</v>
      </c>
      <c r="AD281" s="41">
        <v>35.552380062000097</v>
      </c>
      <c r="AE281" s="41" t="s">
        <v>975</v>
      </c>
      <c r="AF281" s="41">
        <v>36.421096856000098</v>
      </c>
      <c r="AO281" s="43" t="s">
        <v>3156</v>
      </c>
    </row>
    <row r="282" spans="10:41">
      <c r="O282" s="5" t="s">
        <v>670</v>
      </c>
      <c r="P282" s="5" t="s">
        <v>3157</v>
      </c>
      <c r="Q282" s="5" t="s">
        <v>3158</v>
      </c>
      <c r="R282" s="5" t="s">
        <v>3159</v>
      </c>
      <c r="AC282" s="41" t="s">
        <v>975</v>
      </c>
      <c r="AD282" s="41">
        <v>35.571345042000097</v>
      </c>
      <c r="AE282" s="41" t="s">
        <v>975</v>
      </c>
      <c r="AF282" s="41">
        <v>36.556357577</v>
      </c>
      <c r="AO282" s="43" t="s">
        <v>3160</v>
      </c>
    </row>
    <row r="283" spans="10:41">
      <c r="O283" s="5" t="s">
        <v>670</v>
      </c>
      <c r="P283" s="5" t="s">
        <v>3161</v>
      </c>
      <c r="Q283" s="5" t="s">
        <v>3162</v>
      </c>
      <c r="R283" s="5" t="s">
        <v>3163</v>
      </c>
      <c r="AC283" s="41" t="s">
        <v>975</v>
      </c>
      <c r="AD283" s="41">
        <v>35.524850653000001</v>
      </c>
      <c r="AE283" s="41" t="s">
        <v>975</v>
      </c>
      <c r="AF283" s="41">
        <v>36.4802667330001</v>
      </c>
      <c r="AO283" s="43" t="s">
        <v>3164</v>
      </c>
    </row>
    <row r="284" spans="10:41">
      <c r="O284" s="5" t="s">
        <v>670</v>
      </c>
      <c r="P284" s="5" t="s">
        <v>3165</v>
      </c>
      <c r="Q284" s="5" t="s">
        <v>3166</v>
      </c>
      <c r="R284" s="5" t="s">
        <v>3167</v>
      </c>
      <c r="AC284" s="41" t="s">
        <v>975</v>
      </c>
      <c r="AD284" s="41">
        <v>35.549223357000102</v>
      </c>
      <c r="AE284" s="41" t="s">
        <v>975</v>
      </c>
      <c r="AF284" s="41">
        <v>36.470502969999998</v>
      </c>
      <c r="AO284" s="43" t="s">
        <v>3168</v>
      </c>
    </row>
    <row r="285" spans="10:41">
      <c r="O285" s="5" t="s">
        <v>670</v>
      </c>
      <c r="P285" s="5" t="s">
        <v>3169</v>
      </c>
      <c r="Q285" s="5" t="s">
        <v>3170</v>
      </c>
      <c r="R285" s="5" t="s">
        <v>2020</v>
      </c>
      <c r="AC285" s="41" t="s">
        <v>975</v>
      </c>
      <c r="AD285" s="41">
        <v>35.575403315000102</v>
      </c>
      <c r="AE285" s="41" t="s">
        <v>975</v>
      </c>
      <c r="AF285" s="41">
        <v>36.402026652000103</v>
      </c>
      <c r="AO285" s="43" t="s">
        <v>3171</v>
      </c>
    </row>
    <row r="286" spans="10:41">
      <c r="O286" s="5" t="s">
        <v>670</v>
      </c>
      <c r="P286" s="5" t="s">
        <v>3172</v>
      </c>
      <c r="Q286" s="5" t="s">
        <v>3173</v>
      </c>
      <c r="R286" s="5" t="s">
        <v>3174</v>
      </c>
      <c r="AC286" s="41" t="s">
        <v>975</v>
      </c>
      <c r="AD286" s="41">
        <v>35.605309939999998</v>
      </c>
      <c r="AE286" s="41" t="s">
        <v>975</v>
      </c>
      <c r="AF286" s="41">
        <v>36.459124147000097</v>
      </c>
      <c r="AO286" s="43" t="s">
        <v>3175</v>
      </c>
    </row>
    <row r="287" spans="10:41">
      <c r="O287" s="5" t="s">
        <v>670</v>
      </c>
      <c r="P287" s="5" t="s">
        <v>3176</v>
      </c>
      <c r="Q287" s="5" t="s">
        <v>3177</v>
      </c>
      <c r="R287" s="5" t="s">
        <v>3178</v>
      </c>
      <c r="AC287" s="41" t="s">
        <v>975</v>
      </c>
      <c r="AD287" s="41">
        <v>35.610065851999998</v>
      </c>
      <c r="AE287" s="41" t="s">
        <v>975</v>
      </c>
      <c r="AF287" s="41">
        <v>36.431561876000004</v>
      </c>
      <c r="AO287" s="43" t="s">
        <v>3179</v>
      </c>
    </row>
    <row r="288" spans="10:41">
      <c r="O288" s="5" t="s">
        <v>670</v>
      </c>
      <c r="P288" s="5" t="s">
        <v>3180</v>
      </c>
      <c r="Q288" s="5" t="s">
        <v>3181</v>
      </c>
      <c r="R288" s="5" t="s">
        <v>3182</v>
      </c>
      <c r="AC288" s="41" t="s">
        <v>975</v>
      </c>
      <c r="AD288" s="41">
        <v>35.598190246999998</v>
      </c>
      <c r="AE288" s="41" t="s">
        <v>975</v>
      </c>
      <c r="AF288" s="41">
        <v>36.527989961000102</v>
      </c>
      <c r="AO288" s="43" t="s">
        <v>3183</v>
      </c>
    </row>
    <row r="289" spans="15:41">
      <c r="O289" s="5" t="s">
        <v>670</v>
      </c>
      <c r="P289" s="5" t="s">
        <v>3184</v>
      </c>
      <c r="Q289" s="5" t="s">
        <v>3185</v>
      </c>
      <c r="R289" s="5" t="s">
        <v>3186</v>
      </c>
      <c r="AC289" s="41" t="s">
        <v>975</v>
      </c>
      <c r="AD289" s="41">
        <v>35.605903802999997</v>
      </c>
      <c r="AE289" s="41" t="s">
        <v>975</v>
      </c>
      <c r="AF289" s="41">
        <v>36.5157091680001</v>
      </c>
      <c r="AO289" s="43" t="s">
        <v>3187</v>
      </c>
    </row>
    <row r="290" spans="15:41">
      <c r="O290" s="5" t="s">
        <v>670</v>
      </c>
      <c r="P290" s="5" t="s">
        <v>3188</v>
      </c>
      <c r="Q290" s="5" t="s">
        <v>3189</v>
      </c>
      <c r="R290" s="5" t="s">
        <v>3190</v>
      </c>
      <c r="AC290" s="41" t="s">
        <v>975</v>
      </c>
      <c r="AD290" s="41">
        <v>35.615850229999999</v>
      </c>
      <c r="AE290" s="41" t="s">
        <v>975</v>
      </c>
      <c r="AF290" s="41">
        <v>36.596295527000102</v>
      </c>
      <c r="AO290" s="43" t="s">
        <v>3191</v>
      </c>
    </row>
    <row r="291" spans="15:41">
      <c r="O291" s="5" t="s">
        <v>670</v>
      </c>
      <c r="P291" s="5" t="s">
        <v>3192</v>
      </c>
      <c r="Q291" s="5" t="s">
        <v>3193</v>
      </c>
      <c r="R291" s="5" t="s">
        <v>3194</v>
      </c>
      <c r="AC291" s="41" t="s">
        <v>975</v>
      </c>
      <c r="AD291" s="41">
        <v>35.5346144170001</v>
      </c>
      <c r="AE291" s="41" t="s">
        <v>975</v>
      </c>
      <c r="AF291" s="41">
        <v>36.433943914000103</v>
      </c>
      <c r="AO291" s="43" t="s">
        <v>3195</v>
      </c>
    </row>
    <row r="292" spans="15:41">
      <c r="O292" s="5" t="s">
        <v>670</v>
      </c>
      <c r="P292" s="5" t="s">
        <v>3196</v>
      </c>
      <c r="Q292" s="5" t="s">
        <v>2365</v>
      </c>
      <c r="R292" s="5" t="s">
        <v>3197</v>
      </c>
      <c r="AC292" s="41" t="s">
        <v>975</v>
      </c>
      <c r="AD292" s="41">
        <v>35.592976766</v>
      </c>
      <c r="AE292" s="41" t="s">
        <v>975</v>
      </c>
      <c r="AF292" s="41">
        <v>36.494435203000101</v>
      </c>
      <c r="AO292" s="43" t="s">
        <v>3198</v>
      </c>
    </row>
    <row r="293" spans="15:41">
      <c r="O293" s="5" t="s">
        <v>670</v>
      </c>
      <c r="P293" s="5" t="s">
        <v>3199</v>
      </c>
      <c r="Q293" s="5" t="s">
        <v>3200</v>
      </c>
      <c r="R293" s="5" t="s">
        <v>3201</v>
      </c>
      <c r="AC293" s="41" t="s">
        <v>975</v>
      </c>
      <c r="AD293" s="41">
        <v>35.601996277000097</v>
      </c>
      <c r="AE293" s="41" t="s">
        <v>975</v>
      </c>
      <c r="AF293" s="41">
        <v>36.577214626000099</v>
      </c>
      <c r="AO293" s="43" t="s">
        <v>3202</v>
      </c>
    </row>
    <row r="294" spans="15:41">
      <c r="O294" s="5" t="s">
        <v>670</v>
      </c>
      <c r="P294" s="5" t="s">
        <v>3203</v>
      </c>
      <c r="Q294" s="5" t="s">
        <v>3204</v>
      </c>
      <c r="R294" s="5" t="s">
        <v>3205</v>
      </c>
      <c r="AC294" s="41" t="s">
        <v>975</v>
      </c>
      <c r="AD294" s="41">
        <v>35.628434644000002</v>
      </c>
      <c r="AE294" s="41" t="s">
        <v>975</v>
      </c>
      <c r="AF294" s="41">
        <v>36.460225323000003</v>
      </c>
      <c r="AO294" s="43" t="s">
        <v>3206</v>
      </c>
    </row>
    <row r="295" spans="15:41">
      <c r="O295" s="5" t="s">
        <v>670</v>
      </c>
      <c r="P295" s="5" t="s">
        <v>3207</v>
      </c>
      <c r="Q295" s="5" t="s">
        <v>3208</v>
      </c>
      <c r="R295" s="5" t="s">
        <v>3209</v>
      </c>
      <c r="AC295" s="41" t="s">
        <v>975</v>
      </c>
      <c r="AD295" s="41">
        <v>35.573780903000099</v>
      </c>
      <c r="AE295" s="41" t="s">
        <v>975</v>
      </c>
      <c r="AF295" s="41">
        <v>36.516368880000101</v>
      </c>
      <c r="AO295" s="43" t="s">
        <v>3210</v>
      </c>
    </row>
    <row r="296" spans="15:41">
      <c r="O296" s="5" t="s">
        <v>670</v>
      </c>
      <c r="P296" s="5" t="s">
        <v>3211</v>
      </c>
      <c r="Q296" s="5" t="s">
        <v>3212</v>
      </c>
      <c r="R296" s="5" t="s">
        <v>3213</v>
      </c>
      <c r="AC296" s="41" t="s">
        <v>975</v>
      </c>
      <c r="AD296" s="41">
        <v>35.634968291000099</v>
      </c>
      <c r="AE296" s="41" t="s">
        <v>975</v>
      </c>
      <c r="AF296" s="41">
        <v>36.425942032000101</v>
      </c>
      <c r="AO296" s="43" t="s">
        <v>3214</v>
      </c>
    </row>
    <row r="297" spans="15:41">
      <c r="O297" s="5" t="s">
        <v>670</v>
      </c>
      <c r="P297" s="5" t="s">
        <v>3215</v>
      </c>
      <c r="Q297" s="5" t="s">
        <v>3216</v>
      </c>
      <c r="R297" s="5" t="s">
        <v>3217</v>
      </c>
      <c r="AC297" s="41" t="s">
        <v>975</v>
      </c>
      <c r="AD297" s="41">
        <v>35.569061423999997</v>
      </c>
      <c r="AE297" s="41" t="s">
        <v>975</v>
      </c>
      <c r="AF297" s="41">
        <v>36.553464992999999</v>
      </c>
      <c r="AO297" s="43" t="s">
        <v>3218</v>
      </c>
    </row>
    <row r="298" spans="15:41">
      <c r="O298" s="5" t="s">
        <v>670</v>
      </c>
      <c r="P298" s="5" t="s">
        <v>3219</v>
      </c>
      <c r="Q298" s="5" t="s">
        <v>3220</v>
      </c>
      <c r="R298" s="5" t="s">
        <v>3221</v>
      </c>
      <c r="AC298" s="41" t="s">
        <v>975</v>
      </c>
      <c r="AD298" s="41">
        <v>35.557219328000002</v>
      </c>
      <c r="AE298" s="41" t="s">
        <v>975</v>
      </c>
      <c r="AF298" s="41">
        <v>36.56988046</v>
      </c>
      <c r="AO298" s="43" t="s">
        <v>3222</v>
      </c>
    </row>
    <row r="299" spans="15:41">
      <c r="O299" s="5" t="s">
        <v>670</v>
      </c>
      <c r="P299" s="5" t="s">
        <v>3223</v>
      </c>
      <c r="Q299" s="5" t="s">
        <v>3224</v>
      </c>
      <c r="R299" s="5" t="s">
        <v>3225</v>
      </c>
      <c r="AC299" s="41" t="s">
        <v>975</v>
      </c>
      <c r="AD299" s="41">
        <v>35.574697237000102</v>
      </c>
      <c r="AE299" s="41" t="s">
        <v>975</v>
      </c>
      <c r="AF299" s="41">
        <v>36.4644832050001</v>
      </c>
      <c r="AO299" s="43" t="s">
        <v>3222</v>
      </c>
    </row>
    <row r="300" spans="15:41">
      <c r="O300" s="5" t="s">
        <v>690</v>
      </c>
      <c r="P300" s="5" t="s">
        <v>3226</v>
      </c>
      <c r="Q300" s="5" t="s">
        <v>3227</v>
      </c>
      <c r="R300" s="5" t="s">
        <v>3228</v>
      </c>
      <c r="AC300" s="41" t="s">
        <v>975</v>
      </c>
      <c r="AD300" s="41">
        <v>35.613414370000001</v>
      </c>
      <c r="AE300" s="41" t="s">
        <v>975</v>
      </c>
      <c r="AF300" s="41">
        <v>36.561026308000102</v>
      </c>
      <c r="AO300" s="43" t="s">
        <v>3229</v>
      </c>
    </row>
    <row r="301" spans="15:41">
      <c r="O301" s="5" t="s">
        <v>690</v>
      </c>
      <c r="P301" s="5" t="s">
        <v>3230</v>
      </c>
      <c r="Q301" s="5" t="s">
        <v>3231</v>
      </c>
      <c r="R301" s="5" t="s">
        <v>3232</v>
      </c>
      <c r="AC301" s="41" t="s">
        <v>975</v>
      </c>
      <c r="AD301" s="41">
        <v>35.589219599000003</v>
      </c>
      <c r="AE301" s="41" t="s">
        <v>975</v>
      </c>
      <c r="AF301" s="41">
        <v>36.453886667000098</v>
      </c>
      <c r="AO301" s="43" t="s">
        <v>3233</v>
      </c>
    </row>
    <row r="302" spans="15:41">
      <c r="O302" s="5" t="s">
        <v>690</v>
      </c>
      <c r="P302" s="5" t="s">
        <v>3234</v>
      </c>
      <c r="Q302" s="5" t="s">
        <v>3235</v>
      </c>
      <c r="R302" s="5" t="s">
        <v>3236</v>
      </c>
      <c r="AC302" s="41" t="s">
        <v>975</v>
      </c>
      <c r="AD302" s="41">
        <v>35.609641234999998</v>
      </c>
      <c r="AE302" s="41" t="s">
        <v>975</v>
      </c>
      <c r="AF302" s="41">
        <v>36.484524615000097</v>
      </c>
      <c r="AO302" s="43" t="s">
        <v>3237</v>
      </c>
    </row>
    <row r="303" spans="15:41">
      <c r="O303" s="5" t="s">
        <v>690</v>
      </c>
      <c r="P303" s="5" t="s">
        <v>3238</v>
      </c>
      <c r="Q303" s="5" t="s">
        <v>3239</v>
      </c>
      <c r="R303" s="5" t="s">
        <v>3240</v>
      </c>
      <c r="AC303" s="41" t="s">
        <v>975</v>
      </c>
      <c r="AD303" s="41">
        <v>35.546942502999997</v>
      </c>
      <c r="AE303" s="41" t="s">
        <v>975</v>
      </c>
      <c r="AF303" s="41">
        <v>36.542752194000101</v>
      </c>
      <c r="AO303" s="43" t="s">
        <v>3241</v>
      </c>
    </row>
    <row r="304" spans="15:41">
      <c r="O304" s="5" t="s">
        <v>690</v>
      </c>
      <c r="P304" s="5" t="s">
        <v>3242</v>
      </c>
      <c r="Q304" s="5" t="s">
        <v>3243</v>
      </c>
      <c r="R304" s="5" t="s">
        <v>3244</v>
      </c>
      <c r="AC304" s="41" t="s">
        <v>975</v>
      </c>
      <c r="AD304" s="41">
        <v>35.567796532000003</v>
      </c>
      <c r="AE304" s="41" t="s">
        <v>975</v>
      </c>
      <c r="AF304" s="41">
        <v>36.4387890900001</v>
      </c>
      <c r="AO304" s="43" t="s">
        <v>3245</v>
      </c>
    </row>
    <row r="305" spans="15:41">
      <c r="O305" s="5" t="s">
        <v>690</v>
      </c>
      <c r="P305" s="5" t="s">
        <v>3246</v>
      </c>
      <c r="Q305" s="5" t="s">
        <v>3247</v>
      </c>
      <c r="R305" s="5" t="s">
        <v>3248</v>
      </c>
      <c r="AC305" s="41" t="s">
        <v>975</v>
      </c>
      <c r="AD305" s="41">
        <v>35.564052532000098</v>
      </c>
      <c r="AE305" s="41" t="s">
        <v>975</v>
      </c>
      <c r="AF305" s="41">
        <v>36.483276616000097</v>
      </c>
      <c r="AO305" s="43" t="s">
        <v>3249</v>
      </c>
    </row>
    <row r="306" spans="15:41">
      <c r="O306" s="5" t="s">
        <v>690</v>
      </c>
      <c r="P306" s="5" t="s">
        <v>3250</v>
      </c>
      <c r="Q306" s="5" t="s">
        <v>3251</v>
      </c>
      <c r="R306" s="5" t="s">
        <v>3252</v>
      </c>
      <c r="AC306" s="41" t="s">
        <v>975</v>
      </c>
      <c r="AD306" s="41">
        <v>35.510094889000101</v>
      </c>
      <c r="AE306" s="41" t="s">
        <v>975</v>
      </c>
      <c r="AF306" s="41">
        <v>36.455013088999998</v>
      </c>
      <c r="AO306" s="43" t="s">
        <v>3253</v>
      </c>
    </row>
    <row r="307" spans="15:41">
      <c r="O307" s="5" t="s">
        <v>690</v>
      </c>
      <c r="P307" s="5" t="s">
        <v>3254</v>
      </c>
      <c r="Q307" s="5" t="s">
        <v>3255</v>
      </c>
      <c r="R307" s="5" t="s">
        <v>3256</v>
      </c>
      <c r="AC307" s="41" t="s">
        <v>975</v>
      </c>
      <c r="AD307" s="41">
        <v>35.545206319999998</v>
      </c>
      <c r="AE307" s="41" t="s">
        <v>975</v>
      </c>
      <c r="AF307" s="41">
        <v>36.864942445000104</v>
      </c>
      <c r="AO307" s="43" t="s">
        <v>3257</v>
      </c>
    </row>
    <row r="308" spans="15:41">
      <c r="O308" s="5" t="s">
        <v>690</v>
      </c>
      <c r="P308" s="5" t="s">
        <v>3258</v>
      </c>
      <c r="Q308" s="5" t="s">
        <v>3259</v>
      </c>
      <c r="R308" s="5" t="s">
        <v>3260</v>
      </c>
      <c r="AC308" s="41" t="s">
        <v>975</v>
      </c>
      <c r="AD308" s="41">
        <v>35.405199319000097</v>
      </c>
      <c r="AE308" s="41" t="s">
        <v>975</v>
      </c>
      <c r="AF308" s="41">
        <v>36.883734526000097</v>
      </c>
      <c r="AO308" s="43" t="s">
        <v>3261</v>
      </c>
    </row>
    <row r="309" spans="15:41">
      <c r="O309" s="5" t="s">
        <v>690</v>
      </c>
      <c r="P309" s="5" t="s">
        <v>3262</v>
      </c>
      <c r="Q309" s="5" t="s">
        <v>3263</v>
      </c>
      <c r="R309" s="5" t="s">
        <v>3264</v>
      </c>
      <c r="AC309" s="41" t="s">
        <v>975</v>
      </c>
      <c r="AD309" s="41">
        <v>35.428701064999998</v>
      </c>
      <c r="AE309" s="41" t="s">
        <v>975</v>
      </c>
      <c r="AF309" s="41">
        <v>36.768916413000099</v>
      </c>
      <c r="AO309" s="43" t="s">
        <v>3265</v>
      </c>
    </row>
    <row r="310" spans="15:41">
      <c r="O310" s="5" t="s">
        <v>690</v>
      </c>
      <c r="P310" s="5" t="s">
        <v>3266</v>
      </c>
      <c r="Q310" s="5" t="s">
        <v>3267</v>
      </c>
      <c r="R310" s="5" t="s">
        <v>3268</v>
      </c>
      <c r="AC310" s="41" t="s">
        <v>975</v>
      </c>
      <c r="AD310" s="41">
        <v>35.5476828440001</v>
      </c>
      <c r="AE310" s="41" t="s">
        <v>975</v>
      </c>
      <c r="AF310" s="41">
        <v>36.799297710000097</v>
      </c>
      <c r="AO310" s="43" t="s">
        <v>3269</v>
      </c>
    </row>
    <row r="311" spans="15:41">
      <c r="O311" s="5" t="s">
        <v>690</v>
      </c>
      <c r="P311" s="5" t="s">
        <v>3270</v>
      </c>
      <c r="Q311" s="5" t="s">
        <v>3271</v>
      </c>
      <c r="R311" s="5" t="s">
        <v>3272</v>
      </c>
      <c r="AC311" s="41" t="s">
        <v>975</v>
      </c>
      <c r="AD311" s="41">
        <v>35.540180339000102</v>
      </c>
      <c r="AE311" s="41" t="s">
        <v>975</v>
      </c>
      <c r="AF311" s="41">
        <v>36.840048129000003</v>
      </c>
      <c r="AO311" s="43" t="s">
        <v>3273</v>
      </c>
    </row>
    <row r="312" spans="15:41">
      <c r="O312" s="5" t="s">
        <v>690</v>
      </c>
      <c r="P312" s="5" t="s">
        <v>3274</v>
      </c>
      <c r="Q312" s="5" t="s">
        <v>3275</v>
      </c>
      <c r="R312" s="5" t="s">
        <v>3276</v>
      </c>
      <c r="AC312" s="41" t="s">
        <v>975</v>
      </c>
      <c r="AD312" s="41">
        <v>35.457464152999997</v>
      </c>
      <c r="AE312" s="41" t="s">
        <v>975</v>
      </c>
      <c r="AF312" s="41">
        <v>36.748178238000001</v>
      </c>
      <c r="AO312" s="43" t="s">
        <v>3277</v>
      </c>
    </row>
    <row r="313" spans="15:41">
      <c r="O313" s="5" t="s">
        <v>690</v>
      </c>
      <c r="P313" s="5" t="s">
        <v>3278</v>
      </c>
      <c r="Q313" s="5" t="s">
        <v>3279</v>
      </c>
      <c r="R313" s="5" t="s">
        <v>3280</v>
      </c>
      <c r="AC313" s="41" t="s">
        <v>975</v>
      </c>
      <c r="AD313" s="41">
        <v>35.420299740000097</v>
      </c>
      <c r="AE313" s="41" t="s">
        <v>975</v>
      </c>
      <c r="AF313" s="41">
        <v>36.892959512000097</v>
      </c>
      <c r="AO313" s="43" t="s">
        <v>3281</v>
      </c>
    </row>
    <row r="314" spans="15:41">
      <c r="O314" s="5" t="s">
        <v>690</v>
      </c>
      <c r="P314" s="5" t="s">
        <v>3282</v>
      </c>
      <c r="Q314" s="5" t="s">
        <v>3283</v>
      </c>
      <c r="R314" s="5" t="s">
        <v>3284</v>
      </c>
      <c r="AC314" s="41" t="s">
        <v>975</v>
      </c>
      <c r="AD314" s="41">
        <v>35.494463014000097</v>
      </c>
      <c r="AE314" s="41" t="s">
        <v>975</v>
      </c>
      <c r="AF314" s="41">
        <v>36.912202409000002</v>
      </c>
      <c r="AO314" s="43" t="s">
        <v>3285</v>
      </c>
    </row>
    <row r="315" spans="15:41">
      <c r="O315" s="5" t="s">
        <v>690</v>
      </c>
      <c r="P315" s="5" t="s">
        <v>3286</v>
      </c>
      <c r="Q315" s="5" t="s">
        <v>3287</v>
      </c>
      <c r="R315" s="5" t="s">
        <v>3288</v>
      </c>
      <c r="AC315" s="41" t="s">
        <v>975</v>
      </c>
      <c r="AD315" s="41">
        <v>35.424582768999997</v>
      </c>
      <c r="AE315" s="41" t="s">
        <v>975</v>
      </c>
      <c r="AF315" s="41">
        <v>36.852600204000098</v>
      </c>
      <c r="AO315" s="43" t="s">
        <v>3289</v>
      </c>
    </row>
    <row r="316" spans="15:41">
      <c r="O316" s="5" t="s">
        <v>690</v>
      </c>
      <c r="P316" s="5" t="s">
        <v>3290</v>
      </c>
      <c r="Q316" s="5" t="s">
        <v>691</v>
      </c>
      <c r="R316" s="5" t="s">
        <v>3291</v>
      </c>
      <c r="AC316" s="41" t="s">
        <v>975</v>
      </c>
      <c r="AD316" s="41">
        <v>35.511894951999999</v>
      </c>
      <c r="AE316" s="41" t="s">
        <v>975</v>
      </c>
      <c r="AF316" s="41">
        <v>36.881441914000099</v>
      </c>
      <c r="AO316" s="43" t="s">
        <v>3292</v>
      </c>
    </row>
    <row r="317" spans="15:41">
      <c r="O317" s="5" t="s">
        <v>690</v>
      </c>
      <c r="P317" s="5" t="s">
        <v>3293</v>
      </c>
      <c r="Q317" s="5" t="s">
        <v>3294</v>
      </c>
      <c r="R317" s="5" t="s">
        <v>3295</v>
      </c>
      <c r="AC317" s="41" t="s">
        <v>975</v>
      </c>
      <c r="AD317" s="41">
        <v>35.464447881000098</v>
      </c>
      <c r="AE317" s="41" t="s">
        <v>975</v>
      </c>
      <c r="AF317" s="41">
        <v>36.884173812</v>
      </c>
      <c r="AO317" s="43" t="s">
        <v>3296</v>
      </c>
    </row>
    <row r="318" spans="15:41">
      <c r="O318" s="5" t="s">
        <v>690</v>
      </c>
      <c r="P318" s="5" t="s">
        <v>3297</v>
      </c>
      <c r="Q318" s="5" t="s">
        <v>3298</v>
      </c>
      <c r="R318" s="5" t="s">
        <v>3299</v>
      </c>
      <c r="AC318" s="41" t="s">
        <v>975</v>
      </c>
      <c r="AD318" s="41">
        <v>35.443911308000096</v>
      </c>
      <c r="AE318" s="41" t="s">
        <v>975</v>
      </c>
      <c r="AF318" s="41">
        <v>36.842990843999999</v>
      </c>
      <c r="AO318" s="43" t="s">
        <v>3300</v>
      </c>
    </row>
    <row r="319" spans="15:41">
      <c r="O319" s="5" t="s">
        <v>690</v>
      </c>
      <c r="P319" s="5" t="s">
        <v>3301</v>
      </c>
      <c r="Q319" s="5" t="s">
        <v>3302</v>
      </c>
      <c r="R319" s="5" t="s">
        <v>3303</v>
      </c>
      <c r="AC319" s="41" t="s">
        <v>975</v>
      </c>
      <c r="AD319" s="41">
        <v>35.4811919140001</v>
      </c>
      <c r="AE319" s="41" t="s">
        <v>975</v>
      </c>
      <c r="AF319" s="41">
        <v>36.946962820000103</v>
      </c>
      <c r="AO319" s="43" t="s">
        <v>3304</v>
      </c>
    </row>
    <row r="320" spans="15:41">
      <c r="O320" s="5" t="s">
        <v>690</v>
      </c>
      <c r="P320" s="5" t="s">
        <v>3305</v>
      </c>
      <c r="Q320" s="5" t="s">
        <v>3306</v>
      </c>
      <c r="R320" s="5" t="s">
        <v>3307</v>
      </c>
      <c r="AC320" s="41" t="s">
        <v>975</v>
      </c>
      <c r="AD320" s="41">
        <v>35.520498415000098</v>
      </c>
      <c r="AE320" s="41" t="s">
        <v>975</v>
      </c>
      <c r="AF320" s="41">
        <v>36.845196443000098</v>
      </c>
      <c r="AO320" s="43" t="s">
        <v>3308</v>
      </c>
    </row>
    <row r="321" spans="15:41">
      <c r="O321" s="5" t="s">
        <v>690</v>
      </c>
      <c r="P321" s="5" t="s">
        <v>3309</v>
      </c>
      <c r="Q321" s="5" t="s">
        <v>3310</v>
      </c>
      <c r="R321" s="5" t="s">
        <v>3311</v>
      </c>
      <c r="AC321" s="41" t="s">
        <v>975</v>
      </c>
      <c r="AD321" s="41">
        <v>35.444035863000103</v>
      </c>
      <c r="AE321" s="41" t="s">
        <v>975</v>
      </c>
      <c r="AF321" s="41">
        <v>37.0163091330001</v>
      </c>
      <c r="AO321" s="43" t="s">
        <v>3312</v>
      </c>
    </row>
    <row r="322" spans="15:41">
      <c r="O322" s="5" t="s">
        <v>690</v>
      </c>
      <c r="P322" s="5" t="s">
        <v>3313</v>
      </c>
      <c r="Q322" s="5" t="s">
        <v>3314</v>
      </c>
      <c r="R322" s="5" t="s">
        <v>3315</v>
      </c>
      <c r="AC322" s="41" t="s">
        <v>975</v>
      </c>
      <c r="AD322" s="41">
        <v>35.479383571</v>
      </c>
      <c r="AE322" s="41" t="s">
        <v>975</v>
      </c>
      <c r="AF322" s="41">
        <v>36.835248446999998</v>
      </c>
      <c r="AO322" s="43" t="s">
        <v>3316</v>
      </c>
    </row>
    <row r="323" spans="15:41">
      <c r="O323" s="5" t="s">
        <v>611</v>
      </c>
      <c r="P323" s="5" t="s">
        <v>3317</v>
      </c>
      <c r="Q323" s="5" t="s">
        <v>612</v>
      </c>
      <c r="R323" s="5" t="s">
        <v>3318</v>
      </c>
      <c r="AC323" s="41" t="s">
        <v>1037</v>
      </c>
      <c r="AD323" s="41">
        <v>37.0368316120001</v>
      </c>
      <c r="AE323" s="41" t="s">
        <v>1037</v>
      </c>
      <c r="AF323" s="41">
        <v>41.291946088000003</v>
      </c>
      <c r="AO323" s="43" t="s">
        <v>3319</v>
      </c>
    </row>
    <row r="324" spans="15:41">
      <c r="O324" s="5" t="s">
        <v>611</v>
      </c>
      <c r="P324" s="5" t="s">
        <v>3320</v>
      </c>
      <c r="Q324" s="5" t="s">
        <v>3321</v>
      </c>
      <c r="R324" s="5" t="s">
        <v>3322</v>
      </c>
      <c r="AC324" s="41" t="s">
        <v>1037</v>
      </c>
      <c r="AD324" s="41">
        <v>37.009699786000098</v>
      </c>
      <c r="AE324" s="41" t="s">
        <v>1037</v>
      </c>
      <c r="AF324" s="41">
        <v>41.335244961999997</v>
      </c>
      <c r="AO324" s="43" t="s">
        <v>3323</v>
      </c>
    </row>
    <row r="325" spans="15:41">
      <c r="O325" s="5" t="s">
        <v>611</v>
      </c>
      <c r="P325" s="5" t="s">
        <v>3324</v>
      </c>
      <c r="Q325" s="5" t="s">
        <v>3325</v>
      </c>
      <c r="R325" s="5" t="s">
        <v>3326</v>
      </c>
      <c r="AC325" s="41" t="s">
        <v>1037</v>
      </c>
      <c r="AD325" s="41">
        <v>36.966888605000101</v>
      </c>
      <c r="AE325" s="41" t="s">
        <v>1037</v>
      </c>
      <c r="AF325" s="41">
        <v>41.207623119000097</v>
      </c>
      <c r="AO325" s="43" t="s">
        <v>3327</v>
      </c>
    </row>
    <row r="326" spans="15:41">
      <c r="O326" s="5" t="s">
        <v>611</v>
      </c>
      <c r="P326" s="5" t="s">
        <v>3328</v>
      </c>
      <c r="Q326" s="5" t="s">
        <v>3329</v>
      </c>
      <c r="R326" s="5" t="s">
        <v>3330</v>
      </c>
      <c r="AC326" s="41" t="s">
        <v>1037</v>
      </c>
      <c r="AD326" s="41">
        <v>36.8505103970001</v>
      </c>
      <c r="AE326" s="41" t="s">
        <v>1037</v>
      </c>
      <c r="AF326" s="41">
        <v>41.268655937000098</v>
      </c>
      <c r="AO326" s="43" t="s">
        <v>3331</v>
      </c>
    </row>
    <row r="327" spans="15:41">
      <c r="O327" s="5" t="s">
        <v>611</v>
      </c>
      <c r="P327" s="5" t="s">
        <v>3332</v>
      </c>
      <c r="Q327" s="5" t="s">
        <v>3333</v>
      </c>
      <c r="R327" s="5" t="s">
        <v>3334</v>
      </c>
      <c r="AC327" s="41" t="s">
        <v>1037</v>
      </c>
      <c r="AD327" s="41">
        <v>37.019143902000103</v>
      </c>
      <c r="AE327" s="41" t="s">
        <v>1037</v>
      </c>
      <c r="AF327" s="41">
        <v>41.327801717000099</v>
      </c>
      <c r="AO327" s="43" t="s">
        <v>3335</v>
      </c>
    </row>
    <row r="328" spans="15:41">
      <c r="O328" s="5" t="s">
        <v>611</v>
      </c>
      <c r="P328" s="5" t="s">
        <v>3336</v>
      </c>
      <c r="Q328" s="5" t="s">
        <v>3337</v>
      </c>
      <c r="R328" s="5" t="s">
        <v>3338</v>
      </c>
      <c r="AC328" s="41" t="s">
        <v>1037</v>
      </c>
      <c r="AD328" s="41">
        <v>36.943190795000099</v>
      </c>
      <c r="AE328" s="41" t="s">
        <v>1037</v>
      </c>
      <c r="AF328" s="41">
        <v>41.258651575000002</v>
      </c>
      <c r="AO328" s="43" t="s">
        <v>3339</v>
      </c>
    </row>
    <row r="329" spans="15:41">
      <c r="O329" s="5" t="s">
        <v>611</v>
      </c>
      <c r="P329" s="5" t="s">
        <v>3340</v>
      </c>
      <c r="Q329" s="5" t="s">
        <v>3341</v>
      </c>
      <c r="R329" s="5" t="s">
        <v>3342</v>
      </c>
      <c r="AC329" s="41" t="s">
        <v>1037</v>
      </c>
      <c r="AD329" s="41">
        <v>36.8384609820001</v>
      </c>
      <c r="AE329" s="41" t="s">
        <v>1037</v>
      </c>
      <c r="AF329" s="41">
        <v>41.195491621000002</v>
      </c>
      <c r="AO329" s="43" t="s">
        <v>3343</v>
      </c>
    </row>
    <row r="330" spans="15:41">
      <c r="O330" s="5" t="s">
        <v>611</v>
      </c>
      <c r="P330" s="5" t="s">
        <v>3344</v>
      </c>
      <c r="Q330" s="5" t="s">
        <v>3345</v>
      </c>
      <c r="R330" s="5" t="s">
        <v>3346</v>
      </c>
      <c r="AC330" s="41" t="s">
        <v>1037</v>
      </c>
      <c r="AD330" s="41">
        <v>37.055159601000099</v>
      </c>
      <c r="AE330" s="41" t="s">
        <v>1037</v>
      </c>
      <c r="AF330" s="41">
        <v>41.300349752000002</v>
      </c>
      <c r="AO330" s="43" t="s">
        <v>3347</v>
      </c>
    </row>
    <row r="331" spans="15:41">
      <c r="O331" s="5" t="s">
        <v>611</v>
      </c>
      <c r="P331" s="5" t="s">
        <v>3348</v>
      </c>
      <c r="Q331" s="5" t="s">
        <v>3349</v>
      </c>
      <c r="R331" s="5" t="s">
        <v>3350</v>
      </c>
      <c r="AC331" s="41" t="s">
        <v>1037</v>
      </c>
      <c r="AD331" s="41">
        <v>36.942823181000101</v>
      </c>
      <c r="AE331" s="41" t="s">
        <v>1037</v>
      </c>
      <c r="AF331" s="41">
        <v>41.217352927999997</v>
      </c>
      <c r="AO331" s="43" t="s">
        <v>3351</v>
      </c>
    </row>
    <row r="332" spans="15:41">
      <c r="O332" s="5" t="s">
        <v>611</v>
      </c>
      <c r="P332" s="5" t="s">
        <v>3352</v>
      </c>
      <c r="Q332" s="5" t="s">
        <v>3353</v>
      </c>
      <c r="R332" s="5" t="s">
        <v>3354</v>
      </c>
      <c r="AC332" s="41" t="s">
        <v>1037</v>
      </c>
      <c r="AD332" s="41">
        <v>37.046352162000098</v>
      </c>
      <c r="AE332" s="41" t="s">
        <v>1037</v>
      </c>
      <c r="AF332" s="41">
        <v>41.090583473999999</v>
      </c>
      <c r="AO332" s="43" t="s">
        <v>3355</v>
      </c>
    </row>
    <row r="333" spans="15:41">
      <c r="O333" s="5" t="s">
        <v>611</v>
      </c>
      <c r="P333" s="5" t="s">
        <v>3356</v>
      </c>
      <c r="Q333" s="5" t="s">
        <v>3357</v>
      </c>
      <c r="R333" s="5" t="s">
        <v>3358</v>
      </c>
      <c r="AC333" s="41" t="s">
        <v>1037</v>
      </c>
      <c r="AD333" s="41">
        <v>36.899064185999997</v>
      </c>
      <c r="AE333" s="41" t="s">
        <v>1037</v>
      </c>
      <c r="AF333" s="41">
        <v>41.0933691070001</v>
      </c>
      <c r="AO333" s="43" t="s">
        <v>3359</v>
      </c>
    </row>
    <row r="334" spans="15:41">
      <c r="O334" s="5" t="s">
        <v>611</v>
      </c>
      <c r="P334" s="5" t="s">
        <v>3360</v>
      </c>
      <c r="Q334" s="5" t="s">
        <v>3361</v>
      </c>
      <c r="R334" s="5" t="s">
        <v>3362</v>
      </c>
      <c r="AC334" s="41" t="s">
        <v>1037</v>
      </c>
      <c r="AD334" s="41">
        <v>36.833552777000101</v>
      </c>
      <c r="AE334" s="41" t="s">
        <v>1037</v>
      </c>
      <c r="AF334" s="41">
        <v>41.135281502000097</v>
      </c>
      <c r="AO334" s="43" t="s">
        <v>3363</v>
      </c>
    </row>
    <row r="335" spans="15:41">
      <c r="O335" s="5" t="s">
        <v>611</v>
      </c>
      <c r="P335" s="5" t="s">
        <v>3364</v>
      </c>
      <c r="Q335" s="5" t="s">
        <v>2885</v>
      </c>
      <c r="R335" s="5" t="s">
        <v>2886</v>
      </c>
      <c r="AC335" s="41" t="s">
        <v>1037</v>
      </c>
      <c r="AD335" s="41">
        <v>36.969688334000097</v>
      </c>
      <c r="AE335" s="41" t="s">
        <v>1037</v>
      </c>
      <c r="AF335" s="41">
        <v>41.197897744999999</v>
      </c>
      <c r="AO335" s="43" t="s">
        <v>3365</v>
      </c>
    </row>
    <row r="336" spans="15:41">
      <c r="O336" s="5" t="s">
        <v>611</v>
      </c>
      <c r="P336" s="5" t="s">
        <v>3366</v>
      </c>
      <c r="Q336" s="5" t="s">
        <v>3367</v>
      </c>
      <c r="R336" s="5" t="s">
        <v>3368</v>
      </c>
      <c r="AC336" s="41" t="s">
        <v>1037</v>
      </c>
      <c r="AD336" s="41">
        <v>37.002570419000101</v>
      </c>
      <c r="AE336" s="41" t="s">
        <v>1037</v>
      </c>
      <c r="AF336" s="41">
        <v>41.119683776999999</v>
      </c>
      <c r="AO336" s="43" t="s">
        <v>3369</v>
      </c>
    </row>
    <row r="337" spans="15:41">
      <c r="O337" s="5" t="s">
        <v>611</v>
      </c>
      <c r="P337" s="5" t="s">
        <v>3370</v>
      </c>
      <c r="Q337" s="5" t="s">
        <v>3371</v>
      </c>
      <c r="R337" s="5" t="s">
        <v>3372</v>
      </c>
      <c r="AC337" s="41" t="s">
        <v>1057</v>
      </c>
      <c r="AD337" s="41">
        <v>36.896772427000002</v>
      </c>
      <c r="AE337" s="41" t="s">
        <v>1057</v>
      </c>
      <c r="AF337" s="41">
        <v>41.717653419999998</v>
      </c>
      <c r="AO337" s="43" t="s">
        <v>3373</v>
      </c>
    </row>
    <row r="338" spans="15:41">
      <c r="O338" s="5" t="s">
        <v>611</v>
      </c>
      <c r="P338" s="5" t="s">
        <v>3374</v>
      </c>
      <c r="Q338" s="5" t="s">
        <v>3375</v>
      </c>
      <c r="R338" s="5" t="s">
        <v>3376</v>
      </c>
      <c r="AC338" s="41" t="s">
        <v>1057</v>
      </c>
      <c r="AD338" s="41">
        <v>36.903695063999997</v>
      </c>
      <c r="AE338" s="41" t="s">
        <v>1057</v>
      </c>
      <c r="AF338" s="41">
        <v>41.897524580000002</v>
      </c>
      <c r="AO338" s="43" t="s">
        <v>3377</v>
      </c>
    </row>
    <row r="339" spans="15:41">
      <c r="O339" s="5" t="s">
        <v>611</v>
      </c>
      <c r="P339" s="5" t="s">
        <v>3378</v>
      </c>
      <c r="Q339" s="5" t="s">
        <v>3379</v>
      </c>
      <c r="R339" s="5" t="s">
        <v>3380</v>
      </c>
      <c r="AC339" s="41" t="s">
        <v>1057</v>
      </c>
      <c r="AD339" s="41">
        <v>36.847024830000102</v>
      </c>
      <c r="AE339" s="41" t="s">
        <v>1057</v>
      </c>
      <c r="AF339" s="41">
        <v>41.9534091250001</v>
      </c>
      <c r="AO339" s="43" t="s">
        <v>3381</v>
      </c>
    </row>
    <row r="340" spans="15:41">
      <c r="O340" s="5" t="s">
        <v>611</v>
      </c>
      <c r="P340" s="5" t="s">
        <v>3382</v>
      </c>
      <c r="Q340" s="5" t="s">
        <v>3383</v>
      </c>
      <c r="R340" s="5" t="s">
        <v>3384</v>
      </c>
      <c r="AC340" s="41" t="s">
        <v>1057</v>
      </c>
      <c r="AD340" s="41">
        <v>36.815764538000103</v>
      </c>
      <c r="AE340" s="41" t="s">
        <v>1057</v>
      </c>
      <c r="AF340" s="41">
        <v>41.954424532000097</v>
      </c>
      <c r="AO340" s="43" t="s">
        <v>3385</v>
      </c>
    </row>
    <row r="341" spans="15:41">
      <c r="O341" s="5" t="s">
        <v>611</v>
      </c>
      <c r="P341" s="5" t="s">
        <v>3386</v>
      </c>
      <c r="Q341" s="5" t="s">
        <v>3387</v>
      </c>
      <c r="R341" s="5" t="s">
        <v>3388</v>
      </c>
      <c r="AC341" s="41" t="s">
        <v>1057</v>
      </c>
      <c r="AD341" s="41">
        <v>36.900460137000003</v>
      </c>
      <c r="AE341" s="41" t="s">
        <v>1057</v>
      </c>
      <c r="AF341" s="41">
        <v>42.097335866000002</v>
      </c>
      <c r="AO341" s="43" t="s">
        <v>3389</v>
      </c>
    </row>
    <row r="342" spans="15:41">
      <c r="O342" s="5" t="s">
        <v>611</v>
      </c>
      <c r="P342" s="5" t="s">
        <v>3390</v>
      </c>
      <c r="Q342" s="5" t="s">
        <v>3391</v>
      </c>
      <c r="R342" s="5" t="s">
        <v>3392</v>
      </c>
      <c r="AC342" s="41" t="s">
        <v>1057</v>
      </c>
      <c r="AD342" s="41">
        <v>36.660353138000097</v>
      </c>
      <c r="AE342" s="41" t="s">
        <v>1057</v>
      </c>
      <c r="AF342" s="41">
        <v>41.888088779</v>
      </c>
      <c r="AO342" s="43" t="s">
        <v>3393</v>
      </c>
    </row>
    <row r="343" spans="15:41">
      <c r="O343" s="5" t="s">
        <v>611</v>
      </c>
      <c r="P343" s="5" t="s">
        <v>3394</v>
      </c>
      <c r="Q343" s="5" t="s">
        <v>3395</v>
      </c>
      <c r="R343" s="5" t="s">
        <v>3396</v>
      </c>
      <c r="AC343" s="41" t="s">
        <v>1057</v>
      </c>
      <c r="AD343" s="41">
        <v>36.622094189999999</v>
      </c>
      <c r="AE343" s="41" t="s">
        <v>1057</v>
      </c>
      <c r="AF343" s="41">
        <v>41.837707490000099</v>
      </c>
      <c r="AO343" s="43" t="s">
        <v>3397</v>
      </c>
    </row>
    <row r="344" spans="15:41">
      <c r="O344" s="5" t="s">
        <v>611</v>
      </c>
      <c r="P344" s="5" t="s">
        <v>3398</v>
      </c>
      <c r="Q344" s="5" t="s">
        <v>3399</v>
      </c>
      <c r="R344" s="5" t="s">
        <v>3400</v>
      </c>
      <c r="AC344" s="41" t="s">
        <v>1057</v>
      </c>
      <c r="AD344" s="41">
        <v>36.909110022999997</v>
      </c>
      <c r="AE344" s="41" t="s">
        <v>1057</v>
      </c>
      <c r="AF344" s="41">
        <v>41.935271495999999</v>
      </c>
      <c r="AO344" s="43" t="s">
        <v>3401</v>
      </c>
    </row>
    <row r="345" spans="15:41">
      <c r="O345" s="5" t="s">
        <v>611</v>
      </c>
      <c r="P345" s="5" t="s">
        <v>3402</v>
      </c>
      <c r="Q345" s="5" t="s">
        <v>3403</v>
      </c>
      <c r="R345" s="5" t="s">
        <v>3404</v>
      </c>
      <c r="AC345" s="41" t="s">
        <v>1057</v>
      </c>
      <c r="AD345" s="41">
        <v>36.921609785000001</v>
      </c>
      <c r="AE345" s="41" t="s">
        <v>1057</v>
      </c>
      <c r="AF345" s="41">
        <v>41.752711003999998</v>
      </c>
      <c r="AO345" s="43" t="s">
        <v>3405</v>
      </c>
    </row>
    <row r="346" spans="15:41">
      <c r="O346" s="5" t="s">
        <v>611</v>
      </c>
      <c r="P346" s="5" t="s">
        <v>3406</v>
      </c>
      <c r="Q346" s="5" t="s">
        <v>3407</v>
      </c>
      <c r="R346" s="5" t="s">
        <v>3408</v>
      </c>
      <c r="AC346" s="41" t="s">
        <v>1057</v>
      </c>
      <c r="AD346" s="41">
        <v>36.753509290000103</v>
      </c>
      <c r="AE346" s="41" t="s">
        <v>1057</v>
      </c>
      <c r="AF346" s="41">
        <v>41.771842163000002</v>
      </c>
      <c r="AO346" s="43" t="s">
        <v>3405</v>
      </c>
    </row>
    <row r="347" spans="15:41">
      <c r="O347" s="5" t="s">
        <v>611</v>
      </c>
      <c r="P347" s="5" t="s">
        <v>3409</v>
      </c>
      <c r="Q347" s="5" t="s">
        <v>3410</v>
      </c>
      <c r="R347" s="5" t="s">
        <v>3411</v>
      </c>
      <c r="AC347" s="41" t="s">
        <v>1057</v>
      </c>
      <c r="AD347" s="41">
        <v>36.734099630999999</v>
      </c>
      <c r="AE347" s="41" t="s">
        <v>1057</v>
      </c>
      <c r="AF347" s="41">
        <v>41.836116360000098</v>
      </c>
      <c r="AO347" s="43" t="s">
        <v>3412</v>
      </c>
    </row>
    <row r="348" spans="15:41">
      <c r="O348" s="5" t="s">
        <v>611</v>
      </c>
      <c r="P348" s="5" t="s">
        <v>3413</v>
      </c>
      <c r="Q348" s="5" t="s">
        <v>3414</v>
      </c>
      <c r="R348" s="5" t="s">
        <v>3415</v>
      </c>
      <c r="AC348" s="41" t="s">
        <v>1057</v>
      </c>
      <c r="AD348" s="41">
        <v>36.809873484000001</v>
      </c>
      <c r="AE348" s="41" t="s">
        <v>1057</v>
      </c>
      <c r="AF348" s="41">
        <v>42.062878722999997</v>
      </c>
      <c r="AO348" s="43" t="s">
        <v>3416</v>
      </c>
    </row>
    <row r="349" spans="15:41">
      <c r="O349" s="5" t="s">
        <v>611</v>
      </c>
      <c r="P349" s="5" t="s">
        <v>3417</v>
      </c>
      <c r="Q349" s="5" t="s">
        <v>3418</v>
      </c>
      <c r="R349" s="5" t="s">
        <v>3419</v>
      </c>
      <c r="AC349" s="41" t="s">
        <v>1057</v>
      </c>
      <c r="AD349" s="41">
        <v>36.672895907000097</v>
      </c>
      <c r="AE349" s="41" t="s">
        <v>1057</v>
      </c>
      <c r="AF349" s="41">
        <v>41.811570882000098</v>
      </c>
      <c r="AO349" s="43" t="s">
        <v>3420</v>
      </c>
    </row>
    <row r="350" spans="15:41">
      <c r="O350" s="5" t="s">
        <v>611</v>
      </c>
      <c r="P350" s="5" t="s">
        <v>3421</v>
      </c>
      <c r="Q350" s="5" t="s">
        <v>3422</v>
      </c>
      <c r="R350" s="5" t="s">
        <v>3423</v>
      </c>
      <c r="AC350" s="41" t="s">
        <v>1057</v>
      </c>
      <c r="AD350" s="41">
        <v>36.871131895000097</v>
      </c>
      <c r="AE350" s="41" t="s">
        <v>1057</v>
      </c>
      <c r="AF350" s="41">
        <v>41.783421808000099</v>
      </c>
      <c r="AO350" s="43" t="s">
        <v>3424</v>
      </c>
    </row>
    <row r="351" spans="15:41">
      <c r="O351" s="5" t="s">
        <v>611</v>
      </c>
      <c r="P351" s="5" t="s">
        <v>3425</v>
      </c>
      <c r="Q351" s="5" t="s">
        <v>3426</v>
      </c>
      <c r="R351" s="5" t="s">
        <v>3427</v>
      </c>
      <c r="AC351" s="41" t="s">
        <v>1057</v>
      </c>
      <c r="AD351" s="41">
        <v>36.764761242000098</v>
      </c>
      <c r="AE351" s="41" t="s">
        <v>1057</v>
      </c>
      <c r="AF351" s="41">
        <v>41.697848557999997</v>
      </c>
      <c r="AO351" s="43" t="s">
        <v>3428</v>
      </c>
    </row>
    <row r="352" spans="15:41">
      <c r="O352" s="5" t="s">
        <v>721</v>
      </c>
      <c r="P352" s="5" t="s">
        <v>3429</v>
      </c>
      <c r="Q352" s="5" t="s">
        <v>3430</v>
      </c>
      <c r="R352" s="5" t="s">
        <v>3431</v>
      </c>
      <c r="AC352" s="41" t="s">
        <v>1057</v>
      </c>
      <c r="AD352" s="41">
        <v>36.909660514999999</v>
      </c>
      <c r="AE352" s="41" t="s">
        <v>1057</v>
      </c>
      <c r="AF352" s="41">
        <v>41.766455690000001</v>
      </c>
      <c r="AO352" s="43" t="s">
        <v>3432</v>
      </c>
    </row>
    <row r="353" spans="15:41">
      <c r="O353" s="5" t="s">
        <v>721</v>
      </c>
      <c r="P353" s="5" t="s">
        <v>3433</v>
      </c>
      <c r="Q353" s="5" t="s">
        <v>439</v>
      </c>
      <c r="R353" s="5" t="s">
        <v>440</v>
      </c>
      <c r="AC353" s="41" t="s">
        <v>1057</v>
      </c>
      <c r="AD353" s="41">
        <v>36.693794492999999</v>
      </c>
      <c r="AE353" s="41" t="s">
        <v>1057</v>
      </c>
      <c r="AF353" s="41">
        <v>41.854962743999998</v>
      </c>
      <c r="AO353" s="43" t="s">
        <v>3434</v>
      </c>
    </row>
    <row r="354" spans="15:41">
      <c r="O354" s="5" t="s">
        <v>721</v>
      </c>
      <c r="P354" s="5" t="s">
        <v>3435</v>
      </c>
      <c r="Q354" s="5" t="s">
        <v>3436</v>
      </c>
      <c r="R354" s="5" t="s">
        <v>3437</v>
      </c>
      <c r="AC354" s="41" t="s">
        <v>1057</v>
      </c>
      <c r="AD354" s="41">
        <v>36.821474784000003</v>
      </c>
      <c r="AE354" s="41" t="s">
        <v>1057</v>
      </c>
      <c r="AF354" s="41">
        <v>41.904007879000098</v>
      </c>
      <c r="AO354" s="43" t="s">
        <v>3438</v>
      </c>
    </row>
    <row r="355" spans="15:41">
      <c r="O355" s="5" t="s">
        <v>721</v>
      </c>
      <c r="P355" s="5" t="s">
        <v>3439</v>
      </c>
      <c r="Q355" s="5" t="s">
        <v>3440</v>
      </c>
      <c r="R355" s="5" t="s">
        <v>3441</v>
      </c>
      <c r="AC355" s="41" t="s">
        <v>1057</v>
      </c>
      <c r="AD355" s="41">
        <v>36.861301982999997</v>
      </c>
      <c r="AE355" s="41" t="s">
        <v>1057</v>
      </c>
      <c r="AF355" s="41">
        <v>41.713004689999998</v>
      </c>
      <c r="AO355" s="43" t="s">
        <v>3442</v>
      </c>
    </row>
    <row r="356" spans="15:41">
      <c r="O356" s="5" t="s">
        <v>721</v>
      </c>
      <c r="P356" s="5" t="s">
        <v>3443</v>
      </c>
      <c r="Q356" s="5" t="s">
        <v>3444</v>
      </c>
      <c r="R356" s="5" t="s">
        <v>3445</v>
      </c>
      <c r="AC356" s="41" t="s">
        <v>1057</v>
      </c>
      <c r="AD356" s="41">
        <v>36.908048534000002</v>
      </c>
      <c r="AE356" s="41" t="s">
        <v>1057</v>
      </c>
      <c r="AF356" s="41">
        <v>42.122283302</v>
      </c>
      <c r="AO356" s="43" t="s">
        <v>3446</v>
      </c>
    </row>
    <row r="357" spans="15:41">
      <c r="O357" s="5" t="s">
        <v>721</v>
      </c>
      <c r="P357" s="5" t="s">
        <v>3447</v>
      </c>
      <c r="Q357" s="5" t="s">
        <v>3448</v>
      </c>
      <c r="R357" s="5" t="s">
        <v>3449</v>
      </c>
      <c r="AC357" s="41" t="s">
        <v>1057</v>
      </c>
      <c r="AD357" s="41">
        <v>36.996000584999997</v>
      </c>
      <c r="AE357" s="41" t="s">
        <v>1057</v>
      </c>
      <c r="AF357" s="41">
        <v>42.208974666000103</v>
      </c>
      <c r="AO357" s="43" t="s">
        <v>3446</v>
      </c>
    </row>
    <row r="358" spans="15:41">
      <c r="O358" s="5" t="s">
        <v>721</v>
      </c>
      <c r="P358" s="5" t="s">
        <v>3450</v>
      </c>
      <c r="Q358" s="5" t="s">
        <v>3451</v>
      </c>
      <c r="R358" s="5" t="s">
        <v>3452</v>
      </c>
      <c r="AC358" s="41" t="s">
        <v>1057</v>
      </c>
      <c r="AD358" s="41">
        <v>36.989717313</v>
      </c>
      <c r="AE358" s="41" t="s">
        <v>1057</v>
      </c>
      <c r="AF358" s="41">
        <v>42.012335927999999</v>
      </c>
      <c r="AO358" s="43" t="s">
        <v>3453</v>
      </c>
    </row>
    <row r="359" spans="15:41">
      <c r="O359" s="5" t="s">
        <v>721</v>
      </c>
      <c r="P359" s="5" t="s">
        <v>3454</v>
      </c>
      <c r="Q359" s="5" t="s">
        <v>3455</v>
      </c>
      <c r="R359" s="5" t="s">
        <v>3456</v>
      </c>
      <c r="AC359" s="41" t="s">
        <v>1057</v>
      </c>
      <c r="AD359" s="41">
        <v>36.993669056000002</v>
      </c>
      <c r="AE359" s="41" t="s">
        <v>1057</v>
      </c>
      <c r="AF359" s="41">
        <v>42.222292041000102</v>
      </c>
      <c r="AO359" s="43" t="s">
        <v>3457</v>
      </c>
    </row>
    <row r="360" spans="15:41">
      <c r="O360" s="5" t="s">
        <v>721</v>
      </c>
      <c r="P360" s="5" t="s">
        <v>3458</v>
      </c>
      <c r="Q360" s="5" t="s">
        <v>3459</v>
      </c>
      <c r="R360" s="5" t="s">
        <v>3460</v>
      </c>
      <c r="AC360" s="41" t="s">
        <v>1057</v>
      </c>
      <c r="AD360" s="41">
        <v>37.122811917</v>
      </c>
      <c r="AE360" s="41" t="s">
        <v>1057</v>
      </c>
      <c r="AF360" s="41">
        <v>42.092657087000099</v>
      </c>
      <c r="AO360" s="43" t="s">
        <v>3461</v>
      </c>
    </row>
    <row r="361" spans="15:41">
      <c r="O361" s="5" t="s">
        <v>721</v>
      </c>
      <c r="P361" s="5" t="s">
        <v>3462</v>
      </c>
      <c r="Q361" s="5" t="s">
        <v>3463</v>
      </c>
      <c r="R361" s="5" t="s">
        <v>3464</v>
      </c>
      <c r="AC361" s="41" t="s">
        <v>1057</v>
      </c>
      <c r="AD361" s="41">
        <v>37.140992359000101</v>
      </c>
      <c r="AE361" s="41" t="s">
        <v>1057</v>
      </c>
      <c r="AF361" s="41">
        <v>41.973799905000099</v>
      </c>
      <c r="AO361" s="43" t="s">
        <v>3465</v>
      </c>
    </row>
    <row r="362" spans="15:41">
      <c r="O362" s="5" t="s">
        <v>721</v>
      </c>
      <c r="P362" s="5" t="s">
        <v>3466</v>
      </c>
      <c r="Q362" s="5" t="s">
        <v>3467</v>
      </c>
      <c r="R362" s="5" t="s">
        <v>3468</v>
      </c>
      <c r="AC362" s="41" t="s">
        <v>1057</v>
      </c>
      <c r="AD362" s="41">
        <v>37.073372718000002</v>
      </c>
      <c r="AE362" s="41" t="s">
        <v>1057</v>
      </c>
      <c r="AF362" s="41">
        <v>42.136346145000097</v>
      </c>
      <c r="AO362" s="43" t="s">
        <v>3469</v>
      </c>
    </row>
    <row r="363" spans="15:41">
      <c r="O363" s="5" t="s">
        <v>721</v>
      </c>
      <c r="P363" s="5" t="s">
        <v>3470</v>
      </c>
      <c r="Q363" s="5" t="s">
        <v>3471</v>
      </c>
      <c r="R363" s="5" t="s">
        <v>3472</v>
      </c>
      <c r="AC363" s="41" t="s">
        <v>1057</v>
      </c>
      <c r="AD363" s="41">
        <v>36.9950979770001</v>
      </c>
      <c r="AE363" s="41" t="s">
        <v>1057</v>
      </c>
      <c r="AF363" s="41">
        <v>42.013683179000097</v>
      </c>
      <c r="AO363" s="43" t="s">
        <v>3473</v>
      </c>
    </row>
    <row r="364" spans="15:41">
      <c r="O364" s="5" t="s">
        <v>721</v>
      </c>
      <c r="P364" s="5" t="s">
        <v>3474</v>
      </c>
      <c r="Q364" s="5" t="s">
        <v>3475</v>
      </c>
      <c r="R364" s="5" t="s">
        <v>3476</v>
      </c>
      <c r="AC364" s="41" t="s">
        <v>1057</v>
      </c>
      <c r="AD364" s="41">
        <v>36.990613963000001</v>
      </c>
      <c r="AE364" s="41" t="s">
        <v>1057</v>
      </c>
      <c r="AF364" s="41">
        <v>41.900909679000101</v>
      </c>
      <c r="AO364" s="43" t="s">
        <v>3477</v>
      </c>
    </row>
    <row r="365" spans="15:41">
      <c r="O365" s="5" t="s">
        <v>721</v>
      </c>
      <c r="P365" s="5" t="s">
        <v>3478</v>
      </c>
      <c r="Q365" s="5" t="s">
        <v>3479</v>
      </c>
      <c r="R365" s="5" t="s">
        <v>3480</v>
      </c>
      <c r="AC365" s="41" t="s">
        <v>1057</v>
      </c>
      <c r="AD365" s="41">
        <v>37.2519687120001</v>
      </c>
      <c r="AE365" s="41" t="s">
        <v>1057</v>
      </c>
      <c r="AF365" s="41">
        <v>42.227444336000097</v>
      </c>
      <c r="AO365" s="43" t="s">
        <v>3481</v>
      </c>
    </row>
    <row r="366" spans="15:41">
      <c r="O366" s="5" t="s">
        <v>721</v>
      </c>
      <c r="P366" s="5" t="s">
        <v>3482</v>
      </c>
      <c r="Q366" s="5" t="s">
        <v>3483</v>
      </c>
      <c r="R366" s="5" t="s">
        <v>3484</v>
      </c>
      <c r="AC366" s="41" t="s">
        <v>1057</v>
      </c>
      <c r="AD366" s="41">
        <v>37.180830349000097</v>
      </c>
      <c r="AE366" s="41" t="s">
        <v>1057</v>
      </c>
      <c r="AF366" s="41">
        <v>42.058899154000102</v>
      </c>
      <c r="AO366" s="43" t="s">
        <v>3485</v>
      </c>
    </row>
    <row r="367" spans="15:41">
      <c r="O367" s="5" t="s">
        <v>721</v>
      </c>
      <c r="P367" s="5" t="s">
        <v>3486</v>
      </c>
      <c r="Q367" s="5" t="s">
        <v>3487</v>
      </c>
      <c r="R367" s="5" t="s">
        <v>3488</v>
      </c>
      <c r="AC367" s="41" t="s">
        <v>1057</v>
      </c>
      <c r="AD367" s="41">
        <v>37.0844841320001</v>
      </c>
      <c r="AE367" s="41" t="s">
        <v>1057</v>
      </c>
      <c r="AF367" s="41">
        <v>42.075425248999998</v>
      </c>
      <c r="AO367" s="43" t="s">
        <v>3489</v>
      </c>
    </row>
    <row r="368" spans="15:41">
      <c r="O368" s="5" t="s">
        <v>721</v>
      </c>
      <c r="P368" s="5" t="s">
        <v>3490</v>
      </c>
      <c r="Q368" s="5" t="s">
        <v>3491</v>
      </c>
      <c r="R368" s="5" t="s">
        <v>3492</v>
      </c>
      <c r="AC368" s="41" t="s">
        <v>1057</v>
      </c>
      <c r="AD368" s="41">
        <v>37.010244085000103</v>
      </c>
      <c r="AE368" s="41" t="s">
        <v>1057</v>
      </c>
      <c r="AF368" s="41">
        <v>42.081165145000099</v>
      </c>
      <c r="AO368" s="43" t="s">
        <v>3493</v>
      </c>
    </row>
    <row r="369" spans="15:41">
      <c r="O369" s="5" t="s">
        <v>721</v>
      </c>
      <c r="P369" s="5" t="s">
        <v>3494</v>
      </c>
      <c r="Q369" s="5" t="s">
        <v>3495</v>
      </c>
      <c r="R369" s="5" t="s">
        <v>3496</v>
      </c>
      <c r="AC369" s="41" t="s">
        <v>1057</v>
      </c>
      <c r="AD369" s="41">
        <v>37.039652455000102</v>
      </c>
      <c r="AE369" s="41" t="s">
        <v>1057</v>
      </c>
      <c r="AF369" s="41">
        <v>42.167859450000002</v>
      </c>
      <c r="AO369" s="43" t="s">
        <v>3497</v>
      </c>
    </row>
    <row r="370" spans="15:41">
      <c r="O370" s="5" t="s">
        <v>721</v>
      </c>
      <c r="P370" s="5" t="s">
        <v>3498</v>
      </c>
      <c r="Q370" s="5" t="s">
        <v>3499</v>
      </c>
      <c r="R370" s="5" t="s">
        <v>3500</v>
      </c>
      <c r="AC370" s="41" t="s">
        <v>1057</v>
      </c>
      <c r="AD370" s="41">
        <v>37.076876548000001</v>
      </c>
      <c r="AE370" s="41" t="s">
        <v>1057</v>
      </c>
      <c r="AF370" s="41">
        <v>41.893776727999999</v>
      </c>
      <c r="AO370" s="43" t="s">
        <v>3501</v>
      </c>
    </row>
    <row r="371" spans="15:41">
      <c r="O371" s="5" t="s">
        <v>721</v>
      </c>
      <c r="P371" s="5" t="s">
        <v>3502</v>
      </c>
      <c r="Q371" s="5" t="s">
        <v>3503</v>
      </c>
      <c r="R371" s="5" t="s">
        <v>3504</v>
      </c>
      <c r="AC371" s="41" t="s">
        <v>1057</v>
      </c>
      <c r="AD371" s="41">
        <v>36.964702779</v>
      </c>
      <c r="AE371" s="41" t="s">
        <v>1057</v>
      </c>
      <c r="AF371" s="41">
        <v>42.184908550999999</v>
      </c>
      <c r="AO371" s="43" t="s">
        <v>3505</v>
      </c>
    </row>
    <row r="372" spans="15:41">
      <c r="O372" s="5" t="s">
        <v>721</v>
      </c>
      <c r="P372" s="5" t="s">
        <v>3506</v>
      </c>
      <c r="Q372" s="5" t="s">
        <v>3507</v>
      </c>
      <c r="R372" s="5" t="s">
        <v>3508</v>
      </c>
      <c r="AC372" s="41" t="s">
        <v>1057</v>
      </c>
      <c r="AD372" s="41">
        <v>37.046040884</v>
      </c>
      <c r="AE372" s="41" t="s">
        <v>1057</v>
      </c>
      <c r="AF372" s="41">
        <v>42.127777208000097</v>
      </c>
      <c r="AO372" s="43" t="s">
        <v>3509</v>
      </c>
    </row>
    <row r="373" spans="15:41">
      <c r="O373" s="5" t="s">
        <v>721</v>
      </c>
      <c r="P373" s="5" t="s">
        <v>3510</v>
      </c>
      <c r="Q373" s="5" t="s">
        <v>3511</v>
      </c>
      <c r="R373" s="5" t="s">
        <v>3512</v>
      </c>
      <c r="AC373" s="41" t="s">
        <v>1057</v>
      </c>
      <c r="AD373" s="41">
        <v>36.951069265999998</v>
      </c>
      <c r="AE373" s="41" t="s">
        <v>1057</v>
      </c>
      <c r="AF373" s="41">
        <v>42.000875874000002</v>
      </c>
      <c r="AO373" s="43" t="s">
        <v>3513</v>
      </c>
    </row>
    <row r="374" spans="15:41">
      <c r="O374" s="5" t="s">
        <v>721</v>
      </c>
      <c r="P374" s="5" t="s">
        <v>3514</v>
      </c>
      <c r="Q374" s="5" t="s">
        <v>3515</v>
      </c>
      <c r="R374" s="5" t="s">
        <v>3516</v>
      </c>
      <c r="AC374" s="41" t="s">
        <v>1057</v>
      </c>
      <c r="AD374" s="41">
        <v>37.185473145000103</v>
      </c>
      <c r="AE374" s="41" t="s">
        <v>1057</v>
      </c>
      <c r="AF374" s="41">
        <v>42.175787649</v>
      </c>
      <c r="AO374" s="43" t="s">
        <v>3517</v>
      </c>
    </row>
    <row r="375" spans="15:41">
      <c r="O375" s="5" t="s">
        <v>721</v>
      </c>
      <c r="P375" s="5" t="s">
        <v>3518</v>
      </c>
      <c r="Q375" s="5" t="s">
        <v>3519</v>
      </c>
      <c r="R375" s="5" t="s">
        <v>3520</v>
      </c>
      <c r="AC375" s="41" t="s">
        <v>1057</v>
      </c>
      <c r="AD375" s="41">
        <v>37.102081494000103</v>
      </c>
      <c r="AE375" s="41" t="s">
        <v>1057</v>
      </c>
      <c r="AF375" s="41">
        <v>42.203671895000099</v>
      </c>
      <c r="AO375" s="43" t="s">
        <v>3521</v>
      </c>
    </row>
    <row r="376" spans="15:41">
      <c r="O376" s="5" t="s">
        <v>721</v>
      </c>
      <c r="P376" s="5" t="s">
        <v>3522</v>
      </c>
      <c r="Q376" s="5" t="s">
        <v>3523</v>
      </c>
      <c r="R376" s="5" t="s">
        <v>3524</v>
      </c>
      <c r="AC376" s="41" t="s">
        <v>1057</v>
      </c>
      <c r="AD376" s="41">
        <v>37.077431529000101</v>
      </c>
      <c r="AE376" s="41" t="s">
        <v>1057</v>
      </c>
      <c r="AF376" s="41">
        <v>41.930796872000002</v>
      </c>
      <c r="AO376" s="43" t="s">
        <v>3525</v>
      </c>
    </row>
    <row r="377" spans="15:41">
      <c r="O377" s="5" t="s">
        <v>721</v>
      </c>
      <c r="P377" s="5" t="s">
        <v>3526</v>
      </c>
      <c r="Q377" s="5" t="s">
        <v>3527</v>
      </c>
      <c r="R377" s="5" t="s">
        <v>3528</v>
      </c>
      <c r="AC377" s="41" t="s">
        <v>1057</v>
      </c>
      <c r="AD377" s="41">
        <v>36.979265980999998</v>
      </c>
      <c r="AE377" s="41" t="s">
        <v>1057</v>
      </c>
      <c r="AF377" s="41">
        <v>41.989774899000103</v>
      </c>
      <c r="AO377" s="43" t="s">
        <v>3529</v>
      </c>
    </row>
    <row r="378" spans="15:41">
      <c r="O378" s="5" t="s">
        <v>721</v>
      </c>
      <c r="P378" s="5" t="s">
        <v>3530</v>
      </c>
      <c r="Q378" s="5" t="s">
        <v>3531</v>
      </c>
      <c r="R378" s="5" t="s">
        <v>3532</v>
      </c>
      <c r="AC378" s="41" t="s">
        <v>1057</v>
      </c>
      <c r="AD378" s="41">
        <v>37.058584159000098</v>
      </c>
      <c r="AE378" s="41" t="s">
        <v>1057</v>
      </c>
      <c r="AF378" s="41">
        <v>42.054694826000102</v>
      </c>
      <c r="AO378" s="43" t="s">
        <v>3533</v>
      </c>
    </row>
    <row r="379" spans="15:41">
      <c r="O379" s="5" t="s">
        <v>721</v>
      </c>
      <c r="P379" s="5" t="s">
        <v>3534</v>
      </c>
      <c r="Q379" s="5" t="s">
        <v>3535</v>
      </c>
      <c r="R379" s="5" t="s">
        <v>3536</v>
      </c>
      <c r="AC379" s="41" t="s">
        <v>1057</v>
      </c>
      <c r="AD379" s="41">
        <v>36.983673846999999</v>
      </c>
      <c r="AE379" s="41" t="s">
        <v>1057</v>
      </c>
      <c r="AF379" s="41">
        <v>42.108913487999999</v>
      </c>
      <c r="AO379" s="43" t="s">
        <v>3537</v>
      </c>
    </row>
    <row r="380" spans="15:41">
      <c r="O380" s="5" t="s">
        <v>721</v>
      </c>
      <c r="P380" s="5" t="s">
        <v>3538</v>
      </c>
      <c r="Q380" s="5" t="s">
        <v>3539</v>
      </c>
      <c r="R380" s="5" t="s">
        <v>3540</v>
      </c>
      <c r="AC380" s="41" t="s">
        <v>1057</v>
      </c>
      <c r="AD380" s="41">
        <v>37.033073199999997</v>
      </c>
      <c r="AE380" s="41" t="s">
        <v>1057</v>
      </c>
      <c r="AF380" s="41">
        <v>42.223415516000003</v>
      </c>
      <c r="AO380" s="43" t="s">
        <v>3541</v>
      </c>
    </row>
    <row r="381" spans="15:41">
      <c r="O381" s="5" t="s">
        <v>721</v>
      </c>
      <c r="P381" s="5" t="s">
        <v>3542</v>
      </c>
      <c r="Q381" s="5" t="s">
        <v>3543</v>
      </c>
      <c r="R381" s="5" t="s">
        <v>3544</v>
      </c>
      <c r="AC381" s="41" t="s">
        <v>1057</v>
      </c>
      <c r="AD381" s="41">
        <v>37.177281592999996</v>
      </c>
      <c r="AE381" s="41" t="s">
        <v>1057</v>
      </c>
      <c r="AF381" s="41">
        <v>42.2200761</v>
      </c>
      <c r="AO381" s="43" t="s">
        <v>3545</v>
      </c>
    </row>
    <row r="382" spans="15:41">
      <c r="O382" s="5" t="s">
        <v>721</v>
      </c>
      <c r="P382" s="5" t="s">
        <v>3546</v>
      </c>
      <c r="Q382" s="5" t="s">
        <v>3547</v>
      </c>
      <c r="R382" s="5" t="s">
        <v>3548</v>
      </c>
      <c r="AC382" s="41" t="s">
        <v>1057</v>
      </c>
      <c r="AD382" s="41">
        <v>36.992529816999998</v>
      </c>
      <c r="AE382" s="41" t="s">
        <v>1057</v>
      </c>
      <c r="AF382" s="41">
        <v>42.0016033100001</v>
      </c>
      <c r="AO382" s="43" t="s">
        <v>3549</v>
      </c>
    </row>
    <row r="383" spans="15:41">
      <c r="O383" s="5" t="s">
        <v>721</v>
      </c>
      <c r="P383" s="5" t="s">
        <v>3550</v>
      </c>
      <c r="Q383" s="5" t="s">
        <v>3551</v>
      </c>
      <c r="R383" s="5" t="s">
        <v>3552</v>
      </c>
      <c r="AC383" s="41" t="s">
        <v>1057</v>
      </c>
      <c r="AD383" s="41">
        <v>37.140859062000096</v>
      </c>
      <c r="AE383" s="41" t="s">
        <v>1057</v>
      </c>
      <c r="AF383" s="41">
        <v>42.335958357999999</v>
      </c>
      <c r="AO383" s="43" t="s">
        <v>3553</v>
      </c>
    </row>
    <row r="384" spans="15:41">
      <c r="O384" s="5" t="s">
        <v>721</v>
      </c>
      <c r="P384" s="5" t="s">
        <v>3554</v>
      </c>
      <c r="Q384" s="5" t="s">
        <v>3555</v>
      </c>
      <c r="R384" s="5" t="s">
        <v>3556</v>
      </c>
      <c r="AC384" s="41" t="s">
        <v>1057</v>
      </c>
      <c r="AD384" s="41">
        <v>36.934853884000098</v>
      </c>
      <c r="AE384" s="41" t="s">
        <v>1057</v>
      </c>
      <c r="AF384" s="41">
        <v>42.172461213000098</v>
      </c>
      <c r="AO384" s="43" t="s">
        <v>3557</v>
      </c>
    </row>
    <row r="385" spans="15:41">
      <c r="O385" s="5" t="s">
        <v>721</v>
      </c>
      <c r="P385" s="5" t="s">
        <v>3558</v>
      </c>
      <c r="Q385" s="5" t="s">
        <v>3559</v>
      </c>
      <c r="R385" s="5" t="s">
        <v>3560</v>
      </c>
      <c r="AC385" s="41" t="s">
        <v>1057</v>
      </c>
      <c r="AD385" s="41">
        <v>37.076892936999997</v>
      </c>
      <c r="AE385" s="41" t="s">
        <v>1057</v>
      </c>
      <c r="AF385" s="41">
        <v>41.985625011000003</v>
      </c>
      <c r="AO385" s="43" t="s">
        <v>3561</v>
      </c>
    </row>
    <row r="386" spans="15:41">
      <c r="O386" s="5" t="s">
        <v>721</v>
      </c>
      <c r="P386" s="5" t="s">
        <v>3562</v>
      </c>
      <c r="Q386" s="5" t="s">
        <v>3563</v>
      </c>
      <c r="R386" s="5" t="s">
        <v>3564</v>
      </c>
      <c r="AC386" s="41" t="s">
        <v>1057</v>
      </c>
      <c r="AD386" s="41">
        <v>37.236981051000001</v>
      </c>
      <c r="AE386" s="41" t="s">
        <v>1057</v>
      </c>
      <c r="AF386" s="41">
        <v>42.185495629000101</v>
      </c>
      <c r="AO386" s="43" t="s">
        <v>3565</v>
      </c>
    </row>
    <row r="387" spans="15:41">
      <c r="O387" s="5" t="s">
        <v>721</v>
      </c>
      <c r="P387" s="5" t="s">
        <v>3566</v>
      </c>
      <c r="Q387" s="5" t="s">
        <v>3567</v>
      </c>
      <c r="R387" s="5" t="s">
        <v>3568</v>
      </c>
      <c r="AC387" s="41" t="s">
        <v>1057</v>
      </c>
      <c r="AD387" s="41">
        <v>37.0933382260001</v>
      </c>
      <c r="AE387" s="41" t="s">
        <v>1057</v>
      </c>
      <c r="AF387" s="41">
        <v>41.900676832999999</v>
      </c>
      <c r="AO387" s="43" t="s">
        <v>3569</v>
      </c>
    </row>
    <row r="388" spans="15:41">
      <c r="O388" s="5" t="s">
        <v>721</v>
      </c>
      <c r="P388" s="5" t="s">
        <v>3570</v>
      </c>
      <c r="Q388" s="5" t="s">
        <v>3571</v>
      </c>
      <c r="R388" s="5" t="s">
        <v>3572</v>
      </c>
      <c r="AC388" s="41" t="s">
        <v>1057</v>
      </c>
      <c r="AD388" s="41">
        <v>37.156432833000103</v>
      </c>
      <c r="AE388" s="41" t="s">
        <v>1057</v>
      </c>
      <c r="AF388" s="41">
        <v>42.289990613000001</v>
      </c>
      <c r="AO388" s="43" t="s">
        <v>3573</v>
      </c>
    </row>
    <row r="389" spans="15:41">
      <c r="O389" s="5" t="s">
        <v>721</v>
      </c>
      <c r="P389" s="5" t="s">
        <v>3574</v>
      </c>
      <c r="Q389" s="5" t="s">
        <v>3575</v>
      </c>
      <c r="R389" s="5" t="s">
        <v>3576</v>
      </c>
      <c r="AC389" s="41" t="s">
        <v>1057</v>
      </c>
      <c r="AD389" s="41">
        <v>36.958198805000102</v>
      </c>
      <c r="AE389" s="41" t="s">
        <v>1057</v>
      </c>
      <c r="AF389" s="41">
        <v>42.1548362280001</v>
      </c>
      <c r="AO389" s="43" t="s">
        <v>3577</v>
      </c>
    </row>
    <row r="390" spans="15:41">
      <c r="O390" s="5" t="s">
        <v>721</v>
      </c>
      <c r="P390" s="5" t="s">
        <v>3578</v>
      </c>
      <c r="Q390" s="5" t="s">
        <v>3579</v>
      </c>
      <c r="R390" s="5" t="s">
        <v>3580</v>
      </c>
      <c r="AC390" s="41" t="s">
        <v>1057</v>
      </c>
      <c r="AD390" s="41">
        <v>37.022644745999997</v>
      </c>
      <c r="AE390" s="41" t="s">
        <v>1057</v>
      </c>
      <c r="AF390" s="41">
        <v>41.960689846000001</v>
      </c>
      <c r="AO390" s="43" t="s">
        <v>3581</v>
      </c>
    </row>
    <row r="391" spans="15:41">
      <c r="O391" s="5" t="s">
        <v>721</v>
      </c>
      <c r="P391" s="5" t="s">
        <v>3582</v>
      </c>
      <c r="Q391" s="5" t="s">
        <v>3583</v>
      </c>
      <c r="R391" s="5" t="s">
        <v>3584</v>
      </c>
      <c r="AC391" s="41" t="s">
        <v>1057</v>
      </c>
      <c r="AD391" s="41">
        <v>37.019366897000097</v>
      </c>
      <c r="AE391" s="41" t="s">
        <v>1057</v>
      </c>
      <c r="AF391" s="41">
        <v>42.031097592000002</v>
      </c>
      <c r="AO391" s="43" t="s">
        <v>3585</v>
      </c>
    </row>
    <row r="392" spans="15:41">
      <c r="O392" s="5" t="s">
        <v>734</v>
      </c>
      <c r="P392" s="5" t="s">
        <v>3586</v>
      </c>
      <c r="Q392" s="5" t="s">
        <v>3587</v>
      </c>
      <c r="R392" s="5" t="s">
        <v>3588</v>
      </c>
      <c r="AC392" s="41" t="s">
        <v>1057</v>
      </c>
      <c r="AD392" s="41">
        <v>37.143676533000097</v>
      </c>
      <c r="AE392" s="41" t="s">
        <v>1057</v>
      </c>
      <c r="AF392" s="41">
        <v>42.216112314999997</v>
      </c>
      <c r="AO392" s="43" t="s">
        <v>3589</v>
      </c>
    </row>
    <row r="393" spans="15:41">
      <c r="O393" s="5" t="s">
        <v>734</v>
      </c>
      <c r="P393" s="5" t="s">
        <v>3590</v>
      </c>
      <c r="Q393" s="5" t="s">
        <v>3591</v>
      </c>
      <c r="R393" s="5" t="s">
        <v>3592</v>
      </c>
      <c r="AC393" s="41" t="s">
        <v>1057</v>
      </c>
      <c r="AD393" s="41">
        <v>37.147473728000101</v>
      </c>
      <c r="AE393" s="41" t="s">
        <v>1057</v>
      </c>
      <c r="AF393" s="41">
        <v>42.188844826999997</v>
      </c>
      <c r="AO393" s="43" t="s">
        <v>3593</v>
      </c>
    </row>
    <row r="394" spans="15:41">
      <c r="O394" s="5" t="s">
        <v>734</v>
      </c>
      <c r="P394" s="5" t="s">
        <v>3594</v>
      </c>
      <c r="Q394" s="5" t="s">
        <v>3595</v>
      </c>
      <c r="R394" s="5" t="s">
        <v>3596</v>
      </c>
      <c r="AC394" s="41" t="s">
        <v>1057</v>
      </c>
      <c r="AD394" s="41">
        <v>37.012136294000101</v>
      </c>
      <c r="AE394" s="41" t="s">
        <v>1057</v>
      </c>
      <c r="AF394" s="41">
        <v>41.912228539000097</v>
      </c>
      <c r="AO394" s="43" t="s">
        <v>3597</v>
      </c>
    </row>
    <row r="395" spans="15:41">
      <c r="O395" s="5" t="s">
        <v>734</v>
      </c>
      <c r="P395" s="5" t="s">
        <v>3598</v>
      </c>
      <c r="Q395" s="5" t="s">
        <v>3599</v>
      </c>
      <c r="R395" s="5" t="s">
        <v>3600</v>
      </c>
      <c r="AC395" s="41" t="s">
        <v>1057</v>
      </c>
      <c r="AD395" s="41">
        <v>37.085632922000102</v>
      </c>
      <c r="AE395" s="41" t="s">
        <v>1057</v>
      </c>
      <c r="AF395" s="41">
        <v>42.147955621000101</v>
      </c>
      <c r="AO395" s="43" t="s">
        <v>3601</v>
      </c>
    </row>
    <row r="396" spans="15:41">
      <c r="O396" s="5" t="s">
        <v>734</v>
      </c>
      <c r="P396" s="5" t="s">
        <v>3602</v>
      </c>
      <c r="Q396" s="5" t="s">
        <v>735</v>
      </c>
      <c r="R396" s="5" t="s">
        <v>736</v>
      </c>
      <c r="AC396" s="41" t="s">
        <v>1057</v>
      </c>
      <c r="AD396" s="41">
        <v>37.045686388999997</v>
      </c>
      <c r="AE396" s="41" t="s">
        <v>1057</v>
      </c>
      <c r="AF396" s="41">
        <v>42.019917845000101</v>
      </c>
      <c r="AO396" s="43" t="s">
        <v>3603</v>
      </c>
    </row>
    <row r="397" spans="15:41">
      <c r="O397" s="5" t="s">
        <v>734</v>
      </c>
      <c r="P397" s="5" t="s">
        <v>3604</v>
      </c>
      <c r="Q397" s="5" t="s">
        <v>3605</v>
      </c>
      <c r="R397" s="5" t="s">
        <v>3606</v>
      </c>
      <c r="AC397" s="41" t="s">
        <v>1057</v>
      </c>
      <c r="AD397" s="41">
        <v>37.138263434000102</v>
      </c>
      <c r="AE397" s="41" t="s">
        <v>1057</v>
      </c>
      <c r="AF397" s="41">
        <v>42.283124756000099</v>
      </c>
      <c r="AO397" s="43" t="s">
        <v>3607</v>
      </c>
    </row>
    <row r="398" spans="15:41">
      <c r="O398" s="5" t="s">
        <v>734</v>
      </c>
      <c r="P398" s="5" t="s">
        <v>3608</v>
      </c>
      <c r="Q398" s="5" t="s">
        <v>3609</v>
      </c>
      <c r="R398" s="5" t="s">
        <v>3610</v>
      </c>
      <c r="AC398" s="41" t="s">
        <v>1057</v>
      </c>
      <c r="AD398" s="41">
        <v>37.175740707000003</v>
      </c>
      <c r="AE398" s="41" t="s">
        <v>1057</v>
      </c>
      <c r="AF398" s="41">
        <v>42.140862442000099</v>
      </c>
      <c r="AO398" s="43" t="s">
        <v>3611</v>
      </c>
    </row>
    <row r="399" spans="15:41">
      <c r="O399" s="5" t="s">
        <v>734</v>
      </c>
      <c r="P399" s="5" t="s">
        <v>3612</v>
      </c>
      <c r="Q399" s="5" t="s">
        <v>3613</v>
      </c>
      <c r="R399" s="5" t="s">
        <v>3614</v>
      </c>
      <c r="AC399" s="41" t="s">
        <v>1057</v>
      </c>
      <c r="AD399" s="41">
        <v>37.145369959000099</v>
      </c>
      <c r="AE399" s="41" t="s">
        <v>1057</v>
      </c>
      <c r="AF399" s="41">
        <v>42.1095234000001</v>
      </c>
      <c r="AO399" s="43" t="s">
        <v>3615</v>
      </c>
    </row>
    <row r="400" spans="15:41">
      <c r="O400" s="5" t="s">
        <v>734</v>
      </c>
      <c r="P400" s="5" t="s">
        <v>3616</v>
      </c>
      <c r="Q400" s="5" t="s">
        <v>3617</v>
      </c>
      <c r="R400" s="5" t="s">
        <v>3618</v>
      </c>
      <c r="AC400" s="41" t="s">
        <v>1057</v>
      </c>
      <c r="AD400" s="41">
        <v>37.162915102000099</v>
      </c>
      <c r="AE400" s="41" t="s">
        <v>1057</v>
      </c>
      <c r="AF400" s="41">
        <v>42.044773464999999</v>
      </c>
      <c r="AO400" s="43" t="s">
        <v>3619</v>
      </c>
    </row>
    <row r="401" spans="15:41">
      <c r="O401" s="5" t="s">
        <v>734</v>
      </c>
      <c r="P401" s="5" t="s">
        <v>3620</v>
      </c>
      <c r="Q401" s="5" t="s">
        <v>3621</v>
      </c>
      <c r="R401" s="5" t="s">
        <v>3622</v>
      </c>
      <c r="AC401" s="41" t="s">
        <v>1057</v>
      </c>
      <c r="AD401" s="41">
        <v>37.198883921000103</v>
      </c>
      <c r="AE401" s="41" t="s">
        <v>1057</v>
      </c>
      <c r="AF401" s="41">
        <v>42.118009284999999</v>
      </c>
      <c r="AO401" s="43" t="s">
        <v>3623</v>
      </c>
    </row>
    <row r="402" spans="15:41">
      <c r="O402" s="5" t="s">
        <v>734</v>
      </c>
      <c r="P402" s="5" t="s">
        <v>3624</v>
      </c>
      <c r="Q402" s="5" t="s">
        <v>3625</v>
      </c>
      <c r="R402" s="5" t="s">
        <v>3626</v>
      </c>
      <c r="AC402" s="41" t="s">
        <v>1057</v>
      </c>
      <c r="AD402" s="41">
        <v>37.005332065000097</v>
      </c>
      <c r="AE402" s="41" t="s">
        <v>1057</v>
      </c>
      <c r="AF402" s="41">
        <v>42.235292243000103</v>
      </c>
      <c r="AO402" s="43" t="s">
        <v>3627</v>
      </c>
    </row>
    <row r="403" spans="15:41">
      <c r="O403" s="5" t="s">
        <v>734</v>
      </c>
      <c r="P403" s="5" t="s">
        <v>3628</v>
      </c>
      <c r="Q403" s="5" t="s">
        <v>3629</v>
      </c>
      <c r="R403" s="5" t="s">
        <v>3630</v>
      </c>
      <c r="AC403" s="41" t="s">
        <v>1057</v>
      </c>
      <c r="AD403" s="41">
        <v>36.985251844000103</v>
      </c>
      <c r="AE403" s="41" t="s">
        <v>1057</v>
      </c>
      <c r="AF403" s="41">
        <v>42.066830466000098</v>
      </c>
      <c r="AO403" s="43" t="s">
        <v>3631</v>
      </c>
    </row>
    <row r="404" spans="15:41">
      <c r="O404" s="5" t="s">
        <v>734</v>
      </c>
      <c r="P404" s="5" t="s">
        <v>3632</v>
      </c>
      <c r="Q404" s="5" t="s">
        <v>3633</v>
      </c>
      <c r="R404" s="5" t="s">
        <v>3634</v>
      </c>
      <c r="AC404" s="41" t="s">
        <v>436</v>
      </c>
      <c r="AD404" s="41">
        <v>36.681727583000097</v>
      </c>
      <c r="AE404" s="41" t="s">
        <v>436</v>
      </c>
      <c r="AF404" s="41">
        <v>40.885234558000001</v>
      </c>
      <c r="AO404" s="43" t="s">
        <v>3635</v>
      </c>
    </row>
    <row r="405" spans="15:41">
      <c r="O405" s="5" t="s">
        <v>734</v>
      </c>
      <c r="P405" s="5" t="s">
        <v>3636</v>
      </c>
      <c r="Q405" s="5" t="s">
        <v>3637</v>
      </c>
      <c r="R405" s="5" t="s">
        <v>3638</v>
      </c>
      <c r="AC405" s="41" t="s">
        <v>436</v>
      </c>
      <c r="AD405" s="41">
        <v>36.512237910000103</v>
      </c>
      <c r="AE405" s="41" t="s">
        <v>436</v>
      </c>
      <c r="AF405" s="41">
        <v>40.690834521000099</v>
      </c>
      <c r="AO405" s="43" t="s">
        <v>3639</v>
      </c>
    </row>
    <row r="406" spans="15:41">
      <c r="O406" s="5" t="s">
        <v>734</v>
      </c>
      <c r="P406" s="5" t="s">
        <v>3640</v>
      </c>
      <c r="Q406" s="5" t="s">
        <v>3641</v>
      </c>
      <c r="R406" s="5" t="s">
        <v>3642</v>
      </c>
      <c r="AC406" s="41" t="s">
        <v>436</v>
      </c>
      <c r="AD406" s="41">
        <v>36.514575858999997</v>
      </c>
      <c r="AE406" s="41" t="s">
        <v>436</v>
      </c>
      <c r="AF406" s="41">
        <v>40.832309436000102</v>
      </c>
      <c r="AO406" s="43" t="s">
        <v>3643</v>
      </c>
    </row>
    <row r="407" spans="15:41">
      <c r="O407" s="5" t="s">
        <v>734</v>
      </c>
      <c r="P407" s="5" t="s">
        <v>3644</v>
      </c>
      <c r="Q407" s="5" t="s">
        <v>3645</v>
      </c>
      <c r="R407" s="5" t="s">
        <v>3646</v>
      </c>
      <c r="AC407" s="41" t="s">
        <v>436</v>
      </c>
      <c r="AD407" s="41">
        <v>36.522200656000102</v>
      </c>
      <c r="AE407" s="41" t="s">
        <v>436</v>
      </c>
      <c r="AF407" s="41">
        <v>40.623410572000097</v>
      </c>
      <c r="AO407" s="43" t="s">
        <v>3647</v>
      </c>
    </row>
    <row r="408" spans="15:41">
      <c r="O408" s="5" t="s">
        <v>734</v>
      </c>
      <c r="P408" s="5" t="s">
        <v>3648</v>
      </c>
      <c r="Q408" s="5" t="s">
        <v>3649</v>
      </c>
      <c r="R408" s="5" t="s">
        <v>3650</v>
      </c>
      <c r="AC408" s="41" t="s">
        <v>436</v>
      </c>
      <c r="AD408" s="41">
        <v>36.589480520000102</v>
      </c>
      <c r="AE408" s="41" t="s">
        <v>436</v>
      </c>
      <c r="AF408" s="41">
        <v>40.747708246000101</v>
      </c>
      <c r="AO408" s="43" t="s">
        <v>3651</v>
      </c>
    </row>
    <row r="409" spans="15:41">
      <c r="O409" s="5" t="s">
        <v>734</v>
      </c>
      <c r="P409" s="5" t="s">
        <v>3652</v>
      </c>
      <c r="Q409" s="5" t="s">
        <v>3653</v>
      </c>
      <c r="R409" s="5" t="s">
        <v>3654</v>
      </c>
      <c r="AC409" s="41" t="s">
        <v>436</v>
      </c>
      <c r="AD409" s="41">
        <v>36.590289785000003</v>
      </c>
      <c r="AE409" s="41" t="s">
        <v>436</v>
      </c>
      <c r="AF409" s="41">
        <v>40.830730127000002</v>
      </c>
      <c r="AO409" s="43" t="s">
        <v>3655</v>
      </c>
    </row>
    <row r="410" spans="15:41">
      <c r="O410" s="5" t="s">
        <v>734</v>
      </c>
      <c r="P410" s="5" t="s">
        <v>3656</v>
      </c>
      <c r="Q410" s="5" t="s">
        <v>3657</v>
      </c>
      <c r="R410" s="5" t="s">
        <v>3658</v>
      </c>
      <c r="AC410" s="41" t="s">
        <v>436</v>
      </c>
      <c r="AD410" s="41">
        <v>36.661026630000002</v>
      </c>
      <c r="AE410" s="41" t="s">
        <v>436</v>
      </c>
      <c r="AF410" s="41">
        <v>40.713174709</v>
      </c>
      <c r="AO410" s="43" t="s">
        <v>3659</v>
      </c>
    </row>
    <row r="411" spans="15:41">
      <c r="O411" s="5" t="s">
        <v>734</v>
      </c>
      <c r="P411" s="5" t="s">
        <v>3660</v>
      </c>
      <c r="Q411" s="5" t="s">
        <v>3661</v>
      </c>
      <c r="R411" s="5" t="s">
        <v>3662</v>
      </c>
      <c r="AC411" s="41" t="s">
        <v>436</v>
      </c>
      <c r="AD411" s="41">
        <v>36.587774694000103</v>
      </c>
      <c r="AE411" s="41" t="s">
        <v>436</v>
      </c>
      <c r="AF411" s="41">
        <v>40.303173884000003</v>
      </c>
      <c r="AO411" s="43" t="s">
        <v>3663</v>
      </c>
    </row>
    <row r="412" spans="15:41">
      <c r="O412" s="5" t="s">
        <v>734</v>
      </c>
      <c r="P412" s="5" t="s">
        <v>3664</v>
      </c>
      <c r="Q412" s="5" t="s">
        <v>3665</v>
      </c>
      <c r="R412" s="5" t="s">
        <v>3666</v>
      </c>
      <c r="AC412" s="41" t="s">
        <v>436</v>
      </c>
      <c r="AD412" s="41">
        <v>36.627973808</v>
      </c>
      <c r="AE412" s="41" t="s">
        <v>436</v>
      </c>
      <c r="AF412" s="41">
        <v>40.557974545</v>
      </c>
      <c r="AO412" s="43" t="s">
        <v>3667</v>
      </c>
    </row>
    <row r="413" spans="15:41">
      <c r="O413" s="5" t="s">
        <v>734</v>
      </c>
      <c r="P413" s="5" t="s">
        <v>3668</v>
      </c>
      <c r="Q413" s="5" t="s">
        <v>3669</v>
      </c>
      <c r="R413" s="5" t="s">
        <v>3670</v>
      </c>
      <c r="AC413" s="41" t="s">
        <v>436</v>
      </c>
      <c r="AD413" s="41">
        <v>36.651773617000103</v>
      </c>
      <c r="AE413" s="41" t="s">
        <v>436</v>
      </c>
      <c r="AF413" s="41">
        <v>40.268782667000004</v>
      </c>
      <c r="AO413" s="43" t="s">
        <v>3671</v>
      </c>
    </row>
    <row r="414" spans="15:41">
      <c r="O414" s="5" t="s">
        <v>734</v>
      </c>
      <c r="P414" s="5" t="s">
        <v>3672</v>
      </c>
      <c r="Q414" s="5" t="s">
        <v>3673</v>
      </c>
      <c r="R414" s="5" t="s">
        <v>3674</v>
      </c>
      <c r="AC414" s="41" t="s">
        <v>436</v>
      </c>
      <c r="AD414" s="41">
        <v>36.548582046</v>
      </c>
      <c r="AE414" s="41" t="s">
        <v>436</v>
      </c>
      <c r="AF414" s="41">
        <v>40.358623197</v>
      </c>
      <c r="AO414" s="43" t="s">
        <v>3675</v>
      </c>
    </row>
    <row r="415" spans="15:41">
      <c r="O415" s="5" t="s">
        <v>734</v>
      </c>
      <c r="P415" s="5" t="s">
        <v>3676</v>
      </c>
      <c r="Q415" s="5" t="s">
        <v>3677</v>
      </c>
      <c r="R415" s="5" t="s">
        <v>3678</v>
      </c>
      <c r="AC415" s="41" t="s">
        <v>436</v>
      </c>
      <c r="AD415" s="41">
        <v>36.575184075000003</v>
      </c>
      <c r="AE415" s="41" t="s">
        <v>436</v>
      </c>
      <c r="AF415" s="41">
        <v>40.507223440000097</v>
      </c>
      <c r="AO415" s="43" t="s">
        <v>3679</v>
      </c>
    </row>
    <row r="416" spans="15:41">
      <c r="O416" s="5" t="s">
        <v>734</v>
      </c>
      <c r="P416" s="5" t="s">
        <v>3680</v>
      </c>
      <c r="Q416" s="5" t="s">
        <v>3681</v>
      </c>
      <c r="R416" s="5" t="s">
        <v>3682</v>
      </c>
      <c r="AC416" s="41" t="s">
        <v>436</v>
      </c>
      <c r="AD416" s="41">
        <v>36.599810395000098</v>
      </c>
      <c r="AE416" s="41" t="s">
        <v>436</v>
      </c>
      <c r="AF416" s="41">
        <v>40.348452862999999</v>
      </c>
      <c r="AO416" s="43" t="s">
        <v>3683</v>
      </c>
    </row>
    <row r="417" spans="15:41">
      <c r="O417" s="5" t="s">
        <v>734</v>
      </c>
      <c r="P417" s="5" t="s">
        <v>3684</v>
      </c>
      <c r="Q417" s="5" t="s">
        <v>3685</v>
      </c>
      <c r="R417" s="5" t="s">
        <v>3686</v>
      </c>
      <c r="AC417" s="41" t="s">
        <v>436</v>
      </c>
      <c r="AD417" s="41">
        <v>36.565098231999997</v>
      </c>
      <c r="AE417" s="41" t="s">
        <v>436</v>
      </c>
      <c r="AF417" s="41">
        <v>40.554111883000097</v>
      </c>
      <c r="AO417" s="43" t="s">
        <v>3687</v>
      </c>
    </row>
    <row r="418" spans="15:41">
      <c r="O418" s="5" t="s">
        <v>734</v>
      </c>
      <c r="P418" s="5" t="s">
        <v>3688</v>
      </c>
      <c r="Q418" s="5" t="s">
        <v>3689</v>
      </c>
      <c r="R418" s="5" t="s">
        <v>3690</v>
      </c>
      <c r="AC418" s="41" t="s">
        <v>436</v>
      </c>
      <c r="AD418" s="41">
        <v>36.439404132000099</v>
      </c>
      <c r="AE418" s="41" t="s">
        <v>436</v>
      </c>
      <c r="AF418" s="41">
        <v>40.183827272000002</v>
      </c>
      <c r="AO418" s="43" t="s">
        <v>3691</v>
      </c>
    </row>
    <row r="419" spans="15:41">
      <c r="O419" s="5" t="s">
        <v>734</v>
      </c>
      <c r="P419" s="5" t="s">
        <v>3692</v>
      </c>
      <c r="Q419" s="5" t="s">
        <v>3693</v>
      </c>
      <c r="R419" s="5" t="s">
        <v>3694</v>
      </c>
      <c r="AC419" s="41" t="s">
        <v>436</v>
      </c>
      <c r="AD419" s="41">
        <v>36.574218408</v>
      </c>
      <c r="AE419" s="41" t="s">
        <v>436</v>
      </c>
      <c r="AF419" s="41">
        <v>40.530614012999997</v>
      </c>
      <c r="AO419" s="43" t="s">
        <v>3695</v>
      </c>
    </row>
    <row r="420" spans="15:41">
      <c r="O420" s="5" t="s">
        <v>750</v>
      </c>
      <c r="P420" s="5" t="s">
        <v>3696</v>
      </c>
      <c r="Q420" s="5" t="s">
        <v>3697</v>
      </c>
      <c r="R420" s="5" t="s">
        <v>3698</v>
      </c>
      <c r="AC420" s="41" t="s">
        <v>436</v>
      </c>
      <c r="AD420" s="41">
        <v>36.641358209000003</v>
      </c>
      <c r="AE420" s="41" t="s">
        <v>436</v>
      </c>
      <c r="AF420" s="41">
        <v>40.366017937999999</v>
      </c>
      <c r="AO420" s="43" t="s">
        <v>3699</v>
      </c>
    </row>
    <row r="421" spans="15:41">
      <c r="O421" s="5" t="s">
        <v>750</v>
      </c>
      <c r="P421" s="5" t="s">
        <v>3700</v>
      </c>
      <c r="Q421" s="5" t="s">
        <v>3701</v>
      </c>
      <c r="R421" s="5" t="s">
        <v>3702</v>
      </c>
      <c r="AC421" s="41" t="s">
        <v>436</v>
      </c>
      <c r="AD421" s="41">
        <v>36.6114238870001</v>
      </c>
      <c r="AE421" s="41" t="s">
        <v>436</v>
      </c>
      <c r="AF421" s="41">
        <v>40.392314081999999</v>
      </c>
      <c r="AO421" s="43" t="s">
        <v>3703</v>
      </c>
    </row>
    <row r="422" spans="15:41">
      <c r="O422" s="5" t="s">
        <v>750</v>
      </c>
      <c r="P422" s="5" t="s">
        <v>3704</v>
      </c>
      <c r="Q422" s="5" t="s">
        <v>3705</v>
      </c>
      <c r="R422" s="5" t="s">
        <v>3706</v>
      </c>
      <c r="AC422" s="41" t="s">
        <v>436</v>
      </c>
      <c r="AD422" s="41">
        <v>36.495400360000097</v>
      </c>
      <c r="AE422" s="41" t="s">
        <v>436</v>
      </c>
      <c r="AF422" s="41">
        <v>40.486870689000099</v>
      </c>
      <c r="AO422" s="43" t="s">
        <v>3707</v>
      </c>
    </row>
    <row r="423" spans="15:41">
      <c r="O423" s="5" t="s">
        <v>750</v>
      </c>
      <c r="P423" s="5" t="s">
        <v>3708</v>
      </c>
      <c r="Q423" s="5" t="s">
        <v>3709</v>
      </c>
      <c r="R423" s="5" t="s">
        <v>3710</v>
      </c>
      <c r="AC423" s="41" t="s">
        <v>436</v>
      </c>
      <c r="AD423" s="41">
        <v>36.586546960000099</v>
      </c>
      <c r="AE423" s="41" t="s">
        <v>436</v>
      </c>
      <c r="AF423" s="41">
        <v>40.447987847999997</v>
      </c>
      <c r="AO423" s="43" t="s">
        <v>3711</v>
      </c>
    </row>
    <row r="424" spans="15:41">
      <c r="O424" s="5" t="s">
        <v>750</v>
      </c>
      <c r="P424" s="5" t="s">
        <v>3712</v>
      </c>
      <c r="Q424" s="5" t="s">
        <v>3713</v>
      </c>
      <c r="R424" s="5" t="s">
        <v>3714</v>
      </c>
      <c r="AC424" s="41" t="s">
        <v>1037</v>
      </c>
      <c r="AD424" s="41">
        <v>36.974404401000101</v>
      </c>
      <c r="AE424" s="41" t="s">
        <v>1037</v>
      </c>
      <c r="AF424" s="41">
        <v>41.292666402000101</v>
      </c>
      <c r="AO424" s="43" t="s">
        <v>3715</v>
      </c>
    </row>
    <row r="425" spans="15:41">
      <c r="O425" s="5" t="s">
        <v>750</v>
      </c>
      <c r="P425" s="5" t="s">
        <v>3716</v>
      </c>
      <c r="Q425" s="5" t="s">
        <v>3717</v>
      </c>
      <c r="R425" s="5" t="s">
        <v>3718</v>
      </c>
      <c r="AC425" s="41" t="s">
        <v>1037</v>
      </c>
      <c r="AD425" s="41">
        <v>37.054679391999997</v>
      </c>
      <c r="AE425" s="41" t="s">
        <v>1037</v>
      </c>
      <c r="AF425" s="41">
        <v>41.335725171</v>
      </c>
      <c r="AO425" s="43" t="s">
        <v>3719</v>
      </c>
    </row>
    <row r="426" spans="15:41">
      <c r="O426" s="5" t="s">
        <v>750</v>
      </c>
      <c r="P426" s="5" t="s">
        <v>3720</v>
      </c>
      <c r="Q426" s="5" t="s">
        <v>3721</v>
      </c>
      <c r="R426" s="5" t="s">
        <v>3722</v>
      </c>
      <c r="AC426" s="41" t="s">
        <v>1037</v>
      </c>
      <c r="AD426" s="41">
        <v>36.577421874000002</v>
      </c>
      <c r="AE426" s="41" t="s">
        <v>1037</v>
      </c>
      <c r="AF426" s="41">
        <v>41.380347147000101</v>
      </c>
      <c r="AO426" s="43" t="s">
        <v>3723</v>
      </c>
    </row>
    <row r="427" spans="15:41">
      <c r="O427" s="5" t="s">
        <v>750</v>
      </c>
      <c r="P427" s="5" t="s">
        <v>3724</v>
      </c>
      <c r="Q427" s="5" t="s">
        <v>3725</v>
      </c>
      <c r="R427" s="5" t="s">
        <v>3726</v>
      </c>
      <c r="AC427" s="41" t="s">
        <v>1037</v>
      </c>
      <c r="AD427" s="41">
        <v>36.590189413000097</v>
      </c>
      <c r="AE427" s="41" t="s">
        <v>1037</v>
      </c>
      <c r="AF427" s="41">
        <v>41.719222870000102</v>
      </c>
      <c r="AO427" s="43" t="s">
        <v>3727</v>
      </c>
    </row>
    <row r="428" spans="15:41">
      <c r="O428" s="5" t="s">
        <v>750</v>
      </c>
      <c r="P428" s="5" t="s">
        <v>3728</v>
      </c>
      <c r="Q428" s="5" t="s">
        <v>3729</v>
      </c>
      <c r="R428" s="5" t="s">
        <v>3730</v>
      </c>
      <c r="AC428" s="41" t="s">
        <v>1037</v>
      </c>
      <c r="AD428" s="41">
        <v>36.567906569000101</v>
      </c>
      <c r="AE428" s="41" t="s">
        <v>1037</v>
      </c>
      <c r="AF428" s="41">
        <v>41.540901575000099</v>
      </c>
      <c r="AO428" s="43" t="s">
        <v>3731</v>
      </c>
    </row>
    <row r="429" spans="15:41">
      <c r="O429" s="5" t="s">
        <v>750</v>
      </c>
      <c r="P429" s="5" t="s">
        <v>3732</v>
      </c>
      <c r="Q429" s="5" t="s">
        <v>3733</v>
      </c>
      <c r="R429" s="5" t="s">
        <v>3734</v>
      </c>
      <c r="AC429" s="41" t="s">
        <v>1037</v>
      </c>
      <c r="AD429" s="41">
        <v>36.703808967000001</v>
      </c>
      <c r="AE429" s="41" t="s">
        <v>1037</v>
      </c>
      <c r="AF429" s="41">
        <v>41.505439940000002</v>
      </c>
      <c r="AO429" s="43" t="s">
        <v>3735</v>
      </c>
    </row>
    <row r="430" spans="15:41">
      <c r="O430" s="5" t="s">
        <v>750</v>
      </c>
      <c r="P430" s="5" t="s">
        <v>3736</v>
      </c>
      <c r="Q430" s="5" t="s">
        <v>3737</v>
      </c>
      <c r="R430" s="5" t="s">
        <v>3738</v>
      </c>
      <c r="AC430" s="41" t="s">
        <v>1037</v>
      </c>
      <c r="AD430" s="41">
        <v>36.789043605000103</v>
      </c>
      <c r="AE430" s="41" t="s">
        <v>1037</v>
      </c>
      <c r="AF430" s="41">
        <v>41.365258044000001</v>
      </c>
      <c r="AO430" s="43" t="s">
        <v>3739</v>
      </c>
    </row>
    <row r="431" spans="15:41">
      <c r="O431" s="5" t="s">
        <v>750</v>
      </c>
      <c r="P431" s="5" t="s">
        <v>3740</v>
      </c>
      <c r="Q431" s="5" t="s">
        <v>751</v>
      </c>
      <c r="R431" s="5" t="s">
        <v>752</v>
      </c>
      <c r="AC431" s="41" t="s">
        <v>1037</v>
      </c>
      <c r="AD431" s="41">
        <v>36.860994967000103</v>
      </c>
      <c r="AE431" s="41" t="s">
        <v>1037</v>
      </c>
      <c r="AF431" s="41">
        <v>41.299469367</v>
      </c>
      <c r="AO431" s="43" t="s">
        <v>3741</v>
      </c>
    </row>
    <row r="432" spans="15:41">
      <c r="O432" s="5" t="s">
        <v>750</v>
      </c>
      <c r="P432" s="5" t="s">
        <v>3742</v>
      </c>
      <c r="Q432" s="5" t="s">
        <v>3743</v>
      </c>
      <c r="R432" s="5" t="s">
        <v>3744</v>
      </c>
      <c r="AC432" s="41" t="s">
        <v>1037</v>
      </c>
      <c r="AD432" s="41">
        <v>36.654575616999999</v>
      </c>
      <c r="AE432" s="41" t="s">
        <v>1037</v>
      </c>
      <c r="AF432" s="41">
        <v>41.266534215999997</v>
      </c>
      <c r="AO432" s="43" t="s">
        <v>3745</v>
      </c>
    </row>
    <row r="433" spans="15:41">
      <c r="O433" s="5" t="s">
        <v>750</v>
      </c>
      <c r="P433" s="5" t="s">
        <v>3746</v>
      </c>
      <c r="Q433" s="5" t="s">
        <v>3747</v>
      </c>
      <c r="R433" s="5" t="s">
        <v>3748</v>
      </c>
      <c r="AC433" s="41" t="s">
        <v>1037</v>
      </c>
      <c r="AD433" s="41">
        <v>36.778550393000003</v>
      </c>
      <c r="AE433" s="41" t="s">
        <v>1037</v>
      </c>
      <c r="AF433" s="41">
        <v>41.267695013999997</v>
      </c>
      <c r="AO433" s="43" t="s">
        <v>3749</v>
      </c>
    </row>
    <row r="434" spans="15:41">
      <c r="O434" s="5" t="s">
        <v>750</v>
      </c>
      <c r="P434" s="5" t="s">
        <v>3750</v>
      </c>
      <c r="Q434" s="5" t="s">
        <v>3751</v>
      </c>
      <c r="R434" s="5" t="s">
        <v>3752</v>
      </c>
      <c r="AC434" s="41" t="s">
        <v>1037</v>
      </c>
      <c r="AD434" s="41">
        <v>36.565721969000002</v>
      </c>
      <c r="AE434" s="41" t="s">
        <v>1037</v>
      </c>
      <c r="AF434" s="41">
        <v>41.523577195000001</v>
      </c>
      <c r="AO434" s="43" t="s">
        <v>3753</v>
      </c>
    </row>
    <row r="435" spans="15:41">
      <c r="O435" s="5" t="s">
        <v>750</v>
      </c>
      <c r="P435" s="5" t="s">
        <v>3754</v>
      </c>
      <c r="Q435" s="5" t="s">
        <v>3755</v>
      </c>
      <c r="R435" s="5" t="s">
        <v>3756</v>
      </c>
      <c r="AC435" s="41" t="s">
        <v>1037</v>
      </c>
      <c r="AD435" s="41">
        <v>36.626209836000001</v>
      </c>
      <c r="AE435" s="41" t="s">
        <v>1037</v>
      </c>
      <c r="AF435" s="41">
        <v>41.425671196000103</v>
      </c>
      <c r="AO435" s="43" t="s">
        <v>3757</v>
      </c>
    </row>
    <row r="436" spans="15:41">
      <c r="O436" s="5" t="s">
        <v>750</v>
      </c>
      <c r="P436" s="5" t="s">
        <v>3758</v>
      </c>
      <c r="Q436" s="5" t="s">
        <v>3759</v>
      </c>
      <c r="R436" s="5" t="s">
        <v>3760</v>
      </c>
      <c r="AC436" s="41" t="s">
        <v>1037</v>
      </c>
      <c r="AD436" s="41">
        <v>36.631404828000001</v>
      </c>
      <c r="AE436" s="41" t="s">
        <v>1037</v>
      </c>
      <c r="AF436" s="41">
        <v>41.474167921999999</v>
      </c>
      <c r="AO436" s="43" t="s">
        <v>3761</v>
      </c>
    </row>
    <row r="437" spans="15:41">
      <c r="O437" s="5" t="s">
        <v>750</v>
      </c>
      <c r="P437" s="5" t="s">
        <v>3762</v>
      </c>
      <c r="Q437" s="5" t="s">
        <v>3763</v>
      </c>
      <c r="R437" s="5" t="s">
        <v>3764</v>
      </c>
      <c r="AC437" s="41" t="s">
        <v>1037</v>
      </c>
      <c r="AD437" s="41">
        <v>36.879803166000002</v>
      </c>
      <c r="AE437" s="41" t="s">
        <v>1037</v>
      </c>
      <c r="AF437" s="41">
        <v>41.339006601000101</v>
      </c>
      <c r="AO437" s="43" t="s">
        <v>3765</v>
      </c>
    </row>
    <row r="438" spans="15:41">
      <c r="O438" s="5" t="s">
        <v>750</v>
      </c>
      <c r="P438" s="5" t="s">
        <v>3766</v>
      </c>
      <c r="Q438" s="5" t="s">
        <v>3767</v>
      </c>
      <c r="R438" s="5" t="s">
        <v>3768</v>
      </c>
      <c r="AC438" s="41" t="s">
        <v>1037</v>
      </c>
      <c r="AD438" s="41">
        <v>36.852031060000101</v>
      </c>
      <c r="AE438" s="41" t="s">
        <v>1037</v>
      </c>
      <c r="AF438" s="41">
        <v>41.322519415000002</v>
      </c>
      <c r="AO438" s="43" t="s">
        <v>3769</v>
      </c>
    </row>
    <row r="439" spans="15:41">
      <c r="O439" s="5" t="s">
        <v>750</v>
      </c>
      <c r="P439" s="5" t="s">
        <v>3770</v>
      </c>
      <c r="Q439" s="5" t="s">
        <v>3771</v>
      </c>
      <c r="R439" s="5" t="s">
        <v>3772</v>
      </c>
      <c r="AC439" s="41" t="s">
        <v>1037</v>
      </c>
      <c r="AD439" s="41">
        <v>36.879242921000099</v>
      </c>
      <c r="AE439" s="41" t="s">
        <v>1037</v>
      </c>
      <c r="AF439" s="41">
        <v>41.264574158000102</v>
      </c>
      <c r="AO439" s="43" t="s">
        <v>3773</v>
      </c>
    </row>
    <row r="440" spans="15:41">
      <c r="O440" s="5" t="s">
        <v>750</v>
      </c>
      <c r="P440" s="5" t="s">
        <v>3774</v>
      </c>
      <c r="Q440" s="5" t="s">
        <v>3775</v>
      </c>
      <c r="R440" s="5" t="s">
        <v>3776</v>
      </c>
      <c r="AC440" s="41" t="s">
        <v>1037</v>
      </c>
      <c r="AD440" s="41">
        <v>36.61012522</v>
      </c>
      <c r="AE440" s="41" t="s">
        <v>1037</v>
      </c>
      <c r="AF440" s="41">
        <v>41.544102267</v>
      </c>
      <c r="AO440" s="43" t="s">
        <v>3777</v>
      </c>
    </row>
    <row r="441" spans="15:41">
      <c r="O441" s="5" t="s">
        <v>750</v>
      </c>
      <c r="P441" s="5" t="s">
        <v>3778</v>
      </c>
      <c r="Q441" s="5" t="s">
        <v>3779</v>
      </c>
      <c r="R441" s="5" t="s">
        <v>3780</v>
      </c>
      <c r="AC441" s="41" t="s">
        <v>1037</v>
      </c>
      <c r="AD441" s="41">
        <v>36.713525332000103</v>
      </c>
      <c r="AE441" s="41" t="s">
        <v>1037</v>
      </c>
      <c r="AF441" s="41">
        <v>41.3686352880001</v>
      </c>
      <c r="AO441" s="43" t="s">
        <v>3781</v>
      </c>
    </row>
    <row r="442" spans="15:41">
      <c r="O442" s="5" t="s">
        <v>750</v>
      </c>
      <c r="P442" s="5" t="s">
        <v>3782</v>
      </c>
      <c r="Q442" s="5" t="s">
        <v>3783</v>
      </c>
      <c r="R442" s="5" t="s">
        <v>3784</v>
      </c>
      <c r="AC442" s="41" t="s">
        <v>1037</v>
      </c>
      <c r="AD442" s="41">
        <v>36.8415985090001</v>
      </c>
      <c r="AE442" s="41" t="s">
        <v>1037</v>
      </c>
      <c r="AF442" s="41">
        <v>41.278551985999997</v>
      </c>
      <c r="AO442" s="43" t="s">
        <v>3785</v>
      </c>
    </row>
    <row r="443" spans="15:41">
      <c r="O443" s="5" t="s">
        <v>750</v>
      </c>
      <c r="P443" s="5" t="s">
        <v>3786</v>
      </c>
      <c r="Q443" s="5" t="s">
        <v>3787</v>
      </c>
      <c r="R443" s="5" t="s">
        <v>3788</v>
      </c>
      <c r="AC443" s="41" t="s">
        <v>1037</v>
      </c>
      <c r="AD443" s="41">
        <v>36.800248489000097</v>
      </c>
      <c r="AE443" s="41" t="s">
        <v>1037</v>
      </c>
      <c r="AF443" s="41">
        <v>41.448254221000099</v>
      </c>
      <c r="AO443" s="43" t="s">
        <v>3789</v>
      </c>
    </row>
    <row r="444" spans="15:41">
      <c r="O444" s="5" t="s">
        <v>750</v>
      </c>
      <c r="P444" s="5" t="s">
        <v>3790</v>
      </c>
      <c r="Q444" s="5" t="s">
        <v>3791</v>
      </c>
      <c r="R444" s="5" t="s">
        <v>3792</v>
      </c>
      <c r="AC444" s="41" t="s">
        <v>1037</v>
      </c>
      <c r="AD444" s="41">
        <v>36.713748234999997</v>
      </c>
      <c r="AE444" s="41" t="s">
        <v>1037</v>
      </c>
      <c r="AF444" s="41">
        <v>41.699590532999999</v>
      </c>
      <c r="AO444" s="43" t="s">
        <v>3793</v>
      </c>
    </row>
    <row r="445" spans="15:41">
      <c r="O445" s="5" t="s">
        <v>750</v>
      </c>
      <c r="P445" s="5" t="s">
        <v>3794</v>
      </c>
      <c r="Q445" s="5" t="s">
        <v>3795</v>
      </c>
      <c r="R445" s="5" t="s">
        <v>3796</v>
      </c>
      <c r="AC445" s="41" t="s">
        <v>1037</v>
      </c>
      <c r="AD445" s="41">
        <v>36.815935326000002</v>
      </c>
      <c r="AE445" s="41" t="s">
        <v>1037</v>
      </c>
      <c r="AF445" s="41">
        <v>41.282341901999999</v>
      </c>
      <c r="AO445" s="43" t="s">
        <v>3797</v>
      </c>
    </row>
    <row r="446" spans="15:41">
      <c r="O446" s="5" t="s">
        <v>750</v>
      </c>
      <c r="P446" s="5" t="s">
        <v>3798</v>
      </c>
      <c r="Q446" s="5" t="s">
        <v>3799</v>
      </c>
      <c r="R446" s="5" t="s">
        <v>3800</v>
      </c>
      <c r="AC446" s="41" t="s">
        <v>1037</v>
      </c>
      <c r="AD446" s="41">
        <v>36.705739285999996</v>
      </c>
      <c r="AE446" s="41" t="s">
        <v>1037</v>
      </c>
      <c r="AF446" s="41">
        <v>41.733728690000099</v>
      </c>
      <c r="AO446" s="43" t="s">
        <v>3801</v>
      </c>
    </row>
    <row r="447" spans="15:41">
      <c r="O447" s="5" t="s">
        <v>750</v>
      </c>
      <c r="P447" s="5" t="s">
        <v>3802</v>
      </c>
      <c r="Q447" s="5" t="s">
        <v>3803</v>
      </c>
      <c r="R447" s="5" t="s">
        <v>3804</v>
      </c>
      <c r="AC447" s="41" t="s">
        <v>1037</v>
      </c>
      <c r="AD447" s="41">
        <v>36.830821815</v>
      </c>
      <c r="AE447" s="41" t="s">
        <v>1037</v>
      </c>
      <c r="AF447" s="41">
        <v>41.378463800000098</v>
      </c>
      <c r="AO447" s="43" t="s">
        <v>3805</v>
      </c>
    </row>
    <row r="448" spans="15:41">
      <c r="O448" s="5" t="s">
        <v>750</v>
      </c>
      <c r="P448" s="5" t="s">
        <v>3806</v>
      </c>
      <c r="Q448" s="5" t="s">
        <v>3807</v>
      </c>
      <c r="R448" s="5" t="s">
        <v>3808</v>
      </c>
      <c r="AC448" s="41" t="s">
        <v>1037</v>
      </c>
      <c r="AD448" s="41">
        <v>36.785121895000003</v>
      </c>
      <c r="AE448" s="41" t="s">
        <v>1037</v>
      </c>
      <c r="AF448" s="41">
        <v>41.431606963999997</v>
      </c>
      <c r="AO448" s="43" t="s">
        <v>3809</v>
      </c>
    </row>
    <row r="449" spans="15:41">
      <c r="O449" s="5" t="s">
        <v>750</v>
      </c>
      <c r="P449" s="5" t="s">
        <v>3810</v>
      </c>
      <c r="Q449" s="5" t="s">
        <v>3811</v>
      </c>
      <c r="R449" s="5" t="s">
        <v>3812</v>
      </c>
      <c r="AC449" s="41" t="s">
        <v>1037</v>
      </c>
      <c r="AD449" s="41">
        <v>36.685424636999997</v>
      </c>
      <c r="AE449" s="41" t="s">
        <v>1037</v>
      </c>
      <c r="AF449" s="41">
        <v>41.714320092999998</v>
      </c>
      <c r="AO449" s="43" t="s">
        <v>3813</v>
      </c>
    </row>
    <row r="450" spans="15:41">
      <c r="O450" s="5" t="s">
        <v>750</v>
      </c>
      <c r="P450" s="5" t="s">
        <v>3814</v>
      </c>
      <c r="Q450" s="5" t="s">
        <v>3815</v>
      </c>
      <c r="R450" s="5" t="s">
        <v>3816</v>
      </c>
      <c r="AC450" s="41" t="s">
        <v>1037</v>
      </c>
      <c r="AD450" s="41">
        <v>36.7750350150001</v>
      </c>
      <c r="AE450" s="41" t="s">
        <v>1037</v>
      </c>
      <c r="AF450" s="41">
        <v>41.311817188000099</v>
      </c>
      <c r="AO450" s="43" t="s">
        <v>3817</v>
      </c>
    </row>
    <row r="451" spans="15:41">
      <c r="O451" s="5" t="s">
        <v>780</v>
      </c>
      <c r="P451" s="5" t="s">
        <v>3818</v>
      </c>
      <c r="Q451" s="5" t="s">
        <v>3819</v>
      </c>
      <c r="R451" s="5" t="s">
        <v>3820</v>
      </c>
      <c r="AC451" s="41" t="s">
        <v>1037</v>
      </c>
      <c r="AD451" s="41">
        <v>36.852191130000101</v>
      </c>
      <c r="AE451" s="41" t="s">
        <v>1037</v>
      </c>
      <c r="AF451" s="41">
        <v>41.348370682999999</v>
      </c>
      <c r="AO451" s="43" t="s">
        <v>3821</v>
      </c>
    </row>
    <row r="452" spans="15:41">
      <c r="O452" s="5" t="s">
        <v>780</v>
      </c>
      <c r="P452" s="5" t="s">
        <v>3822</v>
      </c>
      <c r="Q452" s="5" t="s">
        <v>3823</v>
      </c>
      <c r="R452" s="5" t="s">
        <v>3824</v>
      </c>
      <c r="AC452" s="41" t="s">
        <v>1037</v>
      </c>
      <c r="AD452" s="41">
        <v>36.726975880000097</v>
      </c>
      <c r="AE452" s="41" t="s">
        <v>1037</v>
      </c>
      <c r="AF452" s="41">
        <v>41.667963968000002</v>
      </c>
      <c r="AO452" s="43" t="s">
        <v>3825</v>
      </c>
    </row>
    <row r="453" spans="15:41">
      <c r="O453" s="5" t="s">
        <v>780</v>
      </c>
      <c r="P453" s="5" t="s">
        <v>3826</v>
      </c>
      <c r="Q453" s="5" t="s">
        <v>3827</v>
      </c>
      <c r="R453" s="5" t="s">
        <v>3828</v>
      </c>
      <c r="AC453" s="41" t="s">
        <v>1037</v>
      </c>
      <c r="AD453" s="41">
        <v>36.570214675999999</v>
      </c>
      <c r="AE453" s="41" t="s">
        <v>1037</v>
      </c>
      <c r="AF453" s="41">
        <v>41.3340678590001</v>
      </c>
      <c r="AO453" s="43" t="s">
        <v>3829</v>
      </c>
    </row>
    <row r="454" spans="15:41">
      <c r="O454" s="5" t="s">
        <v>780</v>
      </c>
      <c r="P454" s="5" t="s">
        <v>3830</v>
      </c>
      <c r="Q454" s="5" t="s">
        <v>3831</v>
      </c>
      <c r="R454" s="5" t="s">
        <v>3832</v>
      </c>
      <c r="AC454" s="41" t="s">
        <v>1037</v>
      </c>
      <c r="AD454" s="41">
        <v>36.648107414999998</v>
      </c>
      <c r="AE454" s="41" t="s">
        <v>1037</v>
      </c>
      <c r="AF454" s="41">
        <v>41.416540750000003</v>
      </c>
      <c r="AO454" s="43" t="s">
        <v>3833</v>
      </c>
    </row>
    <row r="455" spans="15:41">
      <c r="O455" s="5" t="s">
        <v>780</v>
      </c>
      <c r="P455" s="5" t="s">
        <v>3834</v>
      </c>
      <c r="Q455" s="5" t="s">
        <v>3835</v>
      </c>
      <c r="R455" s="5" t="s">
        <v>3836</v>
      </c>
      <c r="AC455" s="41" t="s">
        <v>1037</v>
      </c>
      <c r="AD455" s="41">
        <v>36.549626683</v>
      </c>
      <c r="AE455" s="41" t="s">
        <v>1037</v>
      </c>
      <c r="AF455" s="41">
        <v>41.419428431</v>
      </c>
      <c r="AO455" s="43" t="s">
        <v>3837</v>
      </c>
    </row>
    <row r="456" spans="15:41">
      <c r="O456" s="5" t="s">
        <v>780</v>
      </c>
      <c r="P456" s="5" t="s">
        <v>3838</v>
      </c>
      <c r="Q456" s="5" t="s">
        <v>3839</v>
      </c>
      <c r="R456" s="5" t="s">
        <v>3840</v>
      </c>
      <c r="AC456" s="41" t="s">
        <v>1037</v>
      </c>
      <c r="AD456" s="41">
        <v>36.865957131000101</v>
      </c>
      <c r="AE456" s="41" t="s">
        <v>1037</v>
      </c>
      <c r="AF456" s="41">
        <v>41.321158822000001</v>
      </c>
      <c r="AO456" s="43" t="s">
        <v>3841</v>
      </c>
    </row>
    <row r="457" spans="15:41">
      <c r="O457" s="5" t="s">
        <v>780</v>
      </c>
      <c r="P457" s="5" t="s">
        <v>3842</v>
      </c>
      <c r="Q457" s="5" t="s">
        <v>3843</v>
      </c>
      <c r="R457" s="5" t="s">
        <v>3844</v>
      </c>
      <c r="AC457" s="41" t="s">
        <v>1037</v>
      </c>
      <c r="AD457" s="41">
        <v>36.869878840000098</v>
      </c>
      <c r="AE457" s="41" t="s">
        <v>1037</v>
      </c>
      <c r="AF457" s="41">
        <v>41.424723964000101</v>
      </c>
      <c r="AO457" s="43" t="s">
        <v>3845</v>
      </c>
    </row>
    <row r="458" spans="15:41">
      <c r="O458" s="5" t="s">
        <v>780</v>
      </c>
      <c r="P458" s="5" t="s">
        <v>3846</v>
      </c>
      <c r="Q458" s="5" t="s">
        <v>3847</v>
      </c>
      <c r="R458" s="5" t="s">
        <v>3848</v>
      </c>
      <c r="AC458" s="41" t="s">
        <v>1037</v>
      </c>
      <c r="AD458" s="41">
        <v>36.638560342000098</v>
      </c>
      <c r="AE458" s="41" t="s">
        <v>1037</v>
      </c>
      <c r="AF458" s="41">
        <v>41.296477648000099</v>
      </c>
      <c r="AO458" s="43" t="s">
        <v>3849</v>
      </c>
    </row>
    <row r="459" spans="15:41">
      <c r="O459" s="5" t="s">
        <v>780</v>
      </c>
      <c r="P459" s="5" t="s">
        <v>3850</v>
      </c>
      <c r="Q459" s="5" t="s">
        <v>3851</v>
      </c>
      <c r="R459" s="5" t="s">
        <v>3852</v>
      </c>
      <c r="AC459" s="41" t="s">
        <v>1037</v>
      </c>
      <c r="AD459" s="41">
        <v>36.614295313000099</v>
      </c>
      <c r="AE459" s="41" t="s">
        <v>1037</v>
      </c>
      <c r="AF459" s="41">
        <v>41.733318014000098</v>
      </c>
      <c r="AO459" s="43" t="s">
        <v>3849</v>
      </c>
    </row>
    <row r="460" spans="15:41">
      <c r="O460" s="5" t="s">
        <v>780</v>
      </c>
      <c r="P460" s="5" t="s">
        <v>3853</v>
      </c>
      <c r="Q460" s="5" t="s">
        <v>3854</v>
      </c>
      <c r="R460" s="5" t="s">
        <v>3855</v>
      </c>
      <c r="AC460" s="41" t="s">
        <v>1037</v>
      </c>
      <c r="AD460" s="41">
        <v>36.657403160999998</v>
      </c>
      <c r="AE460" s="41" t="s">
        <v>1037</v>
      </c>
      <c r="AF460" s="41">
        <v>41.370348168000099</v>
      </c>
      <c r="AO460" s="43" t="s">
        <v>3849</v>
      </c>
    </row>
    <row r="461" spans="15:41">
      <c r="O461" s="5" t="s">
        <v>780</v>
      </c>
      <c r="P461" s="5" t="s">
        <v>3856</v>
      </c>
      <c r="Q461" s="5" t="s">
        <v>3857</v>
      </c>
      <c r="R461" s="5" t="s">
        <v>3858</v>
      </c>
      <c r="AC461" s="41" t="s">
        <v>1037</v>
      </c>
      <c r="AD461" s="41">
        <v>36.654290483000104</v>
      </c>
      <c r="AE461" s="41" t="s">
        <v>1037</v>
      </c>
      <c r="AF461" s="41">
        <v>41.315876301999999</v>
      </c>
      <c r="AO461" s="43" t="s">
        <v>3859</v>
      </c>
    </row>
    <row r="462" spans="15:41">
      <c r="O462" s="5" t="s">
        <v>780</v>
      </c>
      <c r="P462" s="5" t="s">
        <v>3860</v>
      </c>
      <c r="Q462" s="5" t="s">
        <v>3861</v>
      </c>
      <c r="R462" s="5" t="s">
        <v>3862</v>
      </c>
      <c r="AC462" s="41" t="s">
        <v>1037</v>
      </c>
      <c r="AD462" s="41">
        <v>36.631667984000003</v>
      </c>
      <c r="AE462" s="41" t="s">
        <v>1037</v>
      </c>
      <c r="AF462" s="41">
        <v>41.272854644000098</v>
      </c>
      <c r="AO462" s="43" t="s">
        <v>3863</v>
      </c>
    </row>
    <row r="463" spans="15:41">
      <c r="O463" s="5" t="s">
        <v>780</v>
      </c>
      <c r="P463" s="5" t="s">
        <v>3864</v>
      </c>
      <c r="Q463" s="5" t="s">
        <v>3865</v>
      </c>
      <c r="R463" s="5" t="s">
        <v>3866</v>
      </c>
      <c r="AC463" s="41" t="s">
        <v>1037</v>
      </c>
      <c r="AD463" s="41">
        <v>36.553128446000102</v>
      </c>
      <c r="AE463" s="41" t="s">
        <v>1037</v>
      </c>
      <c r="AF463" s="41">
        <v>41.451833633</v>
      </c>
      <c r="AO463" s="43" t="s">
        <v>3867</v>
      </c>
    </row>
    <row r="464" spans="15:41">
      <c r="O464" s="5" t="s">
        <v>780</v>
      </c>
      <c r="P464" s="5" t="s">
        <v>3868</v>
      </c>
      <c r="Q464" s="5" t="s">
        <v>3869</v>
      </c>
      <c r="R464" s="5" t="s">
        <v>3870</v>
      </c>
      <c r="AC464" s="41" t="s">
        <v>1037</v>
      </c>
      <c r="AD464" s="41">
        <v>36.723799538000002</v>
      </c>
      <c r="AE464" s="41" t="s">
        <v>1037</v>
      </c>
      <c r="AF464" s="41">
        <v>41.326325299000104</v>
      </c>
      <c r="AO464" s="43" t="s">
        <v>3871</v>
      </c>
    </row>
    <row r="465" spans="15:41">
      <c r="O465" s="5" t="s">
        <v>780</v>
      </c>
      <c r="P465" s="5" t="s">
        <v>3872</v>
      </c>
      <c r="Q465" s="5" t="s">
        <v>3873</v>
      </c>
      <c r="R465" s="5" t="s">
        <v>3874</v>
      </c>
      <c r="AC465" s="41" t="s">
        <v>1037</v>
      </c>
      <c r="AD465" s="41">
        <v>36.907495236000003</v>
      </c>
      <c r="AE465" s="41" t="s">
        <v>1037</v>
      </c>
      <c r="AF465" s="41">
        <v>41.323079659000001</v>
      </c>
      <c r="AO465" s="43" t="s">
        <v>3875</v>
      </c>
    </row>
    <row r="466" spans="15:41">
      <c r="O466" s="5" t="s">
        <v>780</v>
      </c>
      <c r="P466" s="5" t="s">
        <v>3876</v>
      </c>
      <c r="Q466" s="5" t="s">
        <v>3877</v>
      </c>
      <c r="R466" s="5" t="s">
        <v>3878</v>
      </c>
      <c r="AC466" s="41" t="s">
        <v>1037</v>
      </c>
      <c r="AD466" s="41">
        <v>36.885325572000099</v>
      </c>
      <c r="AE466" s="41" t="s">
        <v>1037</v>
      </c>
      <c r="AF466" s="41">
        <v>41.3294824500001</v>
      </c>
      <c r="AO466" s="43" t="s">
        <v>3879</v>
      </c>
    </row>
    <row r="467" spans="15:41">
      <c r="O467" s="5" t="s">
        <v>780</v>
      </c>
      <c r="P467" s="5" t="s">
        <v>3880</v>
      </c>
      <c r="Q467" s="5" t="s">
        <v>3881</v>
      </c>
      <c r="R467" s="5" t="s">
        <v>3882</v>
      </c>
      <c r="AC467" s="41" t="s">
        <v>1037</v>
      </c>
      <c r="AD467" s="41">
        <v>36.643404272000097</v>
      </c>
      <c r="AE467" s="41" t="s">
        <v>1037</v>
      </c>
      <c r="AF467" s="41">
        <v>41.601842772000097</v>
      </c>
      <c r="AO467" s="43" t="s">
        <v>3883</v>
      </c>
    </row>
    <row r="468" spans="15:41">
      <c r="O468" s="5" t="s">
        <v>780</v>
      </c>
      <c r="P468" s="5" t="s">
        <v>3884</v>
      </c>
      <c r="Q468" s="5" t="s">
        <v>3885</v>
      </c>
      <c r="R468" s="5" t="s">
        <v>3886</v>
      </c>
      <c r="AC468" s="41" t="s">
        <v>1037</v>
      </c>
      <c r="AD468" s="41">
        <v>36.795126256000103</v>
      </c>
      <c r="AE468" s="41" t="s">
        <v>1037</v>
      </c>
      <c r="AF468" s="41">
        <v>41.403194579999997</v>
      </c>
      <c r="AO468" s="43" t="s">
        <v>3887</v>
      </c>
    </row>
    <row r="469" spans="15:41">
      <c r="O469" s="5" t="s">
        <v>780</v>
      </c>
      <c r="P469" s="5" t="s">
        <v>3888</v>
      </c>
      <c r="Q469" s="5" t="s">
        <v>3889</v>
      </c>
      <c r="R469" s="5" t="s">
        <v>3890</v>
      </c>
      <c r="AC469" s="41" t="s">
        <v>1037</v>
      </c>
      <c r="AD469" s="41">
        <v>36.815535152000102</v>
      </c>
      <c r="AE469" s="41" t="s">
        <v>1037</v>
      </c>
      <c r="AF469" s="41">
        <v>41.361656472999996</v>
      </c>
      <c r="AO469" s="43" t="s">
        <v>3891</v>
      </c>
    </row>
    <row r="470" spans="15:41">
      <c r="O470" s="5" t="s">
        <v>780</v>
      </c>
      <c r="P470" s="5" t="s">
        <v>3892</v>
      </c>
      <c r="Q470" s="5" t="s">
        <v>3893</v>
      </c>
      <c r="R470" s="5" t="s">
        <v>3894</v>
      </c>
      <c r="AC470" s="41" t="s">
        <v>1037</v>
      </c>
      <c r="AD470" s="41">
        <v>36.802329396000097</v>
      </c>
      <c r="AE470" s="41" t="s">
        <v>1037</v>
      </c>
      <c r="AF470" s="41">
        <v>41.290665529000101</v>
      </c>
      <c r="AO470" s="43" t="s">
        <v>3895</v>
      </c>
    </row>
    <row r="471" spans="15:41">
      <c r="O471" s="5" t="s">
        <v>780</v>
      </c>
      <c r="P471" s="5" t="s">
        <v>3896</v>
      </c>
      <c r="Q471" s="5" t="s">
        <v>3897</v>
      </c>
      <c r="R471" s="5" t="s">
        <v>3898</v>
      </c>
      <c r="AC471" s="41" t="s">
        <v>1037</v>
      </c>
      <c r="AD471" s="41">
        <v>36.644785699000103</v>
      </c>
      <c r="AE471" s="41" t="s">
        <v>1037</v>
      </c>
      <c r="AF471" s="41">
        <v>41.329716603000101</v>
      </c>
      <c r="AO471" s="43" t="s">
        <v>3899</v>
      </c>
    </row>
    <row r="472" spans="15:41">
      <c r="O472" s="5" t="s">
        <v>780</v>
      </c>
      <c r="P472" s="5" t="s">
        <v>3900</v>
      </c>
      <c r="Q472" s="5" t="s">
        <v>3901</v>
      </c>
      <c r="R472" s="5" t="s">
        <v>3902</v>
      </c>
      <c r="AC472" s="41" t="s">
        <v>1037</v>
      </c>
      <c r="AD472" s="41">
        <v>36.907975444999998</v>
      </c>
      <c r="AE472" s="41" t="s">
        <v>1037</v>
      </c>
      <c r="AF472" s="41">
        <v>41.417360755000097</v>
      </c>
      <c r="AO472" s="43" t="s">
        <v>3903</v>
      </c>
    </row>
    <row r="473" spans="15:41">
      <c r="O473" s="5" t="s">
        <v>780</v>
      </c>
      <c r="P473" s="5" t="s">
        <v>3904</v>
      </c>
      <c r="Q473" s="5" t="s">
        <v>3905</v>
      </c>
      <c r="R473" s="5" t="s">
        <v>3906</v>
      </c>
      <c r="AC473" s="41" t="s">
        <v>1037</v>
      </c>
      <c r="AD473" s="41">
        <v>36.875641351000098</v>
      </c>
      <c r="AE473" s="41" t="s">
        <v>1037</v>
      </c>
      <c r="AF473" s="41">
        <v>41.284262738999999</v>
      </c>
      <c r="AO473" s="43" t="s">
        <v>3907</v>
      </c>
    </row>
    <row r="474" spans="15:41">
      <c r="O474" s="5" t="s">
        <v>780</v>
      </c>
      <c r="P474" s="5" t="s">
        <v>3908</v>
      </c>
      <c r="Q474" s="5" t="s">
        <v>3909</v>
      </c>
      <c r="R474" s="5" t="s">
        <v>3910</v>
      </c>
      <c r="AC474" s="41" t="s">
        <v>1037</v>
      </c>
      <c r="AD474" s="41">
        <v>36.887886688999998</v>
      </c>
      <c r="AE474" s="41" t="s">
        <v>1037</v>
      </c>
      <c r="AF474" s="41">
        <v>41.3151562050001</v>
      </c>
      <c r="AO474" s="43" t="s">
        <v>3911</v>
      </c>
    </row>
    <row r="475" spans="15:41">
      <c r="O475" s="5" t="s">
        <v>780</v>
      </c>
      <c r="P475" s="5" t="s">
        <v>3912</v>
      </c>
      <c r="Q475" s="5" t="s">
        <v>3913</v>
      </c>
      <c r="R475" s="5" t="s">
        <v>3914</v>
      </c>
      <c r="AC475" s="41" t="s">
        <v>1037</v>
      </c>
      <c r="AD475" s="41">
        <v>36.827300280000003</v>
      </c>
      <c r="AE475" s="41" t="s">
        <v>1037</v>
      </c>
      <c r="AF475" s="41">
        <v>41.294267099000102</v>
      </c>
      <c r="AO475" s="43" t="s">
        <v>3915</v>
      </c>
    </row>
    <row r="476" spans="15:41">
      <c r="O476" s="5" t="s">
        <v>780</v>
      </c>
      <c r="P476" s="5" t="s">
        <v>3916</v>
      </c>
      <c r="Q476" s="5" t="s">
        <v>3917</v>
      </c>
      <c r="R476" s="5" t="s">
        <v>3918</v>
      </c>
      <c r="AC476" s="41" t="s">
        <v>1037</v>
      </c>
      <c r="AD476" s="41">
        <v>36.760542885000099</v>
      </c>
      <c r="AE476" s="41" t="s">
        <v>1037</v>
      </c>
      <c r="AF476" s="41">
        <v>41.297970728000102</v>
      </c>
      <c r="AO476" s="43" t="s">
        <v>3919</v>
      </c>
    </row>
    <row r="477" spans="15:41">
      <c r="O477" s="5" t="s">
        <v>780</v>
      </c>
      <c r="P477" s="5" t="s">
        <v>3920</v>
      </c>
      <c r="Q477" s="5" t="s">
        <v>3921</v>
      </c>
      <c r="R477" s="5" t="s">
        <v>3922</v>
      </c>
      <c r="AC477" s="41" t="s">
        <v>1037</v>
      </c>
      <c r="AD477" s="41">
        <v>36.582799409000103</v>
      </c>
      <c r="AE477" s="41" t="s">
        <v>1037</v>
      </c>
      <c r="AF477" s="41">
        <v>41.291119599000098</v>
      </c>
      <c r="AO477" s="43" t="s">
        <v>3923</v>
      </c>
    </row>
    <row r="478" spans="15:41">
      <c r="O478" s="5" t="s">
        <v>780</v>
      </c>
      <c r="P478" s="5" t="s">
        <v>3924</v>
      </c>
      <c r="Q478" s="5" t="s">
        <v>3925</v>
      </c>
      <c r="R478" s="5" t="s">
        <v>3926</v>
      </c>
      <c r="AC478" s="41" t="s">
        <v>1037</v>
      </c>
      <c r="AD478" s="41">
        <v>36.803930094000101</v>
      </c>
      <c r="AE478" s="41" t="s">
        <v>1037</v>
      </c>
      <c r="AF478" s="41">
        <v>41.324680356000002</v>
      </c>
      <c r="AO478" s="43" t="s">
        <v>3927</v>
      </c>
    </row>
    <row r="479" spans="15:41">
      <c r="O479" s="5" t="s">
        <v>780</v>
      </c>
      <c r="P479" s="5" t="s">
        <v>3928</v>
      </c>
      <c r="Q479" s="5" t="s">
        <v>3929</v>
      </c>
      <c r="R479" s="5" t="s">
        <v>3930</v>
      </c>
      <c r="AC479" s="41" t="s">
        <v>1037</v>
      </c>
      <c r="AD479" s="41">
        <v>36.755887104000102</v>
      </c>
      <c r="AE479" s="41" t="s">
        <v>1037</v>
      </c>
      <c r="AF479" s="41">
        <v>41.397259446000099</v>
      </c>
      <c r="AO479" s="43" t="s">
        <v>3931</v>
      </c>
    </row>
    <row r="480" spans="15:41">
      <c r="O480" s="5" t="s">
        <v>780</v>
      </c>
      <c r="P480" s="5" t="s">
        <v>3932</v>
      </c>
      <c r="Q480" s="5" t="s">
        <v>3933</v>
      </c>
      <c r="R480" s="5" t="s">
        <v>3934</v>
      </c>
      <c r="AC480" s="41" t="s">
        <v>1037</v>
      </c>
      <c r="AD480" s="41">
        <v>36.8245790940001</v>
      </c>
      <c r="AE480" s="41" t="s">
        <v>1037</v>
      </c>
      <c r="AF480" s="41">
        <v>41.341087508999998</v>
      </c>
      <c r="AO480" s="43" t="s">
        <v>3935</v>
      </c>
    </row>
    <row r="481" spans="15:41">
      <c r="O481" s="5" t="s">
        <v>780</v>
      </c>
      <c r="P481" s="5" t="s">
        <v>3936</v>
      </c>
      <c r="Q481" s="5" t="s">
        <v>3937</v>
      </c>
      <c r="R481" s="5" t="s">
        <v>3938</v>
      </c>
      <c r="AC481" s="41" t="s">
        <v>1037</v>
      </c>
      <c r="AD481" s="41">
        <v>36.772380466000101</v>
      </c>
      <c r="AE481" s="41" t="s">
        <v>1037</v>
      </c>
      <c r="AF481" s="41">
        <v>41.3573383250001</v>
      </c>
      <c r="AO481" s="43" t="s">
        <v>3939</v>
      </c>
    </row>
    <row r="482" spans="15:41">
      <c r="O482" s="5" t="s">
        <v>780</v>
      </c>
      <c r="P482" s="5" t="s">
        <v>3940</v>
      </c>
      <c r="Q482" s="5" t="s">
        <v>3941</v>
      </c>
      <c r="R482" s="5" t="s">
        <v>3942</v>
      </c>
      <c r="AC482" s="41" t="s">
        <v>1037</v>
      </c>
      <c r="AD482" s="41">
        <v>36.7659953080001</v>
      </c>
      <c r="AE482" s="41" t="s">
        <v>1037</v>
      </c>
      <c r="AF482" s="41">
        <v>41.267981986999999</v>
      </c>
      <c r="AO482" s="43" t="s">
        <v>3943</v>
      </c>
    </row>
    <row r="483" spans="15:41">
      <c r="O483" s="5" t="s">
        <v>780</v>
      </c>
      <c r="P483" s="5" t="s">
        <v>3944</v>
      </c>
      <c r="Q483" s="5" t="s">
        <v>3945</v>
      </c>
      <c r="R483" s="5" t="s">
        <v>3946</v>
      </c>
      <c r="AC483" s="41" t="s">
        <v>1037</v>
      </c>
      <c r="AD483" s="41">
        <v>36.811773512000102</v>
      </c>
      <c r="AE483" s="41" t="s">
        <v>1037</v>
      </c>
      <c r="AF483" s="41">
        <v>41.393270252999997</v>
      </c>
      <c r="AO483" s="43" t="s">
        <v>3947</v>
      </c>
    </row>
    <row r="484" spans="15:41">
      <c r="O484" s="5" t="s">
        <v>780</v>
      </c>
      <c r="P484" s="5" t="s">
        <v>3948</v>
      </c>
      <c r="Q484" s="5" t="s">
        <v>3949</v>
      </c>
      <c r="R484" s="5" t="s">
        <v>3950</v>
      </c>
      <c r="AC484" s="41" t="s">
        <v>1037</v>
      </c>
      <c r="AD484" s="41">
        <v>36.716836364000102</v>
      </c>
      <c r="AE484" s="41" t="s">
        <v>1037</v>
      </c>
      <c r="AF484" s="41">
        <v>41.230641246000097</v>
      </c>
      <c r="AO484" s="43" t="s">
        <v>3951</v>
      </c>
    </row>
    <row r="485" spans="15:41">
      <c r="O485" s="5" t="s">
        <v>780</v>
      </c>
      <c r="P485" s="5" t="s">
        <v>3952</v>
      </c>
      <c r="Q485" s="5" t="s">
        <v>781</v>
      </c>
      <c r="R485" s="5" t="s">
        <v>782</v>
      </c>
      <c r="AC485" s="41" t="s">
        <v>1037</v>
      </c>
      <c r="AD485" s="41">
        <v>36.639185471000097</v>
      </c>
      <c r="AE485" s="41" t="s">
        <v>1037</v>
      </c>
      <c r="AF485" s="41">
        <v>41.577887349999997</v>
      </c>
      <c r="AO485" s="43" t="s">
        <v>3953</v>
      </c>
    </row>
    <row r="486" spans="15:41">
      <c r="O486" s="5" t="s">
        <v>780</v>
      </c>
      <c r="P486" s="5" t="s">
        <v>3954</v>
      </c>
      <c r="Q486" s="5" t="s">
        <v>3955</v>
      </c>
      <c r="R486" s="5" t="s">
        <v>3956</v>
      </c>
      <c r="AC486" s="41" t="s">
        <v>1037</v>
      </c>
      <c r="AD486" s="41">
        <v>36.561658169000097</v>
      </c>
      <c r="AE486" s="41" t="s">
        <v>1037</v>
      </c>
      <c r="AF486" s="41">
        <v>41.35601518</v>
      </c>
      <c r="AO486" s="43" t="s">
        <v>3957</v>
      </c>
    </row>
    <row r="487" spans="15:41">
      <c r="O487" s="5" t="s">
        <v>780</v>
      </c>
      <c r="P487" s="5" t="s">
        <v>3958</v>
      </c>
      <c r="Q487" s="5" t="s">
        <v>3959</v>
      </c>
      <c r="R487" s="5" t="s">
        <v>3960</v>
      </c>
      <c r="AC487" s="41" t="s">
        <v>1037</v>
      </c>
      <c r="AD487" s="41">
        <v>36.618100340000098</v>
      </c>
      <c r="AE487" s="41" t="s">
        <v>1037</v>
      </c>
      <c r="AF487" s="41">
        <v>41.374932267000098</v>
      </c>
      <c r="AO487" s="43" t="s">
        <v>3961</v>
      </c>
    </row>
    <row r="488" spans="15:41">
      <c r="O488" s="5" t="s">
        <v>780</v>
      </c>
      <c r="P488" s="5" t="s">
        <v>3962</v>
      </c>
      <c r="Q488" s="5" t="s">
        <v>3963</v>
      </c>
      <c r="R488" s="5" t="s">
        <v>3964</v>
      </c>
      <c r="AC488" s="41" t="s">
        <v>1037</v>
      </c>
      <c r="AD488" s="41">
        <v>36.602391693000101</v>
      </c>
      <c r="AE488" s="41" t="s">
        <v>1037</v>
      </c>
      <c r="AF488" s="41">
        <v>41.307877924000003</v>
      </c>
      <c r="AO488" s="43" t="s">
        <v>3965</v>
      </c>
    </row>
    <row r="489" spans="15:41">
      <c r="O489" s="5" t="s">
        <v>780</v>
      </c>
      <c r="P489" s="5" t="s">
        <v>3966</v>
      </c>
      <c r="Q489" s="5" t="s">
        <v>3967</v>
      </c>
      <c r="R489" s="5" t="s">
        <v>3968</v>
      </c>
      <c r="AC489" s="41" t="s">
        <v>1037</v>
      </c>
      <c r="AD489" s="41">
        <v>36.729345910000099</v>
      </c>
      <c r="AE489" s="41" t="s">
        <v>1037</v>
      </c>
      <c r="AF489" s="41">
        <v>41.256967845000098</v>
      </c>
      <c r="AO489" s="43" t="s">
        <v>3969</v>
      </c>
    </row>
    <row r="490" spans="15:41">
      <c r="O490" s="5" t="s">
        <v>780</v>
      </c>
      <c r="P490" s="5" t="s">
        <v>3970</v>
      </c>
      <c r="Q490" s="5" t="s">
        <v>3971</v>
      </c>
      <c r="R490" s="5" t="s">
        <v>3972</v>
      </c>
      <c r="AC490" s="41" t="s">
        <v>1037</v>
      </c>
      <c r="AD490" s="41">
        <v>36.5843431320001</v>
      </c>
      <c r="AE490" s="41" t="s">
        <v>1037</v>
      </c>
      <c r="AF490" s="41">
        <v>41.649387837000099</v>
      </c>
      <c r="AO490" s="43" t="s">
        <v>3973</v>
      </c>
    </row>
    <row r="491" spans="15:41">
      <c r="O491" s="5" t="s">
        <v>780</v>
      </c>
      <c r="P491" s="5" t="s">
        <v>3974</v>
      </c>
      <c r="Q491" s="5" t="s">
        <v>3975</v>
      </c>
      <c r="R491" s="5" t="s">
        <v>3976</v>
      </c>
      <c r="AC491" s="41" t="s">
        <v>1037</v>
      </c>
      <c r="AD491" s="41">
        <v>36.583208784000099</v>
      </c>
      <c r="AE491" s="41" t="s">
        <v>1037</v>
      </c>
      <c r="AF491" s="41">
        <v>41.4324746570001</v>
      </c>
      <c r="AO491" s="43" t="s">
        <v>3977</v>
      </c>
    </row>
    <row r="492" spans="15:41">
      <c r="O492" s="5" t="s">
        <v>780</v>
      </c>
      <c r="P492" s="5" t="s">
        <v>3978</v>
      </c>
      <c r="Q492" s="5" t="s">
        <v>3979</v>
      </c>
      <c r="R492" s="5" t="s">
        <v>3980</v>
      </c>
      <c r="AC492" s="41" t="s">
        <v>1037</v>
      </c>
      <c r="AD492" s="41">
        <v>36.922461759000001</v>
      </c>
      <c r="AE492" s="41" t="s">
        <v>1037</v>
      </c>
      <c r="AF492" s="41">
        <v>41.369980102000099</v>
      </c>
      <c r="AO492" s="43" t="s">
        <v>3981</v>
      </c>
    </row>
    <row r="493" spans="15:41">
      <c r="O493" s="5" t="s">
        <v>780</v>
      </c>
      <c r="P493" s="5" t="s">
        <v>3982</v>
      </c>
      <c r="Q493" s="5" t="s">
        <v>3983</v>
      </c>
      <c r="R493" s="5" t="s">
        <v>3984</v>
      </c>
      <c r="AC493" s="41" t="s">
        <v>1037</v>
      </c>
      <c r="AD493" s="41">
        <v>36.720574497000001</v>
      </c>
      <c r="AE493" s="41" t="s">
        <v>1037</v>
      </c>
      <c r="AF493" s="41">
        <v>41.6061347260001</v>
      </c>
      <c r="AO493" s="43" t="s">
        <v>3985</v>
      </c>
    </row>
    <row r="494" spans="15:41">
      <c r="O494" s="5" t="s">
        <v>795</v>
      </c>
      <c r="P494" s="5" t="s">
        <v>3986</v>
      </c>
      <c r="Q494" s="5" t="s">
        <v>3987</v>
      </c>
      <c r="R494" s="5" t="s">
        <v>3988</v>
      </c>
      <c r="AC494" s="41" t="s">
        <v>1037</v>
      </c>
      <c r="AD494" s="41">
        <v>36.878282503000001</v>
      </c>
      <c r="AE494" s="41" t="s">
        <v>1037</v>
      </c>
      <c r="AF494" s="41">
        <v>41.385186730000001</v>
      </c>
      <c r="AO494" s="43" t="s">
        <v>3989</v>
      </c>
    </row>
    <row r="495" spans="15:41">
      <c r="O495" s="5" t="s">
        <v>795</v>
      </c>
      <c r="P495" s="5" t="s">
        <v>3990</v>
      </c>
      <c r="Q495" s="5" t="s">
        <v>3991</v>
      </c>
      <c r="R495" s="5" t="s">
        <v>3992</v>
      </c>
      <c r="AC495" s="41" t="s">
        <v>1037</v>
      </c>
      <c r="AD495" s="41">
        <v>36.727160803000103</v>
      </c>
      <c r="AE495" s="41" t="s">
        <v>1037</v>
      </c>
      <c r="AF495" s="41">
        <v>41.406666603000097</v>
      </c>
      <c r="AO495" s="43" t="s">
        <v>3993</v>
      </c>
    </row>
    <row r="496" spans="15:41">
      <c r="O496" s="5" t="s">
        <v>795</v>
      </c>
      <c r="P496" s="5" t="s">
        <v>3994</v>
      </c>
      <c r="Q496" s="5" t="s">
        <v>3995</v>
      </c>
      <c r="R496" s="5" t="s">
        <v>3996</v>
      </c>
      <c r="AC496" s="41" t="s">
        <v>1037</v>
      </c>
      <c r="AD496" s="41">
        <v>36.740134282</v>
      </c>
      <c r="AE496" s="41" t="s">
        <v>1037</v>
      </c>
      <c r="AF496" s="41">
        <v>41.5606645780001</v>
      </c>
      <c r="AO496" s="43" t="s">
        <v>3997</v>
      </c>
    </row>
    <row r="497" spans="15:41">
      <c r="O497" s="5" t="s">
        <v>795</v>
      </c>
      <c r="P497" s="5" t="s">
        <v>3998</v>
      </c>
      <c r="Q497" s="5" t="s">
        <v>3999</v>
      </c>
      <c r="R497" s="5" t="s">
        <v>4000</v>
      </c>
      <c r="AC497" s="41" t="s">
        <v>1037</v>
      </c>
      <c r="AD497" s="41">
        <v>36.905654433000102</v>
      </c>
      <c r="AE497" s="41" t="s">
        <v>1037</v>
      </c>
      <c r="AF497" s="41">
        <v>41.349010962000101</v>
      </c>
      <c r="AO497" s="43" t="s">
        <v>4001</v>
      </c>
    </row>
    <row r="498" spans="15:41">
      <c r="O498" s="5" t="s">
        <v>795</v>
      </c>
      <c r="P498" s="5" t="s">
        <v>4002</v>
      </c>
      <c r="Q498" s="5" t="s">
        <v>4003</v>
      </c>
      <c r="R498" s="5" t="s">
        <v>4004</v>
      </c>
      <c r="AC498" s="41" t="s">
        <v>1037</v>
      </c>
      <c r="AD498" s="41">
        <v>36.579744049000098</v>
      </c>
      <c r="AE498" s="41" t="s">
        <v>1037</v>
      </c>
      <c r="AF498" s="41">
        <v>41.621934968000097</v>
      </c>
      <c r="AO498" s="43" t="s">
        <v>4005</v>
      </c>
    </row>
    <row r="499" spans="15:41">
      <c r="O499" s="5" t="s">
        <v>795</v>
      </c>
      <c r="P499" s="5" t="s">
        <v>4006</v>
      </c>
      <c r="Q499" s="5" t="s">
        <v>4007</v>
      </c>
      <c r="R499" s="5" t="s">
        <v>4008</v>
      </c>
      <c r="AC499" s="41" t="s">
        <v>1037</v>
      </c>
      <c r="AD499" s="41">
        <v>36.661112391000103</v>
      </c>
      <c r="AE499" s="41" t="s">
        <v>1037</v>
      </c>
      <c r="AF499" s="41">
        <v>41.466031903999998</v>
      </c>
      <c r="AO499" s="43" t="s">
        <v>4009</v>
      </c>
    </row>
    <row r="500" spans="15:41">
      <c r="O500" s="5" t="s">
        <v>795</v>
      </c>
      <c r="P500" s="5" t="s">
        <v>4010</v>
      </c>
      <c r="Q500" s="5" t="s">
        <v>4011</v>
      </c>
      <c r="R500" s="5" t="s">
        <v>4012</v>
      </c>
      <c r="AC500" s="41" t="s">
        <v>1037</v>
      </c>
      <c r="AD500" s="41">
        <v>36.900292096000001</v>
      </c>
      <c r="AE500" s="41" t="s">
        <v>1037</v>
      </c>
      <c r="AF500" s="41">
        <v>41.373821776000099</v>
      </c>
      <c r="AO500" s="43" t="s">
        <v>4013</v>
      </c>
    </row>
    <row r="501" spans="15:41">
      <c r="O501" s="5" t="s">
        <v>795</v>
      </c>
      <c r="P501" s="5" t="s">
        <v>4014</v>
      </c>
      <c r="Q501" s="5" t="s">
        <v>4015</v>
      </c>
      <c r="R501" s="5" t="s">
        <v>4016</v>
      </c>
      <c r="AC501" s="41" t="s">
        <v>1037</v>
      </c>
      <c r="AD501" s="41">
        <v>36.756812158999999</v>
      </c>
      <c r="AE501" s="41" t="s">
        <v>1037</v>
      </c>
      <c r="AF501" s="41">
        <v>41.3325868700001</v>
      </c>
      <c r="AO501" s="43" t="s">
        <v>4017</v>
      </c>
    </row>
    <row r="502" spans="15:41">
      <c r="O502" s="5" t="s">
        <v>795</v>
      </c>
      <c r="P502" s="5" t="s">
        <v>4018</v>
      </c>
      <c r="Q502" s="5" t="s">
        <v>4019</v>
      </c>
      <c r="R502" s="5" t="s">
        <v>4020</v>
      </c>
      <c r="AC502" s="41" t="s">
        <v>1037</v>
      </c>
      <c r="AD502" s="41">
        <v>36.870839259</v>
      </c>
      <c r="AE502" s="41" t="s">
        <v>1037</v>
      </c>
      <c r="AF502" s="41">
        <v>41.391429452000096</v>
      </c>
      <c r="AO502" s="43" t="s">
        <v>4021</v>
      </c>
    </row>
    <row r="503" spans="15:41">
      <c r="O503" s="5" t="s">
        <v>795</v>
      </c>
      <c r="P503" s="5" t="s">
        <v>4022</v>
      </c>
      <c r="Q503" s="5" t="s">
        <v>4023</v>
      </c>
      <c r="R503" s="5" t="s">
        <v>4024</v>
      </c>
      <c r="AC503" s="41" t="s">
        <v>1037</v>
      </c>
      <c r="AD503" s="41">
        <v>36.726268017999999</v>
      </c>
      <c r="AE503" s="41" t="s">
        <v>1037</v>
      </c>
      <c r="AF503" s="41">
        <v>41.362443631000097</v>
      </c>
      <c r="AO503" s="43" t="s">
        <v>4025</v>
      </c>
    </row>
    <row r="504" spans="15:41">
      <c r="O504" s="5" t="s">
        <v>795</v>
      </c>
      <c r="P504" s="5" t="s">
        <v>4026</v>
      </c>
      <c r="Q504" s="5" t="s">
        <v>4027</v>
      </c>
      <c r="R504" s="5" t="s">
        <v>4028</v>
      </c>
      <c r="AC504" s="41" t="s">
        <v>1037</v>
      </c>
      <c r="AD504" s="41">
        <v>36.693500413999999</v>
      </c>
      <c r="AE504" s="41" t="s">
        <v>1037</v>
      </c>
      <c r="AF504" s="41">
        <v>41.680621395000102</v>
      </c>
      <c r="AO504" s="43" t="s">
        <v>4029</v>
      </c>
    </row>
    <row r="505" spans="15:41">
      <c r="O505" s="5" t="s">
        <v>795</v>
      </c>
      <c r="P505" s="5" t="s">
        <v>4030</v>
      </c>
      <c r="Q505" s="5" t="s">
        <v>4031</v>
      </c>
      <c r="R505" s="5" t="s">
        <v>4032</v>
      </c>
      <c r="AC505" s="41" t="s">
        <v>1037</v>
      </c>
      <c r="AD505" s="41">
        <v>36.547971879999999</v>
      </c>
      <c r="AE505" s="41" t="s">
        <v>1037</v>
      </c>
      <c r="AF505" s="41">
        <v>41.344009927999998</v>
      </c>
      <c r="AO505" s="43" t="s">
        <v>4029</v>
      </c>
    </row>
    <row r="506" spans="15:41">
      <c r="O506" s="5" t="s">
        <v>795</v>
      </c>
      <c r="P506" s="5" t="s">
        <v>4033</v>
      </c>
      <c r="Q506" s="5" t="s">
        <v>4034</v>
      </c>
      <c r="R506" s="5" t="s">
        <v>4035</v>
      </c>
      <c r="AC506" s="41" t="s">
        <v>1037</v>
      </c>
      <c r="AD506" s="41">
        <v>36.573799905999998</v>
      </c>
      <c r="AE506" s="41" t="s">
        <v>1037</v>
      </c>
      <c r="AF506" s="41">
        <v>41.572603667000102</v>
      </c>
      <c r="AO506" s="43" t="s">
        <v>4036</v>
      </c>
    </row>
    <row r="507" spans="15:41">
      <c r="O507" s="5" t="s">
        <v>795</v>
      </c>
      <c r="P507" s="5" t="s">
        <v>4037</v>
      </c>
      <c r="Q507" s="5" t="s">
        <v>4038</v>
      </c>
      <c r="R507" s="5" t="s">
        <v>4039</v>
      </c>
      <c r="AC507" s="41" t="s">
        <v>1037</v>
      </c>
      <c r="AD507" s="41">
        <v>36.850910571</v>
      </c>
      <c r="AE507" s="41" t="s">
        <v>1037</v>
      </c>
      <c r="AF507" s="41">
        <v>41.397672172999997</v>
      </c>
      <c r="AO507" s="43" t="s">
        <v>4040</v>
      </c>
    </row>
    <row r="508" spans="15:41">
      <c r="O508" s="5" t="s">
        <v>795</v>
      </c>
      <c r="P508" s="5" t="s">
        <v>4041</v>
      </c>
      <c r="Q508" s="5" t="s">
        <v>4042</v>
      </c>
      <c r="R508" s="5" t="s">
        <v>4043</v>
      </c>
      <c r="AC508" s="41" t="s">
        <v>1037</v>
      </c>
      <c r="AD508" s="41">
        <v>36.744999479999997</v>
      </c>
      <c r="AE508" s="41" t="s">
        <v>1037</v>
      </c>
      <c r="AF508" s="41">
        <v>41.277747149</v>
      </c>
      <c r="AO508" s="43" t="s">
        <v>4044</v>
      </c>
    </row>
    <row r="509" spans="15:41">
      <c r="O509" s="5" t="s">
        <v>795</v>
      </c>
      <c r="P509" s="5" t="s">
        <v>4045</v>
      </c>
      <c r="Q509" s="5" t="s">
        <v>4046</v>
      </c>
      <c r="R509" s="5" t="s">
        <v>4047</v>
      </c>
      <c r="AC509" s="41" t="s">
        <v>1037</v>
      </c>
      <c r="AD509" s="41">
        <v>36.821297663999999</v>
      </c>
      <c r="AE509" s="41" t="s">
        <v>1037</v>
      </c>
      <c r="AF509" s="41">
        <v>41.329882624</v>
      </c>
      <c r="AO509" s="43" t="s">
        <v>4048</v>
      </c>
    </row>
    <row r="510" spans="15:41">
      <c r="O510" s="5" t="s">
        <v>795</v>
      </c>
      <c r="P510" s="5" t="s">
        <v>4049</v>
      </c>
      <c r="Q510" s="5" t="s">
        <v>4050</v>
      </c>
      <c r="R510" s="5" t="s">
        <v>4051</v>
      </c>
      <c r="AC510" s="41" t="s">
        <v>1037</v>
      </c>
      <c r="AD510" s="41">
        <v>36.803049710000003</v>
      </c>
      <c r="AE510" s="41" t="s">
        <v>1037</v>
      </c>
      <c r="AF510" s="41">
        <v>41.343968764000103</v>
      </c>
      <c r="AO510" s="43" t="s">
        <v>4052</v>
      </c>
    </row>
    <row r="511" spans="15:41">
      <c r="O511" s="5" t="s">
        <v>795</v>
      </c>
      <c r="P511" s="5" t="s">
        <v>4053</v>
      </c>
      <c r="Q511" s="5" t="s">
        <v>4054</v>
      </c>
      <c r="R511" s="5" t="s">
        <v>4055</v>
      </c>
      <c r="AC511" s="41" t="s">
        <v>1037</v>
      </c>
      <c r="AD511" s="41">
        <v>36.768412683000101</v>
      </c>
      <c r="AE511" s="41" t="s">
        <v>1037</v>
      </c>
      <c r="AF511" s="41">
        <v>41.4123455370001</v>
      </c>
      <c r="AO511" s="43" t="s">
        <v>4056</v>
      </c>
    </row>
    <row r="512" spans="15:41">
      <c r="O512" s="5" t="s">
        <v>795</v>
      </c>
      <c r="P512" s="5" t="s">
        <v>4057</v>
      </c>
      <c r="Q512" s="5" t="s">
        <v>4058</v>
      </c>
      <c r="R512" s="5" t="s">
        <v>4059</v>
      </c>
      <c r="AC512" s="41" t="s">
        <v>1037</v>
      </c>
      <c r="AD512" s="41">
        <v>36.775280467000101</v>
      </c>
      <c r="AE512" s="41" t="s">
        <v>1037</v>
      </c>
      <c r="AF512" s="41">
        <v>41.4679745870001</v>
      </c>
      <c r="AO512" s="43" t="s">
        <v>4060</v>
      </c>
    </row>
    <row r="513" spans="15:41">
      <c r="O513" s="5" t="s">
        <v>795</v>
      </c>
      <c r="P513" s="5" t="s">
        <v>4061</v>
      </c>
      <c r="Q513" s="5" t="s">
        <v>4062</v>
      </c>
      <c r="R513" s="5" t="s">
        <v>4063</v>
      </c>
      <c r="AC513" s="41" t="s">
        <v>1037</v>
      </c>
      <c r="AD513" s="41">
        <v>36.671802047</v>
      </c>
      <c r="AE513" s="41" t="s">
        <v>1037</v>
      </c>
      <c r="AF513" s="41">
        <v>41.513873509000099</v>
      </c>
      <c r="AO513" s="43" t="s">
        <v>4064</v>
      </c>
    </row>
    <row r="514" spans="15:41">
      <c r="O514" s="5" t="s">
        <v>795</v>
      </c>
      <c r="P514" s="5" t="s">
        <v>4065</v>
      </c>
      <c r="Q514" s="5" t="s">
        <v>4066</v>
      </c>
      <c r="R514" s="5" t="s">
        <v>4067</v>
      </c>
      <c r="AC514" s="41" t="s">
        <v>1037</v>
      </c>
      <c r="AD514" s="41">
        <v>36.616707712999997</v>
      </c>
      <c r="AE514" s="41" t="s">
        <v>1037</v>
      </c>
      <c r="AF514" s="41">
        <v>41.681511458000003</v>
      </c>
      <c r="AO514" s="43" t="s">
        <v>4068</v>
      </c>
    </row>
    <row r="515" spans="15:41">
      <c r="O515" s="5" t="s">
        <v>795</v>
      </c>
      <c r="P515" s="5" t="s">
        <v>4069</v>
      </c>
      <c r="Q515" s="5" t="s">
        <v>4070</v>
      </c>
      <c r="R515" s="5" t="s">
        <v>4071</v>
      </c>
      <c r="AC515" s="41" t="s">
        <v>1037</v>
      </c>
      <c r="AD515" s="41">
        <v>36.597271647000099</v>
      </c>
      <c r="AE515" s="41" t="s">
        <v>1037</v>
      </c>
      <c r="AF515" s="41">
        <v>41.6051186340001</v>
      </c>
      <c r="AO515" s="43" t="s">
        <v>4072</v>
      </c>
    </row>
    <row r="516" spans="15:41">
      <c r="O516" s="5" t="s">
        <v>795</v>
      </c>
      <c r="P516" s="5" t="s">
        <v>4073</v>
      </c>
      <c r="Q516" s="5" t="s">
        <v>4074</v>
      </c>
      <c r="R516" s="5" t="s">
        <v>4075</v>
      </c>
      <c r="AC516" s="41" t="s">
        <v>1037</v>
      </c>
      <c r="AD516" s="41">
        <v>36.5934350140001</v>
      </c>
      <c r="AE516" s="41" t="s">
        <v>1037</v>
      </c>
      <c r="AF516" s="41">
        <v>41.751239464000001</v>
      </c>
      <c r="AO516" s="43" t="s">
        <v>4076</v>
      </c>
    </row>
    <row r="517" spans="15:41">
      <c r="O517" s="5" t="s">
        <v>795</v>
      </c>
      <c r="P517" s="5" t="s">
        <v>4077</v>
      </c>
      <c r="Q517" s="5" t="s">
        <v>4078</v>
      </c>
      <c r="R517" s="5" t="s">
        <v>4079</v>
      </c>
      <c r="AC517" s="41" t="s">
        <v>1037</v>
      </c>
      <c r="AD517" s="41">
        <v>36.638474207000101</v>
      </c>
      <c r="AE517" s="41" t="s">
        <v>1037</v>
      </c>
      <c r="AF517" s="41">
        <v>41.5252537470001</v>
      </c>
      <c r="AO517" s="43" t="s">
        <v>4080</v>
      </c>
    </row>
    <row r="518" spans="15:41">
      <c r="O518" s="5" t="s">
        <v>795</v>
      </c>
      <c r="P518" s="5" t="s">
        <v>4081</v>
      </c>
      <c r="Q518" s="5" t="s">
        <v>4082</v>
      </c>
      <c r="R518" s="5" t="s">
        <v>4083</v>
      </c>
      <c r="AC518" s="41" t="s">
        <v>1037</v>
      </c>
      <c r="AD518" s="41">
        <v>36.777187270000098</v>
      </c>
      <c r="AE518" s="41" t="s">
        <v>1037</v>
      </c>
      <c r="AF518" s="41">
        <v>41.254565982000003</v>
      </c>
      <c r="AO518" s="43" t="s">
        <v>4084</v>
      </c>
    </row>
    <row r="519" spans="15:41">
      <c r="O519" s="5" t="s">
        <v>795</v>
      </c>
      <c r="P519" s="5" t="s">
        <v>4085</v>
      </c>
      <c r="Q519" s="5" t="s">
        <v>4086</v>
      </c>
      <c r="R519" s="5" t="s">
        <v>4087</v>
      </c>
      <c r="AC519" s="41" t="s">
        <v>1037</v>
      </c>
      <c r="AD519" s="41">
        <v>36.596092488000103</v>
      </c>
      <c r="AE519" s="41" t="s">
        <v>1037</v>
      </c>
      <c r="AF519" s="41">
        <v>41.2832486020001</v>
      </c>
      <c r="AO519" s="43" t="s">
        <v>4088</v>
      </c>
    </row>
    <row r="520" spans="15:41">
      <c r="O520" s="5" t="s">
        <v>795</v>
      </c>
      <c r="P520" s="5" t="s">
        <v>4089</v>
      </c>
      <c r="Q520" s="5" t="s">
        <v>4090</v>
      </c>
      <c r="R520" s="5" t="s">
        <v>4091</v>
      </c>
      <c r="AC520" s="41" t="s">
        <v>1037</v>
      </c>
      <c r="AD520" s="41">
        <v>36.727433122999997</v>
      </c>
      <c r="AE520" s="41" t="s">
        <v>1037</v>
      </c>
      <c r="AF520" s="41">
        <v>41.644543030000101</v>
      </c>
      <c r="AO520" s="43" t="s">
        <v>4092</v>
      </c>
    </row>
    <row r="521" spans="15:41">
      <c r="O521" s="5" t="s">
        <v>795</v>
      </c>
      <c r="P521" s="5" t="s">
        <v>4093</v>
      </c>
      <c r="Q521" s="5" t="s">
        <v>796</v>
      </c>
      <c r="R521" s="5" t="s">
        <v>797</v>
      </c>
      <c r="AC521" s="41" t="s">
        <v>1037</v>
      </c>
      <c r="AD521" s="41">
        <v>36.702149706999997</v>
      </c>
      <c r="AE521" s="41" t="s">
        <v>1037</v>
      </c>
      <c r="AF521" s="41">
        <v>41.648586975999997</v>
      </c>
      <c r="AO521" s="43" t="s">
        <v>4094</v>
      </c>
    </row>
    <row r="522" spans="15:41">
      <c r="O522" s="5" t="s">
        <v>795</v>
      </c>
      <c r="P522" s="5" t="s">
        <v>4095</v>
      </c>
      <c r="Q522" s="5" t="s">
        <v>4096</v>
      </c>
      <c r="R522" s="5" t="s">
        <v>4097</v>
      </c>
      <c r="AC522" s="41" t="s">
        <v>1037</v>
      </c>
      <c r="AD522" s="41">
        <v>36.7033992570001</v>
      </c>
      <c r="AE522" s="41" t="s">
        <v>1037</v>
      </c>
      <c r="AF522" s="41">
        <v>41.350441969000002</v>
      </c>
      <c r="AO522" s="43" t="s">
        <v>4098</v>
      </c>
    </row>
    <row r="523" spans="15:41">
      <c r="O523" s="5" t="s">
        <v>795</v>
      </c>
      <c r="P523" s="5" t="s">
        <v>4099</v>
      </c>
      <c r="Q523" s="5" t="s">
        <v>4100</v>
      </c>
      <c r="R523" s="5" t="s">
        <v>4101</v>
      </c>
      <c r="AC523" s="41" t="s">
        <v>1037</v>
      </c>
      <c r="AD523" s="41">
        <v>36.5821808090001</v>
      </c>
      <c r="AE523" s="41" t="s">
        <v>1037</v>
      </c>
      <c r="AF523" s="41">
        <v>41.6729331350001</v>
      </c>
      <c r="AO523" s="43" t="s">
        <v>4102</v>
      </c>
    </row>
    <row r="524" spans="15:41">
      <c r="O524" s="5" t="s">
        <v>795</v>
      </c>
      <c r="P524" s="5" t="s">
        <v>4103</v>
      </c>
      <c r="Q524" s="5" t="s">
        <v>4104</v>
      </c>
      <c r="R524" s="5" t="s">
        <v>4105</v>
      </c>
      <c r="AC524" s="41" t="s">
        <v>1037</v>
      </c>
      <c r="AD524" s="41">
        <v>37.026123438000099</v>
      </c>
      <c r="AE524" s="41" t="s">
        <v>1037</v>
      </c>
      <c r="AF524" s="41">
        <v>41.022106968000102</v>
      </c>
      <c r="AO524" s="43" t="s">
        <v>4106</v>
      </c>
    </row>
    <row r="525" spans="15:41">
      <c r="O525" s="5" t="s">
        <v>795</v>
      </c>
      <c r="P525" s="5" t="s">
        <v>4107</v>
      </c>
      <c r="Q525" s="5" t="s">
        <v>4108</v>
      </c>
      <c r="R525" s="5" t="s">
        <v>4109</v>
      </c>
      <c r="AC525" s="41" t="s">
        <v>1037</v>
      </c>
      <c r="AD525" s="41">
        <v>37.106976858000102</v>
      </c>
      <c r="AE525" s="41" t="s">
        <v>1037</v>
      </c>
      <c r="AF525" s="41">
        <v>40.889313951000098</v>
      </c>
      <c r="AO525" s="43" t="s">
        <v>4110</v>
      </c>
    </row>
    <row r="526" spans="15:41">
      <c r="O526" s="5" t="s">
        <v>809</v>
      </c>
      <c r="P526" s="5" t="s">
        <v>4111</v>
      </c>
      <c r="Q526" s="5" t="s">
        <v>4112</v>
      </c>
      <c r="R526" s="5" t="s">
        <v>4113</v>
      </c>
      <c r="AC526" s="41" t="s">
        <v>1037</v>
      </c>
      <c r="AD526" s="41">
        <v>36.836513912000001</v>
      </c>
      <c r="AE526" s="41" t="s">
        <v>1037</v>
      </c>
      <c r="AF526" s="41">
        <v>40.893281506999998</v>
      </c>
      <c r="AO526" s="43" t="s">
        <v>4114</v>
      </c>
    </row>
    <row r="527" spans="15:41">
      <c r="O527" s="5" t="s">
        <v>809</v>
      </c>
      <c r="P527" s="5" t="s">
        <v>4115</v>
      </c>
      <c r="Q527" s="5" t="s">
        <v>4116</v>
      </c>
      <c r="R527" s="5" t="s">
        <v>4117</v>
      </c>
      <c r="AC527" s="41" t="s">
        <v>1037</v>
      </c>
      <c r="AD527" s="41">
        <v>37.093216422000097</v>
      </c>
      <c r="AE527" s="41" t="s">
        <v>1037</v>
      </c>
      <c r="AF527" s="41">
        <v>40.999970793000003</v>
      </c>
      <c r="AO527" s="43" t="s">
        <v>4118</v>
      </c>
    </row>
    <row r="528" spans="15:41">
      <c r="O528" s="5" t="s">
        <v>809</v>
      </c>
      <c r="P528" s="5" t="s">
        <v>4119</v>
      </c>
      <c r="Q528" s="5" t="s">
        <v>4120</v>
      </c>
      <c r="R528" s="5" t="s">
        <v>4121</v>
      </c>
      <c r="AC528" s="41" t="s">
        <v>1037</v>
      </c>
      <c r="AD528" s="41">
        <v>36.998037340000103</v>
      </c>
      <c r="AE528" s="41" t="s">
        <v>1037</v>
      </c>
      <c r="AF528" s="41">
        <v>40.927605235000001</v>
      </c>
      <c r="AO528" s="43" t="s">
        <v>4118</v>
      </c>
    </row>
    <row r="529" spans="15:41">
      <c r="O529" s="5" t="s">
        <v>809</v>
      </c>
      <c r="P529" s="5" t="s">
        <v>4122</v>
      </c>
      <c r="Q529" s="5" t="s">
        <v>4123</v>
      </c>
      <c r="R529" s="5" t="s">
        <v>4124</v>
      </c>
      <c r="AC529" s="41" t="s">
        <v>1037</v>
      </c>
      <c r="AD529" s="41">
        <v>36.902878595000097</v>
      </c>
      <c r="AE529" s="41" t="s">
        <v>1037</v>
      </c>
      <c r="AF529" s="41">
        <v>41.0144975010001</v>
      </c>
      <c r="AO529" s="43" t="s">
        <v>4125</v>
      </c>
    </row>
    <row r="530" spans="15:41">
      <c r="O530" s="5" t="s">
        <v>809</v>
      </c>
      <c r="P530" s="5" t="s">
        <v>4126</v>
      </c>
      <c r="Q530" s="5" t="s">
        <v>4127</v>
      </c>
      <c r="R530" s="5" t="s">
        <v>4128</v>
      </c>
      <c r="AC530" s="41" t="s">
        <v>1037</v>
      </c>
      <c r="AD530" s="41">
        <v>37.103528170000097</v>
      </c>
      <c r="AE530" s="41" t="s">
        <v>1037</v>
      </c>
      <c r="AF530" s="41">
        <v>40.927786437000101</v>
      </c>
      <c r="AO530" s="43" t="s">
        <v>4129</v>
      </c>
    </row>
    <row r="531" spans="15:41">
      <c r="O531" s="5" t="s">
        <v>809</v>
      </c>
      <c r="P531" s="5" t="s">
        <v>4130</v>
      </c>
      <c r="Q531" s="5" t="s">
        <v>4131</v>
      </c>
      <c r="R531" s="5" t="s">
        <v>4132</v>
      </c>
      <c r="AC531" s="41" t="s">
        <v>1037</v>
      </c>
      <c r="AD531" s="41">
        <v>36.8727445150001</v>
      </c>
      <c r="AE531" s="41" t="s">
        <v>1037</v>
      </c>
      <c r="AF531" s="41">
        <v>40.894795789000099</v>
      </c>
      <c r="AO531" s="43" t="s">
        <v>4133</v>
      </c>
    </row>
    <row r="532" spans="15:41">
      <c r="O532" s="5" t="s">
        <v>809</v>
      </c>
      <c r="P532" s="5" t="s">
        <v>4134</v>
      </c>
      <c r="Q532" s="5" t="s">
        <v>810</v>
      </c>
      <c r="R532" s="5" t="s">
        <v>811</v>
      </c>
      <c r="AC532" s="41" t="s">
        <v>1037</v>
      </c>
      <c r="AD532" s="41">
        <v>36.961152594000097</v>
      </c>
      <c r="AE532" s="41" t="s">
        <v>1037</v>
      </c>
      <c r="AF532" s="41">
        <v>40.929876157000102</v>
      </c>
      <c r="AO532" s="43" t="s">
        <v>4135</v>
      </c>
    </row>
    <row r="533" spans="15:41">
      <c r="O533" s="5" t="s">
        <v>809</v>
      </c>
      <c r="P533" s="5" t="s">
        <v>4136</v>
      </c>
      <c r="Q533" s="5" t="s">
        <v>4137</v>
      </c>
      <c r="R533" s="5" t="s">
        <v>4138</v>
      </c>
      <c r="AC533" s="41" t="s">
        <v>1037</v>
      </c>
      <c r="AD533" s="41">
        <v>36.801056936000101</v>
      </c>
      <c r="AE533" s="41" t="s">
        <v>1037</v>
      </c>
      <c r="AF533" s="41">
        <v>40.999141068</v>
      </c>
      <c r="AO533" s="43" t="s">
        <v>4139</v>
      </c>
    </row>
    <row r="534" spans="15:41">
      <c r="O534" s="5" t="s">
        <v>809</v>
      </c>
      <c r="P534" s="5" t="s">
        <v>4140</v>
      </c>
      <c r="Q534" s="5" t="s">
        <v>4141</v>
      </c>
      <c r="R534" s="5" t="s">
        <v>4142</v>
      </c>
      <c r="AC534" s="41" t="s">
        <v>1037</v>
      </c>
      <c r="AD534" s="41">
        <v>37.011976453999999</v>
      </c>
      <c r="AE534" s="41" t="s">
        <v>1037</v>
      </c>
      <c r="AF534" s="41">
        <v>41.079749339999999</v>
      </c>
      <c r="AO534" s="43" t="s">
        <v>4143</v>
      </c>
    </row>
    <row r="535" spans="15:41">
      <c r="O535" s="5" t="s">
        <v>809</v>
      </c>
      <c r="P535" s="5" t="s">
        <v>4144</v>
      </c>
      <c r="Q535" s="5" t="s">
        <v>4145</v>
      </c>
      <c r="R535" s="5" t="s">
        <v>4146</v>
      </c>
      <c r="AC535" s="41" t="s">
        <v>1037</v>
      </c>
      <c r="AD535" s="41">
        <v>37.077181318999997</v>
      </c>
      <c r="AE535" s="41" t="s">
        <v>1037</v>
      </c>
      <c r="AF535" s="41">
        <v>40.906490408000003</v>
      </c>
      <c r="AO535" s="43" t="s">
        <v>4147</v>
      </c>
    </row>
    <row r="536" spans="15:41">
      <c r="O536" s="5" t="s">
        <v>766</v>
      </c>
      <c r="P536" s="5" t="s">
        <v>4148</v>
      </c>
      <c r="Q536" s="5" t="s">
        <v>4149</v>
      </c>
      <c r="R536" s="5" t="s">
        <v>4150</v>
      </c>
      <c r="AC536" s="41" t="s">
        <v>1037</v>
      </c>
      <c r="AD536" s="41">
        <v>37.023203830999996</v>
      </c>
      <c r="AE536" s="41" t="s">
        <v>1037</v>
      </c>
      <c r="AF536" s="41">
        <v>40.803566047000103</v>
      </c>
      <c r="AO536" s="43" t="s">
        <v>4151</v>
      </c>
    </row>
    <row r="537" spans="15:41">
      <c r="O537" s="5" t="s">
        <v>766</v>
      </c>
      <c r="P537" s="5" t="s">
        <v>4152</v>
      </c>
      <c r="Q537" s="5" t="s">
        <v>4153</v>
      </c>
      <c r="R537" s="5" t="s">
        <v>4154</v>
      </c>
      <c r="AC537" s="41" t="s">
        <v>1037</v>
      </c>
      <c r="AD537" s="41">
        <v>36.873933517000097</v>
      </c>
      <c r="AE537" s="41" t="s">
        <v>1037</v>
      </c>
      <c r="AF537" s="41">
        <v>41.019031536000099</v>
      </c>
      <c r="AO537" s="43" t="s">
        <v>4155</v>
      </c>
    </row>
    <row r="538" spans="15:41">
      <c r="O538" s="5" t="s">
        <v>766</v>
      </c>
      <c r="P538" s="5" t="s">
        <v>4156</v>
      </c>
      <c r="Q538" s="5" t="s">
        <v>4157</v>
      </c>
      <c r="R538" s="5" t="s">
        <v>4158</v>
      </c>
      <c r="AC538" s="41" t="s">
        <v>1037</v>
      </c>
      <c r="AD538" s="41">
        <v>36.921930642000099</v>
      </c>
      <c r="AE538" s="41" t="s">
        <v>1037</v>
      </c>
      <c r="AF538" s="41">
        <v>40.899226467000098</v>
      </c>
      <c r="AO538" s="43" t="s">
        <v>4159</v>
      </c>
    </row>
    <row r="539" spans="15:41">
      <c r="O539" s="5" t="s">
        <v>766</v>
      </c>
      <c r="P539" s="5" t="s">
        <v>4160</v>
      </c>
      <c r="Q539" s="5" t="s">
        <v>4161</v>
      </c>
      <c r="R539" s="5" t="s">
        <v>4162</v>
      </c>
      <c r="AC539" s="41" t="s">
        <v>1037</v>
      </c>
      <c r="AD539" s="41">
        <v>37.097022893000002</v>
      </c>
      <c r="AE539" s="41" t="s">
        <v>1037</v>
      </c>
      <c r="AF539" s="41">
        <v>40.988277435000001</v>
      </c>
      <c r="AO539" s="43" t="s">
        <v>4163</v>
      </c>
    </row>
    <row r="540" spans="15:41">
      <c r="O540" s="5" t="s">
        <v>766</v>
      </c>
      <c r="P540" s="5" t="s">
        <v>4164</v>
      </c>
      <c r="Q540" s="5" t="s">
        <v>4165</v>
      </c>
      <c r="R540" s="5" t="s">
        <v>4166</v>
      </c>
      <c r="AC540" s="41" t="s">
        <v>1037</v>
      </c>
      <c r="AD540" s="41">
        <v>37.0151203080001</v>
      </c>
      <c r="AE540" s="41" t="s">
        <v>1037</v>
      </c>
      <c r="AF540" s="41">
        <v>40.844729920000098</v>
      </c>
      <c r="AO540" s="43" t="s">
        <v>4167</v>
      </c>
    </row>
    <row r="541" spans="15:41">
      <c r="O541" s="5" t="s">
        <v>766</v>
      </c>
      <c r="P541" s="5" t="s">
        <v>4168</v>
      </c>
      <c r="Q541" s="5" t="s">
        <v>4169</v>
      </c>
      <c r="R541" s="5" t="s">
        <v>4170</v>
      </c>
      <c r="AC541" s="41" t="s">
        <v>1037</v>
      </c>
      <c r="AD541" s="41">
        <v>36.871958441000103</v>
      </c>
      <c r="AE541" s="41" t="s">
        <v>1037</v>
      </c>
      <c r="AF541" s="41">
        <v>40.920739197000003</v>
      </c>
      <c r="AO541" s="43" t="s">
        <v>4171</v>
      </c>
    </row>
    <row r="542" spans="15:41">
      <c r="O542" s="5" t="s">
        <v>766</v>
      </c>
      <c r="P542" s="5" t="s">
        <v>4172</v>
      </c>
      <c r="Q542" s="5" t="s">
        <v>4173</v>
      </c>
      <c r="R542" s="5" t="s">
        <v>4174</v>
      </c>
      <c r="AC542" s="41" t="s">
        <v>1037</v>
      </c>
      <c r="AD542" s="41">
        <v>37.0362869860001</v>
      </c>
      <c r="AE542" s="41" t="s">
        <v>1037</v>
      </c>
      <c r="AF542" s="41">
        <v>40.9578908780001</v>
      </c>
      <c r="AO542" s="43" t="s">
        <v>4175</v>
      </c>
    </row>
    <row r="543" spans="15:41">
      <c r="O543" s="5" t="s">
        <v>766</v>
      </c>
      <c r="P543" s="5" t="s">
        <v>4176</v>
      </c>
      <c r="Q543" s="5" t="s">
        <v>4177</v>
      </c>
      <c r="R543" s="5" t="s">
        <v>4178</v>
      </c>
      <c r="AC543" s="41" t="s">
        <v>1037</v>
      </c>
      <c r="AD543" s="41">
        <v>36.830815916000098</v>
      </c>
      <c r="AE543" s="41" t="s">
        <v>1037</v>
      </c>
      <c r="AF543" s="41">
        <v>40.948122807000097</v>
      </c>
      <c r="AO543" s="43" t="s">
        <v>4179</v>
      </c>
    </row>
    <row r="544" spans="15:41">
      <c r="O544" s="5" t="s">
        <v>766</v>
      </c>
      <c r="P544" s="5" t="s">
        <v>4180</v>
      </c>
      <c r="Q544" s="5" t="s">
        <v>4181</v>
      </c>
      <c r="R544" s="5" t="s">
        <v>4182</v>
      </c>
      <c r="AC544" s="41" t="s">
        <v>1037</v>
      </c>
      <c r="AD544" s="41">
        <v>36.810872652999997</v>
      </c>
      <c r="AE544" s="41" t="s">
        <v>1037</v>
      </c>
      <c r="AF544" s="41">
        <v>40.772286536000003</v>
      </c>
      <c r="AO544" s="43" t="s">
        <v>4183</v>
      </c>
    </row>
    <row r="545" spans="15:41">
      <c r="O545" s="5" t="s">
        <v>766</v>
      </c>
      <c r="P545" s="5" t="s">
        <v>4184</v>
      </c>
      <c r="Q545" s="5" t="s">
        <v>4185</v>
      </c>
      <c r="R545" s="5" t="s">
        <v>4186</v>
      </c>
      <c r="AC545" s="41" t="s">
        <v>1037</v>
      </c>
      <c r="AD545" s="41">
        <v>36.978418707000102</v>
      </c>
      <c r="AE545" s="41" t="s">
        <v>1037</v>
      </c>
      <c r="AF545" s="41">
        <v>40.956141254999999</v>
      </c>
      <c r="AO545" s="43" t="s">
        <v>4187</v>
      </c>
    </row>
    <row r="546" spans="15:41">
      <c r="O546" s="5" t="s">
        <v>766</v>
      </c>
      <c r="P546" s="5" t="s">
        <v>4188</v>
      </c>
      <c r="Q546" s="5" t="s">
        <v>4189</v>
      </c>
      <c r="R546" s="5" t="s">
        <v>4190</v>
      </c>
      <c r="AC546" s="41" t="s">
        <v>1037</v>
      </c>
      <c r="AD546" s="41">
        <v>37.078372988000098</v>
      </c>
      <c r="AE546" s="41" t="s">
        <v>1037</v>
      </c>
      <c r="AF546" s="41">
        <v>40.977100438000001</v>
      </c>
      <c r="AO546" s="43" t="s">
        <v>4191</v>
      </c>
    </row>
    <row r="547" spans="15:41">
      <c r="O547" s="5" t="s">
        <v>766</v>
      </c>
      <c r="P547" s="5" t="s">
        <v>4192</v>
      </c>
      <c r="Q547" s="5" t="s">
        <v>4193</v>
      </c>
      <c r="R547" s="5" t="s">
        <v>4194</v>
      </c>
      <c r="AC547" s="41" t="s">
        <v>1037</v>
      </c>
      <c r="AD547" s="41">
        <v>36.964273673000001</v>
      </c>
      <c r="AE547" s="41" t="s">
        <v>1037</v>
      </c>
      <c r="AF547" s="41">
        <v>41.060067140999998</v>
      </c>
      <c r="AO547" s="43" t="s">
        <v>4195</v>
      </c>
    </row>
    <row r="548" spans="15:41">
      <c r="O548" s="5" t="s">
        <v>766</v>
      </c>
      <c r="P548" s="5" t="s">
        <v>4196</v>
      </c>
      <c r="Q548" s="5" t="s">
        <v>767</v>
      </c>
      <c r="R548" s="5" t="s">
        <v>4197</v>
      </c>
      <c r="AC548" s="41" t="s">
        <v>1037</v>
      </c>
      <c r="AD548" s="41">
        <v>37.028045466000002</v>
      </c>
      <c r="AE548" s="41" t="s">
        <v>1037</v>
      </c>
      <c r="AF548" s="41">
        <v>40.908489373000101</v>
      </c>
      <c r="AO548" s="43" t="s">
        <v>4198</v>
      </c>
    </row>
    <row r="549" spans="15:41">
      <c r="O549" s="5" t="s">
        <v>766</v>
      </c>
      <c r="P549" s="5" t="s">
        <v>4199</v>
      </c>
      <c r="Q549" s="5" t="s">
        <v>4200</v>
      </c>
      <c r="R549" s="5" t="s">
        <v>4201</v>
      </c>
      <c r="AC549" s="41" t="s">
        <v>1037</v>
      </c>
      <c r="AD549" s="41">
        <v>37.053836520000097</v>
      </c>
      <c r="AE549" s="41" t="s">
        <v>1037</v>
      </c>
      <c r="AF549" s="41">
        <v>40.972506710000097</v>
      </c>
      <c r="AO549" s="43" t="s">
        <v>4202</v>
      </c>
    </row>
    <row r="550" spans="15:41">
      <c r="O550" s="5" t="s">
        <v>766</v>
      </c>
      <c r="P550" s="5" t="s">
        <v>4203</v>
      </c>
      <c r="Q550" s="5" t="s">
        <v>4204</v>
      </c>
      <c r="R550" s="5" t="s">
        <v>4205</v>
      </c>
      <c r="AC550" s="41" t="s">
        <v>1037</v>
      </c>
      <c r="AD550" s="41">
        <v>36.851267461000099</v>
      </c>
      <c r="AE550" s="41" t="s">
        <v>1037</v>
      </c>
      <c r="AF550" s="41">
        <v>40.980035713000099</v>
      </c>
      <c r="AO550" s="43" t="s">
        <v>4206</v>
      </c>
    </row>
    <row r="551" spans="15:41">
      <c r="O551" s="5" t="s">
        <v>766</v>
      </c>
      <c r="P551" s="5" t="s">
        <v>4207</v>
      </c>
      <c r="Q551" s="5" t="s">
        <v>4208</v>
      </c>
      <c r="R551" s="5" t="s">
        <v>4209</v>
      </c>
      <c r="AC551" s="41" t="s">
        <v>1037</v>
      </c>
      <c r="AD551" s="41">
        <v>37.017424360000099</v>
      </c>
      <c r="AE551" s="41" t="s">
        <v>1037</v>
      </c>
      <c r="AF551" s="41">
        <v>41.011299024000003</v>
      </c>
      <c r="AO551" s="43" t="s">
        <v>4210</v>
      </c>
    </row>
    <row r="552" spans="15:41">
      <c r="O552" s="5" t="s">
        <v>766</v>
      </c>
      <c r="P552" s="5" t="s">
        <v>4211</v>
      </c>
      <c r="Q552" s="5" t="s">
        <v>4212</v>
      </c>
      <c r="R552" s="5" t="s">
        <v>4213</v>
      </c>
      <c r="AC552" s="41" t="s">
        <v>1037</v>
      </c>
      <c r="AD552" s="41">
        <v>36.812331399000101</v>
      </c>
      <c r="AE552" s="41" t="s">
        <v>1037</v>
      </c>
      <c r="AF552" s="41">
        <v>40.916244033000098</v>
      </c>
      <c r="AO552" s="43" t="s">
        <v>4214</v>
      </c>
    </row>
    <row r="553" spans="15:41">
      <c r="O553" s="5" t="s">
        <v>766</v>
      </c>
      <c r="P553" s="5" t="s">
        <v>4215</v>
      </c>
      <c r="Q553" s="5" t="s">
        <v>4216</v>
      </c>
      <c r="R553" s="5" t="s">
        <v>4217</v>
      </c>
      <c r="AC553" s="41" t="s">
        <v>1037</v>
      </c>
      <c r="AD553" s="41">
        <v>37.082949310000103</v>
      </c>
      <c r="AE553" s="41" t="s">
        <v>1037</v>
      </c>
      <c r="AF553" s="41">
        <v>40.876119643000003</v>
      </c>
      <c r="AO553" s="43" t="s">
        <v>4218</v>
      </c>
    </row>
    <row r="554" spans="15:41">
      <c r="O554" s="5" t="s">
        <v>766</v>
      </c>
      <c r="P554" s="5" t="s">
        <v>4219</v>
      </c>
      <c r="Q554" s="5" t="s">
        <v>4220</v>
      </c>
      <c r="R554" s="5" t="s">
        <v>4221</v>
      </c>
      <c r="AC554" s="41" t="s">
        <v>1037</v>
      </c>
      <c r="AD554" s="41">
        <v>36.856838516000003</v>
      </c>
      <c r="AE554" s="41" t="s">
        <v>1037</v>
      </c>
      <c r="AF554" s="41">
        <v>40.958692812000002</v>
      </c>
      <c r="AO554" s="43" t="s">
        <v>4222</v>
      </c>
    </row>
    <row r="555" spans="15:41">
      <c r="O555" s="5" t="s">
        <v>766</v>
      </c>
      <c r="P555" s="5" t="s">
        <v>4223</v>
      </c>
      <c r="Q555" s="5" t="s">
        <v>4224</v>
      </c>
      <c r="R555" s="5" t="s">
        <v>4225</v>
      </c>
      <c r="AC555" s="41" t="s">
        <v>1037</v>
      </c>
      <c r="AD555" s="41">
        <v>36.9941675090001</v>
      </c>
      <c r="AE555" s="41" t="s">
        <v>1037</v>
      </c>
      <c r="AF555" s="41">
        <v>40.9794273360001</v>
      </c>
      <c r="AO555" s="43" t="s">
        <v>4226</v>
      </c>
    </row>
    <row r="556" spans="15:41">
      <c r="O556" s="5" t="s">
        <v>766</v>
      </c>
      <c r="P556" s="5" t="s">
        <v>4227</v>
      </c>
      <c r="Q556" s="5" t="s">
        <v>4228</v>
      </c>
      <c r="R556" s="5" t="s">
        <v>4229</v>
      </c>
      <c r="AC556" s="41" t="s">
        <v>1037</v>
      </c>
      <c r="AD556" s="41">
        <v>36.826544053000099</v>
      </c>
      <c r="AE556" s="41" t="s">
        <v>1037</v>
      </c>
      <c r="AF556" s="41">
        <v>40.7624168420001</v>
      </c>
      <c r="AO556" s="43" t="s">
        <v>4230</v>
      </c>
    </row>
    <row r="557" spans="15:41">
      <c r="O557" s="5" t="s">
        <v>840</v>
      </c>
      <c r="P557" s="5" t="s">
        <v>4231</v>
      </c>
      <c r="Q557" s="5" t="s">
        <v>1057</v>
      </c>
      <c r="R557" s="5" t="s">
        <v>1058</v>
      </c>
      <c r="AC557" s="41" t="s">
        <v>1037</v>
      </c>
      <c r="AD557" s="41">
        <v>36.9020355440001</v>
      </c>
      <c r="AE557" s="41" t="s">
        <v>1037</v>
      </c>
      <c r="AF557" s="41">
        <v>40.9315508460001</v>
      </c>
      <c r="AO557" s="43" t="s">
        <v>4232</v>
      </c>
    </row>
    <row r="558" spans="15:41">
      <c r="O558" s="5" t="s">
        <v>840</v>
      </c>
      <c r="P558" s="5" t="s">
        <v>4233</v>
      </c>
      <c r="Q558" s="5" t="s">
        <v>4234</v>
      </c>
      <c r="R558" s="5" t="s">
        <v>4235</v>
      </c>
      <c r="AC558" s="41" t="s">
        <v>1037</v>
      </c>
      <c r="AD558" s="41">
        <v>37.0646702230001</v>
      </c>
      <c r="AE558" s="41" t="s">
        <v>1037</v>
      </c>
      <c r="AF558" s="41">
        <v>41.011494911000099</v>
      </c>
      <c r="AO558" s="43" t="s">
        <v>4236</v>
      </c>
    </row>
    <row r="559" spans="15:41">
      <c r="O559" s="5" t="s">
        <v>840</v>
      </c>
      <c r="P559" s="5" t="s">
        <v>4237</v>
      </c>
      <c r="Q559" s="5" t="s">
        <v>4238</v>
      </c>
      <c r="R559" s="5" t="s">
        <v>4239</v>
      </c>
      <c r="AC559" s="41" t="s">
        <v>1037</v>
      </c>
      <c r="AD559" s="41">
        <v>37.007213695000097</v>
      </c>
      <c r="AE559" s="41" t="s">
        <v>1037</v>
      </c>
      <c r="AF559" s="41">
        <v>40.996721801</v>
      </c>
      <c r="AO559" s="43" t="s">
        <v>4240</v>
      </c>
    </row>
    <row r="560" spans="15:41">
      <c r="O560" s="5" t="s">
        <v>840</v>
      </c>
      <c r="P560" s="5" t="s">
        <v>4241</v>
      </c>
      <c r="Q560" s="5" t="s">
        <v>4242</v>
      </c>
      <c r="R560" s="5" t="s">
        <v>4243</v>
      </c>
      <c r="AC560" s="41" t="s">
        <v>1037</v>
      </c>
      <c r="AD560" s="41">
        <v>37.055522406000101</v>
      </c>
      <c r="AE560" s="41" t="s">
        <v>1037</v>
      </c>
      <c r="AF560" s="41">
        <v>40.825521486000099</v>
      </c>
      <c r="AO560" s="43" t="s">
        <v>4244</v>
      </c>
    </row>
    <row r="561" spans="15:41">
      <c r="O561" s="5" t="s">
        <v>840</v>
      </c>
      <c r="P561" s="5" t="s">
        <v>4245</v>
      </c>
      <c r="Q561" s="5" t="s">
        <v>4246</v>
      </c>
      <c r="R561" s="5" t="s">
        <v>4247</v>
      </c>
      <c r="AC561" s="41" t="s">
        <v>1037</v>
      </c>
      <c r="AD561" s="41">
        <v>37.116341600000098</v>
      </c>
      <c r="AE561" s="41" t="s">
        <v>1037</v>
      </c>
      <c r="AF561" s="41">
        <v>40.808981032000098</v>
      </c>
      <c r="AO561" s="43" t="s">
        <v>4248</v>
      </c>
    </row>
    <row r="562" spans="15:41">
      <c r="O562" s="5" t="s">
        <v>840</v>
      </c>
      <c r="P562" s="5" t="s">
        <v>4249</v>
      </c>
      <c r="Q562" s="5" t="s">
        <v>4250</v>
      </c>
      <c r="R562" s="5" t="s">
        <v>4251</v>
      </c>
      <c r="AC562" s="41" t="s">
        <v>1037</v>
      </c>
      <c r="AD562" s="41">
        <v>37.036567408000103</v>
      </c>
      <c r="AE562" s="41" t="s">
        <v>1037</v>
      </c>
      <c r="AF562" s="41">
        <v>40.928726926000003</v>
      </c>
      <c r="AO562" s="43" t="s">
        <v>4252</v>
      </c>
    </row>
    <row r="563" spans="15:41">
      <c r="O563" s="5" t="s">
        <v>840</v>
      </c>
      <c r="P563" s="5" t="s">
        <v>4253</v>
      </c>
      <c r="Q563" s="5" t="s">
        <v>4254</v>
      </c>
      <c r="R563" s="5" t="s">
        <v>4255</v>
      </c>
      <c r="AC563" s="41" t="s">
        <v>1037</v>
      </c>
      <c r="AD563" s="41">
        <v>37.0209759110001</v>
      </c>
      <c r="AE563" s="41" t="s">
        <v>1037</v>
      </c>
      <c r="AF563" s="41">
        <v>40.934223209999999</v>
      </c>
      <c r="AO563" s="43" t="s">
        <v>4256</v>
      </c>
    </row>
    <row r="564" spans="15:41">
      <c r="O564" s="5" t="s">
        <v>840</v>
      </c>
      <c r="P564" s="5" t="s">
        <v>4257</v>
      </c>
      <c r="Q564" s="5" t="s">
        <v>4258</v>
      </c>
      <c r="R564" s="5" t="s">
        <v>4259</v>
      </c>
      <c r="AC564" s="41" t="s">
        <v>1037</v>
      </c>
      <c r="AD564" s="41">
        <v>36.839186072000103</v>
      </c>
      <c r="AE564" s="41" t="s">
        <v>1037</v>
      </c>
      <c r="AF564" s="41">
        <v>40.778412532000097</v>
      </c>
      <c r="AO564" s="43" t="s">
        <v>4260</v>
      </c>
    </row>
    <row r="565" spans="15:41">
      <c r="O565" s="5" t="s">
        <v>840</v>
      </c>
      <c r="P565" s="5" t="s">
        <v>4261</v>
      </c>
      <c r="Q565" s="5" t="s">
        <v>4262</v>
      </c>
      <c r="R565" s="5" t="s">
        <v>4263</v>
      </c>
      <c r="AC565" s="41" t="s">
        <v>1037</v>
      </c>
      <c r="AD565" s="41">
        <v>36.986127099000001</v>
      </c>
      <c r="AE565" s="41" t="s">
        <v>1037</v>
      </c>
      <c r="AF565" s="41">
        <v>40.9292574400001</v>
      </c>
      <c r="AO565" s="43" t="s">
        <v>4264</v>
      </c>
    </row>
    <row r="566" spans="15:41">
      <c r="O566" s="5" t="s">
        <v>840</v>
      </c>
      <c r="P566" s="5" t="s">
        <v>4265</v>
      </c>
      <c r="Q566" s="5" t="s">
        <v>4266</v>
      </c>
      <c r="R566" s="5" t="s">
        <v>4267</v>
      </c>
      <c r="AC566" s="41" t="s">
        <v>1037</v>
      </c>
      <c r="AD566" s="41">
        <v>36.9175711440001</v>
      </c>
      <c r="AE566" s="41" t="s">
        <v>1037</v>
      </c>
      <c r="AF566" s="41">
        <v>40.856749201000099</v>
      </c>
      <c r="AO566" s="43" t="s">
        <v>4268</v>
      </c>
    </row>
    <row r="567" spans="15:41">
      <c r="O567" s="5" t="s">
        <v>840</v>
      </c>
      <c r="P567" s="5" t="s">
        <v>4269</v>
      </c>
      <c r="Q567" s="5" t="s">
        <v>4270</v>
      </c>
      <c r="R567" s="5" t="s">
        <v>4271</v>
      </c>
      <c r="AC567" s="41" t="s">
        <v>1037</v>
      </c>
      <c r="AD567" s="41">
        <v>36.837576426000098</v>
      </c>
      <c r="AE567" s="41" t="s">
        <v>1037</v>
      </c>
      <c r="AF567" s="41">
        <v>40.756575010000098</v>
      </c>
      <c r="AO567" s="43" t="s">
        <v>4272</v>
      </c>
    </row>
    <row r="568" spans="15:41">
      <c r="O568" s="5" t="s">
        <v>840</v>
      </c>
      <c r="P568" s="5" t="s">
        <v>4273</v>
      </c>
      <c r="Q568" s="5" t="s">
        <v>4274</v>
      </c>
      <c r="R568" s="5" t="s">
        <v>4275</v>
      </c>
      <c r="AC568" s="41" t="s">
        <v>1037</v>
      </c>
      <c r="AD568" s="41">
        <v>37.074050743000001</v>
      </c>
      <c r="AE568" s="41" t="s">
        <v>1037</v>
      </c>
      <c r="AF568" s="41">
        <v>41.053107761</v>
      </c>
      <c r="AO568" s="43" t="s">
        <v>4276</v>
      </c>
    </row>
    <row r="569" spans="15:41">
      <c r="O569" s="5" t="s">
        <v>840</v>
      </c>
      <c r="P569" s="5" t="s">
        <v>4277</v>
      </c>
      <c r="Q569" s="5" t="s">
        <v>4278</v>
      </c>
      <c r="R569" s="5" t="s">
        <v>4279</v>
      </c>
      <c r="AC569" s="41" t="s">
        <v>1037</v>
      </c>
      <c r="AD569" s="41">
        <v>37.028694983999998</v>
      </c>
      <c r="AE569" s="41" t="s">
        <v>1037</v>
      </c>
      <c r="AF569" s="41">
        <v>40.862436020000104</v>
      </c>
      <c r="AO569" s="43" t="s">
        <v>4280</v>
      </c>
    </row>
    <row r="570" spans="15:41">
      <c r="O570" s="5" t="s">
        <v>840</v>
      </c>
      <c r="P570" s="5" t="s">
        <v>4281</v>
      </c>
      <c r="Q570" s="5" t="s">
        <v>4282</v>
      </c>
      <c r="R570" s="5" t="s">
        <v>4283</v>
      </c>
      <c r="AC570" s="41" t="s">
        <v>1037</v>
      </c>
      <c r="AD570" s="41">
        <v>37.0934075380001</v>
      </c>
      <c r="AE570" s="41" t="s">
        <v>1037</v>
      </c>
      <c r="AF570" s="41">
        <v>40.819747300000103</v>
      </c>
      <c r="AO570" s="43" t="s">
        <v>4284</v>
      </c>
    </row>
    <row r="571" spans="15:41">
      <c r="O571" s="5" t="s">
        <v>840</v>
      </c>
      <c r="P571" s="5" t="s">
        <v>4285</v>
      </c>
      <c r="Q571" s="5" t="s">
        <v>4286</v>
      </c>
      <c r="R571" s="5" t="s">
        <v>4287</v>
      </c>
      <c r="AC571" s="41" t="s">
        <v>1037</v>
      </c>
      <c r="AD571" s="41">
        <v>37.058385925000003</v>
      </c>
      <c r="AE571" s="41" t="s">
        <v>1037</v>
      </c>
      <c r="AF571" s="41">
        <v>41.026871385</v>
      </c>
      <c r="AO571" s="43" t="s">
        <v>4288</v>
      </c>
    </row>
    <row r="572" spans="15:41">
      <c r="O572" s="5" t="s">
        <v>840</v>
      </c>
      <c r="P572" s="5" t="s">
        <v>4289</v>
      </c>
      <c r="Q572" s="5" t="s">
        <v>4290</v>
      </c>
      <c r="R572" s="5" t="s">
        <v>4291</v>
      </c>
      <c r="AC572" s="41" t="s">
        <v>1037</v>
      </c>
      <c r="AD572" s="41">
        <v>37.009570806000099</v>
      </c>
      <c r="AE572" s="41" t="s">
        <v>1037</v>
      </c>
      <c r="AF572" s="41">
        <v>40.9104642510001</v>
      </c>
      <c r="AO572" s="43" t="s">
        <v>4292</v>
      </c>
    </row>
    <row r="573" spans="15:41">
      <c r="O573" s="5" t="s">
        <v>840</v>
      </c>
      <c r="P573" s="5" t="s">
        <v>4293</v>
      </c>
      <c r="Q573" s="5" t="s">
        <v>4294</v>
      </c>
      <c r="R573" s="5" t="s">
        <v>4295</v>
      </c>
      <c r="AC573" s="41" t="s">
        <v>1037</v>
      </c>
      <c r="AD573" s="41">
        <v>36.9531489620001</v>
      </c>
      <c r="AE573" s="41" t="s">
        <v>1037</v>
      </c>
      <c r="AF573" s="41">
        <v>40.807815387000097</v>
      </c>
      <c r="AO573" s="43" t="s">
        <v>4296</v>
      </c>
    </row>
    <row r="574" spans="15:41">
      <c r="O574" s="5" t="s">
        <v>840</v>
      </c>
      <c r="P574" s="5" t="s">
        <v>4297</v>
      </c>
      <c r="Q574" s="5" t="s">
        <v>4298</v>
      </c>
      <c r="R574" s="5" t="s">
        <v>4299</v>
      </c>
      <c r="AC574" s="41" t="s">
        <v>1037</v>
      </c>
      <c r="AD574" s="41">
        <v>37.065955699</v>
      </c>
      <c r="AE574" s="41" t="s">
        <v>1037</v>
      </c>
      <c r="AF574" s="41">
        <v>40.794292323000001</v>
      </c>
      <c r="AO574" s="43" t="s">
        <v>4300</v>
      </c>
    </row>
    <row r="575" spans="15:41">
      <c r="O575" s="5" t="s">
        <v>840</v>
      </c>
      <c r="P575" s="5" t="s">
        <v>4301</v>
      </c>
      <c r="Q575" s="5" t="s">
        <v>4302</v>
      </c>
      <c r="R575" s="5" t="s">
        <v>4303</v>
      </c>
      <c r="AC575" s="41" t="s">
        <v>1037</v>
      </c>
      <c r="AD575" s="41">
        <v>36.971852725000097</v>
      </c>
      <c r="AE575" s="41" t="s">
        <v>1037</v>
      </c>
      <c r="AF575" s="41">
        <v>41.016976184999997</v>
      </c>
      <c r="AO575" s="43" t="s">
        <v>4304</v>
      </c>
    </row>
    <row r="576" spans="15:41">
      <c r="O576" s="5" t="s">
        <v>840</v>
      </c>
      <c r="P576" s="5" t="s">
        <v>4305</v>
      </c>
      <c r="Q576" s="5" t="s">
        <v>4306</v>
      </c>
      <c r="R576" s="5" t="s">
        <v>4307</v>
      </c>
      <c r="AC576" s="41" t="s">
        <v>1037</v>
      </c>
      <c r="AD576" s="41">
        <v>36.9025368060001</v>
      </c>
      <c r="AE576" s="41" t="s">
        <v>1037</v>
      </c>
      <c r="AF576" s="41">
        <v>40.850344011000097</v>
      </c>
      <c r="AO576" s="43" t="s">
        <v>4308</v>
      </c>
    </row>
    <row r="577" spans="15:41">
      <c r="O577" s="5" t="s">
        <v>825</v>
      </c>
      <c r="P577" s="5" t="s">
        <v>4309</v>
      </c>
      <c r="Q577" s="5" t="s">
        <v>4310</v>
      </c>
      <c r="R577" s="5" t="s">
        <v>4311</v>
      </c>
      <c r="AC577" s="41" t="s">
        <v>1037</v>
      </c>
      <c r="AD577" s="41">
        <v>37.075433983000003</v>
      </c>
      <c r="AE577" s="41" t="s">
        <v>1037</v>
      </c>
      <c r="AF577" s="41">
        <v>40.8089864680001</v>
      </c>
      <c r="AO577" s="43" t="s">
        <v>4312</v>
      </c>
    </row>
    <row r="578" spans="15:41">
      <c r="O578" s="5" t="s">
        <v>825</v>
      </c>
      <c r="P578" s="5" t="s">
        <v>4313</v>
      </c>
      <c r="Q578" s="5" t="s">
        <v>4314</v>
      </c>
      <c r="R578" s="5" t="s">
        <v>4315</v>
      </c>
      <c r="AC578" s="41" t="s">
        <v>1037</v>
      </c>
      <c r="AD578" s="41">
        <v>37.047810370000001</v>
      </c>
      <c r="AE578" s="41" t="s">
        <v>1037</v>
      </c>
      <c r="AF578" s="41">
        <v>40.893208278000003</v>
      </c>
      <c r="AO578" s="43" t="s">
        <v>4316</v>
      </c>
    </row>
    <row r="579" spans="15:41">
      <c r="O579" s="5" t="s">
        <v>825</v>
      </c>
      <c r="P579" s="5" t="s">
        <v>4317</v>
      </c>
      <c r="Q579" s="5" t="s">
        <v>4318</v>
      </c>
      <c r="R579" s="5" t="s">
        <v>1479</v>
      </c>
      <c r="AC579" s="41" t="s">
        <v>1037</v>
      </c>
      <c r="AD579" s="41">
        <v>37.062198035999998</v>
      </c>
      <c r="AE579" s="41" t="s">
        <v>1037</v>
      </c>
      <c r="AF579" s="41">
        <v>40.847909127000001</v>
      </c>
      <c r="AO579" s="43" t="s">
        <v>4319</v>
      </c>
    </row>
    <row r="580" spans="15:41">
      <c r="O580" s="5" t="s">
        <v>825</v>
      </c>
      <c r="P580" s="5" t="s">
        <v>4320</v>
      </c>
      <c r="Q580" s="5" t="s">
        <v>4321</v>
      </c>
      <c r="R580" s="5" t="s">
        <v>4322</v>
      </c>
      <c r="AC580" s="41" t="s">
        <v>1037</v>
      </c>
      <c r="AD580" s="41">
        <v>36.826040634000002</v>
      </c>
      <c r="AE580" s="41" t="s">
        <v>1037</v>
      </c>
      <c r="AF580" s="41">
        <v>40.976935459000103</v>
      </c>
      <c r="AO580" s="43" t="s">
        <v>4323</v>
      </c>
    </row>
    <row r="581" spans="15:41">
      <c r="O581" s="5" t="s">
        <v>825</v>
      </c>
      <c r="P581" s="5" t="s">
        <v>4324</v>
      </c>
      <c r="Q581" s="5" t="s">
        <v>4325</v>
      </c>
      <c r="R581" s="5" t="s">
        <v>4326</v>
      </c>
      <c r="AC581" s="41" t="s">
        <v>1037</v>
      </c>
      <c r="AD581" s="41">
        <v>37.065400605999997</v>
      </c>
      <c r="AE581" s="41" t="s">
        <v>1037</v>
      </c>
      <c r="AF581" s="41">
        <v>40.887646658000101</v>
      </c>
      <c r="AO581" s="43" t="s">
        <v>4327</v>
      </c>
    </row>
    <row r="582" spans="15:41">
      <c r="O582" s="5" t="s">
        <v>825</v>
      </c>
      <c r="P582" s="5" t="s">
        <v>4328</v>
      </c>
      <c r="Q582" s="5" t="s">
        <v>4329</v>
      </c>
      <c r="R582" s="5" t="s">
        <v>4330</v>
      </c>
      <c r="AC582" s="41" t="s">
        <v>1037</v>
      </c>
      <c r="AD582" s="41">
        <v>36.981672123000102</v>
      </c>
      <c r="AE582" s="41" t="s">
        <v>1037</v>
      </c>
      <c r="AF582" s="41">
        <v>41.076416918000099</v>
      </c>
      <c r="AO582" s="43" t="s">
        <v>4331</v>
      </c>
    </row>
    <row r="583" spans="15:41">
      <c r="O583" s="5" t="s">
        <v>825</v>
      </c>
      <c r="P583" s="5" t="s">
        <v>4332</v>
      </c>
      <c r="Q583" s="5" t="s">
        <v>4333</v>
      </c>
      <c r="R583" s="5" t="s">
        <v>4334</v>
      </c>
      <c r="AC583" s="41" t="s">
        <v>1037</v>
      </c>
      <c r="AD583" s="41">
        <v>37.029148263000003</v>
      </c>
      <c r="AE583" s="41" t="s">
        <v>1037</v>
      </c>
      <c r="AF583" s="41">
        <v>41.439130243000101</v>
      </c>
      <c r="AO583" s="43" t="s">
        <v>4335</v>
      </c>
    </row>
    <row r="584" spans="15:41">
      <c r="O584" s="5" t="s">
        <v>825</v>
      </c>
      <c r="P584" s="5" t="s">
        <v>4336</v>
      </c>
      <c r="Q584" s="5" t="s">
        <v>4337</v>
      </c>
      <c r="R584" s="5" t="s">
        <v>4338</v>
      </c>
      <c r="AC584" s="41" t="s">
        <v>1037</v>
      </c>
      <c r="AD584" s="41">
        <v>37.100054527000097</v>
      </c>
      <c r="AE584" s="41" t="s">
        <v>1037</v>
      </c>
      <c r="AF584" s="41">
        <v>41.641266213999998</v>
      </c>
      <c r="AO584" s="43" t="s">
        <v>4339</v>
      </c>
    </row>
    <row r="585" spans="15:41">
      <c r="O585" s="5" t="s">
        <v>825</v>
      </c>
      <c r="P585" s="5" t="s">
        <v>4340</v>
      </c>
      <c r="Q585" s="5" t="s">
        <v>4341</v>
      </c>
      <c r="R585" s="5" t="s">
        <v>4342</v>
      </c>
      <c r="AC585" s="41" t="s">
        <v>1037</v>
      </c>
      <c r="AD585" s="41">
        <v>36.843152832999998</v>
      </c>
      <c r="AE585" s="41" t="s">
        <v>1037</v>
      </c>
      <c r="AF585" s="41">
        <v>41.551509099</v>
      </c>
      <c r="AO585" s="43" t="s">
        <v>4343</v>
      </c>
    </row>
    <row r="586" spans="15:41">
      <c r="O586" s="5" t="s">
        <v>825</v>
      </c>
      <c r="P586" s="5" t="s">
        <v>4344</v>
      </c>
      <c r="Q586" s="5" t="s">
        <v>4345</v>
      </c>
      <c r="R586" s="5" t="s">
        <v>4346</v>
      </c>
      <c r="AC586" s="41" t="s">
        <v>1037</v>
      </c>
      <c r="AD586" s="41">
        <v>37.058360995999998</v>
      </c>
      <c r="AE586" s="41" t="s">
        <v>1037</v>
      </c>
      <c r="AF586" s="41">
        <v>41.3533328460001</v>
      </c>
      <c r="AO586" s="43" t="s">
        <v>4343</v>
      </c>
    </row>
    <row r="587" spans="15:41">
      <c r="O587" s="5" t="s">
        <v>825</v>
      </c>
      <c r="P587" s="5" t="s">
        <v>4347</v>
      </c>
      <c r="Q587" s="5" t="s">
        <v>4348</v>
      </c>
      <c r="R587" s="5" t="s">
        <v>4349</v>
      </c>
      <c r="AC587" s="41" t="s">
        <v>1037</v>
      </c>
      <c r="AD587" s="41">
        <v>36.928064202000002</v>
      </c>
      <c r="AE587" s="41" t="s">
        <v>1037</v>
      </c>
      <c r="AF587" s="41">
        <v>41.498356059000102</v>
      </c>
      <c r="AO587" s="43" t="s">
        <v>4343</v>
      </c>
    </row>
    <row r="588" spans="15:41">
      <c r="O588" s="5" t="s">
        <v>825</v>
      </c>
      <c r="P588" s="5" t="s">
        <v>4350</v>
      </c>
      <c r="Q588" s="5" t="s">
        <v>4351</v>
      </c>
      <c r="R588" s="5" t="s">
        <v>4352</v>
      </c>
      <c r="AC588" s="41" t="s">
        <v>1037</v>
      </c>
      <c r="AD588" s="41">
        <v>36.8044346470001</v>
      </c>
      <c r="AE588" s="41" t="s">
        <v>1037</v>
      </c>
      <c r="AF588" s="41">
        <v>41.518331179</v>
      </c>
      <c r="AO588" s="43" t="s">
        <v>4343</v>
      </c>
    </row>
    <row r="589" spans="15:41">
      <c r="O589" s="5" t="s">
        <v>825</v>
      </c>
      <c r="P589" s="5" t="s">
        <v>4353</v>
      </c>
      <c r="Q589" s="5" t="s">
        <v>4354</v>
      </c>
      <c r="R589" s="5" t="s">
        <v>4355</v>
      </c>
      <c r="AC589" s="41" t="s">
        <v>1037</v>
      </c>
      <c r="AD589" s="41">
        <v>36.988644850000099</v>
      </c>
      <c r="AE589" s="41" t="s">
        <v>1037</v>
      </c>
      <c r="AF589" s="41">
        <v>41.5467351550001</v>
      </c>
      <c r="AO589" s="43" t="s">
        <v>4343</v>
      </c>
    </row>
    <row r="590" spans="15:41">
      <c r="O590" s="5" t="s">
        <v>825</v>
      </c>
      <c r="P590" s="5" t="s">
        <v>4356</v>
      </c>
      <c r="Q590" s="5" t="s">
        <v>4357</v>
      </c>
      <c r="R590" s="5" t="s">
        <v>4358</v>
      </c>
      <c r="AC590" s="41" t="s">
        <v>1037</v>
      </c>
      <c r="AD590" s="41">
        <v>36.971942548000101</v>
      </c>
      <c r="AE590" s="41" t="s">
        <v>1037</v>
      </c>
      <c r="AF590" s="41">
        <v>41.551394361000099</v>
      </c>
      <c r="AO590" s="43" t="s">
        <v>4343</v>
      </c>
    </row>
    <row r="591" spans="15:41">
      <c r="O591" s="5" t="s">
        <v>825</v>
      </c>
      <c r="P591" s="5" t="s">
        <v>4359</v>
      </c>
      <c r="Q591" s="5" t="s">
        <v>4360</v>
      </c>
      <c r="R591" s="5" t="s">
        <v>4361</v>
      </c>
      <c r="AC591" s="41" t="s">
        <v>1037</v>
      </c>
      <c r="AD591" s="41">
        <v>36.909876790000098</v>
      </c>
      <c r="AE591" s="41" t="s">
        <v>1037</v>
      </c>
      <c r="AF591" s="41">
        <v>41.600451592000098</v>
      </c>
      <c r="AO591" s="43" t="s">
        <v>4343</v>
      </c>
    </row>
    <row r="592" spans="15:41">
      <c r="O592" s="5" t="s">
        <v>825</v>
      </c>
      <c r="P592" s="5" t="s">
        <v>4362</v>
      </c>
      <c r="Q592" s="5" t="s">
        <v>4363</v>
      </c>
      <c r="R592" s="5" t="s">
        <v>4364</v>
      </c>
      <c r="AC592" s="41" t="s">
        <v>1037</v>
      </c>
      <c r="AD592" s="41">
        <v>37.072767276</v>
      </c>
      <c r="AE592" s="41" t="s">
        <v>1037</v>
      </c>
      <c r="AF592" s="41">
        <v>41.451775756000103</v>
      </c>
      <c r="AO592" s="43" t="s">
        <v>4343</v>
      </c>
    </row>
    <row r="593" spans="15:41">
      <c r="O593" s="5" t="s">
        <v>825</v>
      </c>
      <c r="P593" s="5" t="s">
        <v>4365</v>
      </c>
      <c r="Q593" s="5" t="s">
        <v>4366</v>
      </c>
      <c r="R593" s="5" t="s">
        <v>4367</v>
      </c>
      <c r="AC593" s="41" t="s">
        <v>1037</v>
      </c>
      <c r="AD593" s="41">
        <v>37.048516706000001</v>
      </c>
      <c r="AE593" s="41" t="s">
        <v>1037</v>
      </c>
      <c r="AF593" s="41">
        <v>41.4635408830001</v>
      </c>
      <c r="AO593" s="43" t="s">
        <v>4343</v>
      </c>
    </row>
    <row r="594" spans="15:41">
      <c r="O594" s="5" t="s">
        <v>825</v>
      </c>
      <c r="P594" s="5" t="s">
        <v>4368</v>
      </c>
      <c r="Q594" s="5" t="s">
        <v>4369</v>
      </c>
      <c r="R594" s="5" t="s">
        <v>4370</v>
      </c>
      <c r="AC594" s="41" t="s">
        <v>1037</v>
      </c>
      <c r="AD594" s="41">
        <v>36.763614981000003</v>
      </c>
      <c r="AE594" s="41" t="s">
        <v>1037</v>
      </c>
      <c r="AF594" s="41">
        <v>41.625634046000101</v>
      </c>
      <c r="AO594" s="43" t="s">
        <v>4343</v>
      </c>
    </row>
    <row r="595" spans="15:41">
      <c r="O595" s="5" t="s">
        <v>825</v>
      </c>
      <c r="P595" s="5" t="s">
        <v>4371</v>
      </c>
      <c r="Q595" s="5" t="s">
        <v>4372</v>
      </c>
      <c r="R595" s="5" t="s">
        <v>4373</v>
      </c>
      <c r="AC595" s="41" t="s">
        <v>1037</v>
      </c>
      <c r="AD595" s="41">
        <v>37.025626728000098</v>
      </c>
      <c r="AE595" s="41" t="s">
        <v>1037</v>
      </c>
      <c r="AF595" s="41">
        <v>41.4674625930001</v>
      </c>
      <c r="AO595" s="43" t="s">
        <v>4343</v>
      </c>
    </row>
    <row r="596" spans="15:41">
      <c r="O596" s="5" t="s">
        <v>825</v>
      </c>
      <c r="P596" s="5" t="s">
        <v>4374</v>
      </c>
      <c r="Q596" s="5" t="s">
        <v>4375</v>
      </c>
      <c r="R596" s="5" t="s">
        <v>4376</v>
      </c>
      <c r="AC596" s="41" t="s">
        <v>1037</v>
      </c>
      <c r="AD596" s="41">
        <v>36.779726331000099</v>
      </c>
      <c r="AE596" s="41" t="s">
        <v>1037</v>
      </c>
      <c r="AF596" s="41">
        <v>41.650023957000002</v>
      </c>
      <c r="AO596" s="43" t="s">
        <v>4343</v>
      </c>
    </row>
    <row r="597" spans="15:41">
      <c r="O597" s="5" t="s">
        <v>825</v>
      </c>
      <c r="P597" s="5" t="s">
        <v>4377</v>
      </c>
      <c r="Q597" s="5" t="s">
        <v>4378</v>
      </c>
      <c r="R597" s="5" t="s">
        <v>4379</v>
      </c>
      <c r="AC597" s="41" t="s">
        <v>1037</v>
      </c>
      <c r="AD597" s="41">
        <v>37.061556170000102</v>
      </c>
      <c r="AE597" s="41" t="s">
        <v>1037</v>
      </c>
      <c r="AF597" s="41">
        <v>41.502042066000101</v>
      </c>
      <c r="AO597" s="43" t="s">
        <v>4343</v>
      </c>
    </row>
    <row r="598" spans="15:41">
      <c r="O598" s="5" t="s">
        <v>825</v>
      </c>
      <c r="P598" s="5" t="s">
        <v>4380</v>
      </c>
      <c r="Q598" s="5" t="s">
        <v>4381</v>
      </c>
      <c r="R598" s="5" t="s">
        <v>4382</v>
      </c>
      <c r="AC598" s="41" t="s">
        <v>1037</v>
      </c>
      <c r="AD598" s="41">
        <v>36.866014393999997</v>
      </c>
      <c r="AE598" s="41" t="s">
        <v>1037</v>
      </c>
      <c r="AF598" s="41">
        <v>41.573861209</v>
      </c>
      <c r="AO598" s="43" t="s">
        <v>4343</v>
      </c>
    </row>
    <row r="599" spans="15:41">
      <c r="O599" s="5" t="s">
        <v>825</v>
      </c>
      <c r="P599" s="5" t="s">
        <v>4383</v>
      </c>
      <c r="Q599" s="5" t="s">
        <v>4384</v>
      </c>
      <c r="R599" s="5" t="s">
        <v>4385</v>
      </c>
      <c r="AC599" s="41" t="s">
        <v>1037</v>
      </c>
      <c r="AD599" s="41">
        <v>36.9903593270001</v>
      </c>
      <c r="AE599" s="41" t="s">
        <v>1037</v>
      </c>
      <c r="AF599" s="41">
        <v>41.578162420000098</v>
      </c>
      <c r="AO599" s="43" t="s">
        <v>4343</v>
      </c>
    </row>
    <row r="600" spans="15:41">
      <c r="O600" s="5" t="s">
        <v>825</v>
      </c>
      <c r="P600" s="5" t="s">
        <v>4386</v>
      </c>
      <c r="Q600" s="5" t="s">
        <v>4387</v>
      </c>
      <c r="R600" s="5" t="s">
        <v>4388</v>
      </c>
      <c r="AC600" s="41" t="s">
        <v>1037</v>
      </c>
      <c r="AD600" s="41">
        <v>36.952714947000104</v>
      </c>
      <c r="AE600" s="41" t="s">
        <v>1037</v>
      </c>
      <c r="AF600" s="41">
        <v>41.478427373000002</v>
      </c>
      <c r="AO600" s="43" t="s">
        <v>4343</v>
      </c>
    </row>
    <row r="601" spans="15:41">
      <c r="O601" s="5" t="s">
        <v>825</v>
      </c>
      <c r="P601" s="5" t="s">
        <v>4389</v>
      </c>
      <c r="Q601" s="5" t="s">
        <v>4390</v>
      </c>
      <c r="R601" s="5" t="s">
        <v>4391</v>
      </c>
      <c r="AC601" s="41" t="s">
        <v>1037</v>
      </c>
      <c r="AD601" s="41">
        <v>36.850364874</v>
      </c>
      <c r="AE601" s="41" t="s">
        <v>1037</v>
      </c>
      <c r="AF601" s="41">
        <v>41.609963074000099</v>
      </c>
      <c r="AO601" s="43" t="s">
        <v>4343</v>
      </c>
    </row>
    <row r="602" spans="15:41">
      <c r="O602" s="5" t="s">
        <v>825</v>
      </c>
      <c r="P602" s="5" t="s">
        <v>4392</v>
      </c>
      <c r="Q602" s="5" t="s">
        <v>4393</v>
      </c>
      <c r="R602" s="5" t="s">
        <v>4394</v>
      </c>
      <c r="AC602" s="41" t="s">
        <v>1037</v>
      </c>
      <c r="AD602" s="41">
        <v>36.955596202999999</v>
      </c>
      <c r="AE602" s="41" t="s">
        <v>1037</v>
      </c>
      <c r="AF602" s="41">
        <v>41.4172807200001</v>
      </c>
      <c r="AO602" s="43" t="s">
        <v>4343</v>
      </c>
    </row>
    <row r="603" spans="15:41">
      <c r="O603" s="5" t="s">
        <v>825</v>
      </c>
      <c r="P603" s="5" t="s">
        <v>4395</v>
      </c>
      <c r="Q603" s="5" t="s">
        <v>4396</v>
      </c>
      <c r="R603" s="5" t="s">
        <v>4397</v>
      </c>
      <c r="AC603" s="41" t="s">
        <v>1037</v>
      </c>
      <c r="AD603" s="41">
        <v>36.848520604999997</v>
      </c>
      <c r="AE603" s="41" t="s">
        <v>1037</v>
      </c>
      <c r="AF603" s="41">
        <v>41.591954325000103</v>
      </c>
      <c r="AO603" s="43" t="s">
        <v>4343</v>
      </c>
    </row>
    <row r="604" spans="15:41">
      <c r="O604" s="5" t="s">
        <v>825</v>
      </c>
      <c r="P604" s="5" t="s">
        <v>4398</v>
      </c>
      <c r="Q604" s="5" t="s">
        <v>4399</v>
      </c>
      <c r="R604" s="5" t="s">
        <v>4400</v>
      </c>
      <c r="AC604" s="41" t="s">
        <v>1037</v>
      </c>
      <c r="AD604" s="41">
        <v>37.052358380000001</v>
      </c>
      <c r="AE604" s="41" t="s">
        <v>1037</v>
      </c>
      <c r="AF604" s="41">
        <v>41.434008010000099</v>
      </c>
      <c r="AO604" s="43" t="s">
        <v>4343</v>
      </c>
    </row>
    <row r="605" spans="15:41">
      <c r="O605" s="5" t="s">
        <v>825</v>
      </c>
      <c r="P605" s="5" t="s">
        <v>4401</v>
      </c>
      <c r="Q605" s="5" t="s">
        <v>4402</v>
      </c>
      <c r="R605" s="5" t="s">
        <v>4403</v>
      </c>
      <c r="AC605" s="41" t="s">
        <v>1037</v>
      </c>
      <c r="AD605" s="41">
        <v>37.066364485000101</v>
      </c>
      <c r="AE605" s="41" t="s">
        <v>1037</v>
      </c>
      <c r="AF605" s="41">
        <v>41.383666067</v>
      </c>
      <c r="AO605" s="43" t="s">
        <v>4343</v>
      </c>
    </row>
    <row r="606" spans="15:41">
      <c r="O606" s="5" t="s">
        <v>825</v>
      </c>
      <c r="P606" s="5" t="s">
        <v>4404</v>
      </c>
      <c r="Q606" s="5" t="s">
        <v>4405</v>
      </c>
      <c r="R606" s="5" t="s">
        <v>4406</v>
      </c>
      <c r="AC606" s="41" t="s">
        <v>1037</v>
      </c>
      <c r="AD606" s="41">
        <v>36.799484731000099</v>
      </c>
      <c r="AE606" s="41" t="s">
        <v>1037</v>
      </c>
      <c r="AF606" s="41">
        <v>41.5443287740001</v>
      </c>
      <c r="AO606" s="43" t="s">
        <v>4343</v>
      </c>
    </row>
    <row r="607" spans="15:41">
      <c r="O607" s="5" t="s">
        <v>825</v>
      </c>
      <c r="P607" s="5" t="s">
        <v>4407</v>
      </c>
      <c r="Q607" s="5" t="s">
        <v>4408</v>
      </c>
      <c r="R607" s="5" t="s">
        <v>4409</v>
      </c>
      <c r="AC607" s="41" t="s">
        <v>1037</v>
      </c>
      <c r="AD607" s="41">
        <v>37.036626503999997</v>
      </c>
      <c r="AE607" s="41" t="s">
        <v>1037</v>
      </c>
      <c r="AF607" s="41">
        <v>41.621990877000002</v>
      </c>
      <c r="AO607" s="43" t="s">
        <v>4343</v>
      </c>
    </row>
    <row r="608" spans="15:41">
      <c r="O608" s="5" t="s">
        <v>825</v>
      </c>
      <c r="P608" s="5" t="s">
        <v>4410</v>
      </c>
      <c r="Q608" s="5" t="s">
        <v>4411</v>
      </c>
      <c r="R608" s="5" t="s">
        <v>4412</v>
      </c>
      <c r="AC608" s="41" t="s">
        <v>1037</v>
      </c>
      <c r="AD608" s="41">
        <v>37.063935647999998</v>
      </c>
      <c r="AE608" s="41" t="s">
        <v>1037</v>
      </c>
      <c r="AF608" s="41">
        <v>41.552973766000001</v>
      </c>
      <c r="AO608" s="43" t="s">
        <v>4343</v>
      </c>
    </row>
    <row r="609" spans="15:41">
      <c r="O609" s="5" t="s">
        <v>825</v>
      </c>
      <c r="P609" s="5" t="s">
        <v>4413</v>
      </c>
      <c r="Q609" s="5" t="s">
        <v>4414</v>
      </c>
      <c r="R609" s="5" t="s">
        <v>4415</v>
      </c>
      <c r="AC609" s="41" t="s">
        <v>1037</v>
      </c>
      <c r="AD609" s="41">
        <v>36.764251793</v>
      </c>
      <c r="AE609" s="41" t="s">
        <v>1037</v>
      </c>
      <c r="AF609" s="41">
        <v>41.5623985880001</v>
      </c>
      <c r="AO609" s="43" t="s">
        <v>4343</v>
      </c>
    </row>
    <row r="610" spans="15:41">
      <c r="O610" s="5" t="s">
        <v>825</v>
      </c>
      <c r="P610" s="5" t="s">
        <v>4416</v>
      </c>
      <c r="Q610" s="5" t="s">
        <v>4417</v>
      </c>
      <c r="R610" s="5" t="s">
        <v>4418</v>
      </c>
      <c r="AC610" s="41" t="s">
        <v>1037</v>
      </c>
      <c r="AD610" s="41">
        <v>37.018583658000097</v>
      </c>
      <c r="AE610" s="41" t="s">
        <v>1037</v>
      </c>
      <c r="AF610" s="41">
        <v>41.406395975000102</v>
      </c>
      <c r="AO610" s="43" t="s">
        <v>4343</v>
      </c>
    </row>
    <row r="611" spans="15:41">
      <c r="O611" s="5" t="s">
        <v>825</v>
      </c>
      <c r="P611" s="5" t="s">
        <v>4419</v>
      </c>
      <c r="Q611" s="5" t="s">
        <v>4420</v>
      </c>
      <c r="R611" s="5" t="s">
        <v>4421</v>
      </c>
      <c r="AC611" s="41" t="s">
        <v>1037</v>
      </c>
      <c r="AD611" s="41">
        <v>36.866697447999996</v>
      </c>
      <c r="AE611" s="41" t="s">
        <v>1037</v>
      </c>
      <c r="AF611" s="41">
        <v>41.677328828999997</v>
      </c>
      <c r="AO611" s="43" t="s">
        <v>4343</v>
      </c>
    </row>
    <row r="612" spans="15:41">
      <c r="O612" s="5" t="s">
        <v>825</v>
      </c>
      <c r="P612" s="5" t="s">
        <v>4422</v>
      </c>
      <c r="Q612" s="5" t="s">
        <v>4423</v>
      </c>
      <c r="R612" s="5" t="s">
        <v>4424</v>
      </c>
      <c r="AC612" s="41" t="s">
        <v>1037</v>
      </c>
      <c r="AD612" s="41">
        <v>36.993052529000103</v>
      </c>
      <c r="AE612" s="41" t="s">
        <v>1037</v>
      </c>
      <c r="AF612" s="41">
        <v>41.399432940000104</v>
      </c>
      <c r="AO612" s="43" t="s">
        <v>4343</v>
      </c>
    </row>
    <row r="613" spans="15:41">
      <c r="O613" s="5" t="s">
        <v>825</v>
      </c>
      <c r="P613" s="5" t="s">
        <v>4425</v>
      </c>
      <c r="Q613" s="5" t="s">
        <v>4426</v>
      </c>
      <c r="R613" s="5" t="s">
        <v>4427</v>
      </c>
      <c r="AC613" s="41" t="s">
        <v>1037</v>
      </c>
      <c r="AD613" s="41">
        <v>36.915677987000002</v>
      </c>
      <c r="AE613" s="41" t="s">
        <v>1037</v>
      </c>
      <c r="AF613" s="41">
        <v>41.541990855000101</v>
      </c>
      <c r="AO613" s="43" t="s">
        <v>4343</v>
      </c>
    </row>
    <row r="614" spans="15:41">
      <c r="O614" s="5" t="s">
        <v>825</v>
      </c>
      <c r="P614" s="5" t="s">
        <v>4428</v>
      </c>
      <c r="Q614" s="5" t="s">
        <v>4429</v>
      </c>
      <c r="R614" s="5" t="s">
        <v>4430</v>
      </c>
      <c r="AC614" s="41" t="s">
        <v>1037</v>
      </c>
      <c r="AD614" s="41">
        <v>36.934226888000097</v>
      </c>
      <c r="AE614" s="41" t="s">
        <v>1037</v>
      </c>
      <c r="AF614" s="41">
        <v>41.46970357</v>
      </c>
      <c r="AO614" s="43" t="s">
        <v>4343</v>
      </c>
    </row>
    <row r="615" spans="15:41">
      <c r="O615" s="5" t="s">
        <v>825</v>
      </c>
      <c r="P615" s="5" t="s">
        <v>4431</v>
      </c>
      <c r="Q615" s="5" t="s">
        <v>4432</v>
      </c>
      <c r="R615" s="5" t="s">
        <v>4433</v>
      </c>
      <c r="AC615" s="41" t="s">
        <v>1037</v>
      </c>
      <c r="AD615" s="41">
        <v>36.812522162999997</v>
      </c>
      <c r="AE615" s="41" t="s">
        <v>1037</v>
      </c>
      <c r="AF615" s="41">
        <v>41.599015293999997</v>
      </c>
      <c r="AO615" s="43" t="s">
        <v>4343</v>
      </c>
    </row>
    <row r="616" spans="15:41">
      <c r="O616" s="5" t="s">
        <v>825</v>
      </c>
      <c r="P616" s="5" t="s">
        <v>4434</v>
      </c>
      <c r="Q616" s="5" t="s">
        <v>4435</v>
      </c>
      <c r="R616" s="5" t="s">
        <v>4436</v>
      </c>
      <c r="AC616" s="41" t="s">
        <v>1037</v>
      </c>
      <c r="AD616" s="41">
        <v>37.0109003090001</v>
      </c>
      <c r="AE616" s="41" t="s">
        <v>1037</v>
      </c>
      <c r="AF616" s="41">
        <v>41.418401207999999</v>
      </c>
      <c r="AO616" s="43" t="s">
        <v>4343</v>
      </c>
    </row>
    <row r="617" spans="15:41">
      <c r="O617" s="5" t="s">
        <v>825</v>
      </c>
      <c r="P617" s="5" t="s">
        <v>4437</v>
      </c>
      <c r="Q617" s="5" t="s">
        <v>4438</v>
      </c>
      <c r="R617" s="5" t="s">
        <v>4439</v>
      </c>
      <c r="AC617" s="41" t="s">
        <v>1037</v>
      </c>
      <c r="AD617" s="41">
        <v>36.862462753999999</v>
      </c>
      <c r="AE617" s="41" t="s">
        <v>1037</v>
      </c>
      <c r="AF617" s="41">
        <v>41.637001009000102</v>
      </c>
      <c r="AO617" s="43" t="s">
        <v>4343</v>
      </c>
    </row>
    <row r="618" spans="15:41">
      <c r="O618" s="5" t="s">
        <v>897</v>
      </c>
      <c r="P618" s="5" t="s">
        <v>4440</v>
      </c>
      <c r="Q618" s="5" t="s">
        <v>4441</v>
      </c>
      <c r="R618" s="5" t="s">
        <v>4442</v>
      </c>
      <c r="AC618" s="41" t="s">
        <v>1037</v>
      </c>
      <c r="AD618" s="41">
        <v>37.028528886000103</v>
      </c>
      <c r="AE618" s="41" t="s">
        <v>1037</v>
      </c>
      <c r="AF618" s="41">
        <v>41.542657407999997</v>
      </c>
      <c r="AO618" s="43" t="s">
        <v>4343</v>
      </c>
    </row>
    <row r="619" spans="15:41">
      <c r="O619" s="5" t="s">
        <v>897</v>
      </c>
      <c r="P619" s="5" t="s">
        <v>4443</v>
      </c>
      <c r="Q619" s="5" t="s">
        <v>4444</v>
      </c>
      <c r="R619" s="5" t="s">
        <v>4445</v>
      </c>
      <c r="AC619" s="41" t="s">
        <v>1037</v>
      </c>
      <c r="AD619" s="41">
        <v>36.888928453000098</v>
      </c>
      <c r="AE619" s="41" t="s">
        <v>1037</v>
      </c>
      <c r="AF619" s="41">
        <v>41.678013563</v>
      </c>
      <c r="AO619" s="43" t="s">
        <v>4343</v>
      </c>
    </row>
    <row r="620" spans="15:41">
      <c r="O620" s="5" t="s">
        <v>897</v>
      </c>
      <c r="P620" s="5" t="s">
        <v>4446</v>
      </c>
      <c r="Q620" s="5" t="s">
        <v>4447</v>
      </c>
      <c r="R620" s="5" t="s">
        <v>4448</v>
      </c>
      <c r="AC620" s="41" t="s">
        <v>1037</v>
      </c>
      <c r="AD620" s="41">
        <v>37.025146519000003</v>
      </c>
      <c r="AE620" s="41" t="s">
        <v>1037</v>
      </c>
      <c r="AF620" s="41">
        <v>41.369099719000097</v>
      </c>
      <c r="AO620" s="43" t="s">
        <v>4343</v>
      </c>
    </row>
    <row r="621" spans="15:41">
      <c r="O621" s="5" t="s">
        <v>897</v>
      </c>
      <c r="P621" s="5" t="s">
        <v>4449</v>
      </c>
      <c r="Q621" s="5" t="s">
        <v>4450</v>
      </c>
      <c r="R621" s="5" t="s">
        <v>4451</v>
      </c>
      <c r="AC621" s="41" t="s">
        <v>1037</v>
      </c>
      <c r="AD621" s="41">
        <v>36.852195567000003</v>
      </c>
      <c r="AE621" s="41" t="s">
        <v>1037</v>
      </c>
      <c r="AF621" s="41">
        <v>41.661677621000102</v>
      </c>
      <c r="AO621" s="43" t="s">
        <v>4343</v>
      </c>
    </row>
    <row r="622" spans="15:41">
      <c r="O622" s="5" t="s">
        <v>897</v>
      </c>
      <c r="P622" s="5" t="s">
        <v>4452</v>
      </c>
      <c r="Q622" s="5" t="s">
        <v>4453</v>
      </c>
      <c r="R622" s="5" t="s">
        <v>4454</v>
      </c>
      <c r="AC622" s="41" t="s">
        <v>1037</v>
      </c>
      <c r="AD622" s="41">
        <v>36.999951558000099</v>
      </c>
      <c r="AE622" s="41" t="s">
        <v>1037</v>
      </c>
      <c r="AF622" s="41">
        <v>41.646946475999997</v>
      </c>
      <c r="AO622" s="43" t="s">
        <v>4343</v>
      </c>
    </row>
    <row r="623" spans="15:41">
      <c r="O623" s="5" t="s">
        <v>897</v>
      </c>
      <c r="P623" s="5" t="s">
        <v>4455</v>
      </c>
      <c r="Q623" s="5" t="s">
        <v>4456</v>
      </c>
      <c r="R623" s="5" t="s">
        <v>4457</v>
      </c>
      <c r="AC623" s="41" t="s">
        <v>1037</v>
      </c>
      <c r="AD623" s="41">
        <v>37.090294196000102</v>
      </c>
      <c r="AE623" s="41" t="s">
        <v>1037</v>
      </c>
      <c r="AF623" s="41">
        <v>41.614727507000097</v>
      </c>
      <c r="AO623" s="43" t="s">
        <v>4343</v>
      </c>
    </row>
    <row r="624" spans="15:41">
      <c r="O624" s="5" t="s">
        <v>897</v>
      </c>
      <c r="P624" s="5" t="s">
        <v>4458</v>
      </c>
      <c r="Q624" s="5" t="s">
        <v>4459</v>
      </c>
      <c r="R624" s="5" t="s">
        <v>4460</v>
      </c>
      <c r="AC624" s="41" t="s">
        <v>1037</v>
      </c>
      <c r="AD624" s="41">
        <v>36.878170983000103</v>
      </c>
      <c r="AE624" s="41" t="s">
        <v>1037</v>
      </c>
      <c r="AF624" s="41">
        <v>41.549629797000101</v>
      </c>
      <c r="AO624" s="43" t="s">
        <v>4343</v>
      </c>
    </row>
    <row r="625" spans="15:41">
      <c r="O625" s="5" t="s">
        <v>897</v>
      </c>
      <c r="P625" s="5" t="s">
        <v>4461</v>
      </c>
      <c r="Q625" s="5" t="s">
        <v>4462</v>
      </c>
      <c r="R625" s="5" t="s">
        <v>4463</v>
      </c>
      <c r="AC625" s="41" t="s">
        <v>1037</v>
      </c>
      <c r="AD625" s="41">
        <v>36.814687323999998</v>
      </c>
      <c r="AE625" s="41" t="s">
        <v>1037</v>
      </c>
      <c r="AF625" s="41">
        <v>41.526355013000099</v>
      </c>
      <c r="AO625" s="43" t="s">
        <v>4343</v>
      </c>
    </row>
    <row r="626" spans="15:41">
      <c r="O626" s="5" t="s">
        <v>897</v>
      </c>
      <c r="P626" s="5" t="s">
        <v>4464</v>
      </c>
      <c r="Q626" s="5" t="s">
        <v>898</v>
      </c>
      <c r="R626" s="5" t="s">
        <v>899</v>
      </c>
      <c r="AC626" s="41" t="s">
        <v>1037</v>
      </c>
      <c r="AD626" s="41">
        <v>36.925983295000002</v>
      </c>
      <c r="AE626" s="41" t="s">
        <v>1037</v>
      </c>
      <c r="AF626" s="41">
        <v>41.436008883000099</v>
      </c>
      <c r="AO626" s="43" t="s">
        <v>4343</v>
      </c>
    </row>
    <row r="627" spans="15:41">
      <c r="O627" s="5" t="s">
        <v>897</v>
      </c>
      <c r="P627" s="5" t="s">
        <v>4465</v>
      </c>
      <c r="Q627" s="5" t="s">
        <v>4466</v>
      </c>
      <c r="R627" s="5" t="s">
        <v>4467</v>
      </c>
      <c r="AC627" s="41" t="s">
        <v>1037</v>
      </c>
      <c r="AD627" s="41">
        <v>37.072079955</v>
      </c>
      <c r="AE627" s="41" t="s">
        <v>1037</v>
      </c>
      <c r="AF627" s="41">
        <v>41.524708678000003</v>
      </c>
      <c r="AO627" s="43" t="s">
        <v>4343</v>
      </c>
    </row>
    <row r="628" spans="15:41">
      <c r="O628" s="5" t="s">
        <v>897</v>
      </c>
      <c r="P628" s="5" t="s">
        <v>4468</v>
      </c>
      <c r="Q628" s="5" t="s">
        <v>4469</v>
      </c>
      <c r="R628" s="5" t="s">
        <v>4470</v>
      </c>
      <c r="AC628" s="41" t="s">
        <v>1037</v>
      </c>
      <c r="AD628" s="41">
        <v>36.968481818999997</v>
      </c>
      <c r="AE628" s="41" t="s">
        <v>1037</v>
      </c>
      <c r="AF628" s="41">
        <v>41.445693104</v>
      </c>
      <c r="AO628" s="43" t="s">
        <v>4343</v>
      </c>
    </row>
    <row r="629" spans="15:41">
      <c r="O629" s="5" t="s">
        <v>897</v>
      </c>
      <c r="P629" s="5" t="s">
        <v>4471</v>
      </c>
      <c r="Q629" s="5" t="s">
        <v>4472</v>
      </c>
      <c r="R629" s="5" t="s">
        <v>4473</v>
      </c>
      <c r="AC629" s="41" t="s">
        <v>1037</v>
      </c>
      <c r="AD629" s="41">
        <v>36.948228646000103</v>
      </c>
      <c r="AE629" s="41" t="s">
        <v>1037</v>
      </c>
      <c r="AF629" s="41">
        <v>41.636522540999998</v>
      </c>
      <c r="AO629" s="43" t="s">
        <v>4343</v>
      </c>
    </row>
    <row r="630" spans="15:41">
      <c r="O630" s="5" t="s">
        <v>853</v>
      </c>
      <c r="P630" s="5" t="s">
        <v>4474</v>
      </c>
      <c r="Q630" s="5" t="s">
        <v>4475</v>
      </c>
      <c r="R630" s="5" t="s">
        <v>4476</v>
      </c>
      <c r="AC630" s="41" t="s">
        <v>1037</v>
      </c>
      <c r="AD630" s="41">
        <v>36.971043570000099</v>
      </c>
      <c r="AE630" s="41" t="s">
        <v>1037</v>
      </c>
      <c r="AF630" s="41">
        <v>41.598955109000002</v>
      </c>
      <c r="AO630" s="43" t="s">
        <v>4343</v>
      </c>
    </row>
    <row r="631" spans="15:41">
      <c r="O631" s="5" t="s">
        <v>853</v>
      </c>
      <c r="P631" s="5" t="s">
        <v>4477</v>
      </c>
      <c r="Q631" s="5" t="s">
        <v>4478</v>
      </c>
      <c r="R631" s="5" t="s">
        <v>4479</v>
      </c>
      <c r="AC631" s="41" t="s">
        <v>1037</v>
      </c>
      <c r="AD631" s="41">
        <v>36.845591470999999</v>
      </c>
      <c r="AE631" s="41" t="s">
        <v>1037</v>
      </c>
      <c r="AF631" s="41">
        <v>41.624391772000102</v>
      </c>
      <c r="AO631" s="43" t="s">
        <v>4343</v>
      </c>
    </row>
    <row r="632" spans="15:41">
      <c r="O632" s="5" t="s">
        <v>853</v>
      </c>
      <c r="P632" s="5" t="s">
        <v>4480</v>
      </c>
      <c r="Q632" s="5" t="s">
        <v>4481</v>
      </c>
      <c r="R632" s="5" t="s">
        <v>4482</v>
      </c>
      <c r="AC632" s="41" t="s">
        <v>1037</v>
      </c>
      <c r="AD632" s="41">
        <v>36.983086499000102</v>
      </c>
      <c r="AE632" s="41" t="s">
        <v>1037</v>
      </c>
      <c r="AF632" s="41">
        <v>41.519542827000102</v>
      </c>
      <c r="AO632" s="43" t="s">
        <v>4343</v>
      </c>
    </row>
    <row r="633" spans="15:41">
      <c r="O633" s="5" t="s">
        <v>853</v>
      </c>
      <c r="P633" s="5" t="s">
        <v>4483</v>
      </c>
      <c r="Q633" s="5" t="s">
        <v>4484</v>
      </c>
      <c r="R633" s="5" t="s">
        <v>4485</v>
      </c>
      <c r="AC633" s="41" t="s">
        <v>1037</v>
      </c>
      <c r="AD633" s="41">
        <v>37.003027918000001</v>
      </c>
      <c r="AE633" s="41" t="s">
        <v>1037</v>
      </c>
      <c r="AF633" s="41">
        <v>41.599403424000101</v>
      </c>
      <c r="AO633" s="43" t="s">
        <v>4343</v>
      </c>
    </row>
    <row r="634" spans="15:41">
      <c r="O634" s="5" t="s">
        <v>853</v>
      </c>
      <c r="P634" s="5" t="s">
        <v>4486</v>
      </c>
      <c r="Q634" s="5" t="s">
        <v>4487</v>
      </c>
      <c r="R634" s="5" t="s">
        <v>4488</v>
      </c>
      <c r="AC634" s="41" t="s">
        <v>1037</v>
      </c>
      <c r="AD634" s="41">
        <v>36.764952286000003</v>
      </c>
      <c r="AE634" s="41" t="s">
        <v>1037</v>
      </c>
      <c r="AF634" s="41">
        <v>41.671293487000099</v>
      </c>
      <c r="AO634" s="43" t="s">
        <v>4343</v>
      </c>
    </row>
    <row r="635" spans="15:41">
      <c r="O635" s="5" t="s">
        <v>853</v>
      </c>
      <c r="P635" s="5" t="s">
        <v>4489</v>
      </c>
      <c r="Q635" s="5" t="s">
        <v>4490</v>
      </c>
      <c r="R635" s="5" t="s">
        <v>4491</v>
      </c>
      <c r="AC635" s="41" t="s">
        <v>1037</v>
      </c>
      <c r="AD635" s="41">
        <v>37.052084764</v>
      </c>
      <c r="AE635" s="41" t="s">
        <v>1037</v>
      </c>
      <c r="AF635" s="41">
        <v>41.514184894000003</v>
      </c>
      <c r="AO635" s="43" t="s">
        <v>4343</v>
      </c>
    </row>
    <row r="636" spans="15:41">
      <c r="O636" s="5" t="s">
        <v>853</v>
      </c>
      <c r="P636" s="5" t="s">
        <v>4492</v>
      </c>
      <c r="Q636" s="5" t="s">
        <v>4493</v>
      </c>
      <c r="R636" s="5" t="s">
        <v>4494</v>
      </c>
      <c r="AC636" s="41" t="s">
        <v>1037</v>
      </c>
      <c r="AD636" s="41">
        <v>36.992012076000002</v>
      </c>
      <c r="AE636" s="41" t="s">
        <v>1037</v>
      </c>
      <c r="AF636" s="41">
        <v>41.474905837999998</v>
      </c>
      <c r="AO636" s="43" t="s">
        <v>4343</v>
      </c>
    </row>
    <row r="637" spans="15:41">
      <c r="O637" s="5" t="s">
        <v>853</v>
      </c>
      <c r="P637" s="5" t="s">
        <v>4495</v>
      </c>
      <c r="Q637" s="5" t="s">
        <v>4496</v>
      </c>
      <c r="R637" s="5" t="s">
        <v>4497</v>
      </c>
      <c r="AC637" s="41" t="s">
        <v>1037</v>
      </c>
      <c r="AD637" s="41">
        <v>36.957964929000099</v>
      </c>
      <c r="AE637" s="41" t="s">
        <v>1037</v>
      </c>
      <c r="AF637" s="41">
        <v>41.5035761890001</v>
      </c>
      <c r="AO637" s="43" t="s">
        <v>4343</v>
      </c>
    </row>
    <row r="638" spans="15:41">
      <c r="O638" s="5" t="s">
        <v>853</v>
      </c>
      <c r="P638" s="5" t="s">
        <v>4498</v>
      </c>
      <c r="Q638" s="5" t="s">
        <v>4499</v>
      </c>
      <c r="R638" s="5" t="s">
        <v>4500</v>
      </c>
      <c r="AC638" s="41" t="s">
        <v>1037</v>
      </c>
      <c r="AD638" s="41">
        <v>36.855459516000103</v>
      </c>
      <c r="AE638" s="41" t="s">
        <v>1037</v>
      </c>
      <c r="AF638" s="41">
        <v>41.514656269000099</v>
      </c>
      <c r="AO638" s="43" t="s">
        <v>4343</v>
      </c>
    </row>
    <row r="639" spans="15:41">
      <c r="O639" s="5" t="s">
        <v>853</v>
      </c>
      <c r="P639" s="5" t="s">
        <v>4501</v>
      </c>
      <c r="Q639" s="5" t="s">
        <v>854</v>
      </c>
      <c r="R639" s="5" t="s">
        <v>855</v>
      </c>
      <c r="AC639" s="41" t="s">
        <v>1037</v>
      </c>
      <c r="AD639" s="41">
        <v>37.08482309</v>
      </c>
      <c r="AE639" s="41" t="s">
        <v>1037</v>
      </c>
      <c r="AF639" s="41">
        <v>41.581630319000098</v>
      </c>
      <c r="AO639" s="43" t="s">
        <v>4343</v>
      </c>
    </row>
    <row r="640" spans="15:41">
      <c r="O640" s="5" t="s">
        <v>853</v>
      </c>
      <c r="P640" s="5" t="s">
        <v>4502</v>
      </c>
      <c r="Q640" s="5" t="s">
        <v>4503</v>
      </c>
      <c r="R640" s="5" t="s">
        <v>4504</v>
      </c>
      <c r="AC640" s="41" t="s">
        <v>1037</v>
      </c>
      <c r="AD640" s="41">
        <v>36.9724835640001</v>
      </c>
      <c r="AE640" s="41" t="s">
        <v>1037</v>
      </c>
      <c r="AF640" s="41">
        <v>41.482429117000002</v>
      </c>
      <c r="AO640" s="43" t="s">
        <v>4343</v>
      </c>
    </row>
    <row r="641" spans="15:41">
      <c r="O641" s="5" t="s">
        <v>853</v>
      </c>
      <c r="P641" s="5" t="s">
        <v>4505</v>
      </c>
      <c r="Q641" s="5" t="s">
        <v>4506</v>
      </c>
      <c r="R641" s="5" t="s">
        <v>4507</v>
      </c>
      <c r="AC641" s="41" t="s">
        <v>1037</v>
      </c>
      <c r="AD641" s="41">
        <v>36.964170692000003</v>
      </c>
      <c r="AE641" s="41" t="s">
        <v>1037</v>
      </c>
      <c r="AF641" s="41">
        <v>41.669289280000001</v>
      </c>
      <c r="AO641" s="43" t="s">
        <v>4343</v>
      </c>
    </row>
    <row r="642" spans="15:41">
      <c r="O642" s="5" t="s">
        <v>853</v>
      </c>
      <c r="P642" s="5" t="s">
        <v>4508</v>
      </c>
      <c r="Q642" s="5" t="s">
        <v>4509</v>
      </c>
      <c r="R642" s="5" t="s">
        <v>4510</v>
      </c>
      <c r="AC642" s="41" t="s">
        <v>1037</v>
      </c>
      <c r="AD642" s="41">
        <v>36.949959845000102</v>
      </c>
      <c r="AE642" s="41" t="s">
        <v>1037</v>
      </c>
      <c r="AF642" s="41">
        <v>41.593911725000098</v>
      </c>
      <c r="AO642" s="43" t="s">
        <v>4343</v>
      </c>
    </row>
    <row r="643" spans="15:41">
      <c r="O643" s="5" t="s">
        <v>853</v>
      </c>
      <c r="P643" s="5" t="s">
        <v>4511</v>
      </c>
      <c r="Q643" s="5" t="s">
        <v>4512</v>
      </c>
      <c r="R643" s="5" t="s">
        <v>4513</v>
      </c>
      <c r="AC643" s="41" t="s">
        <v>1057</v>
      </c>
      <c r="AD643" s="41">
        <v>37.028871534000103</v>
      </c>
      <c r="AE643" s="41" t="s">
        <v>1057</v>
      </c>
      <c r="AF643" s="41">
        <v>41.915610630000103</v>
      </c>
      <c r="AO643" s="43" t="s">
        <v>4343</v>
      </c>
    </row>
    <row r="644" spans="15:41">
      <c r="O644" s="5" t="s">
        <v>853</v>
      </c>
      <c r="P644" s="5" t="s">
        <v>4514</v>
      </c>
      <c r="Q644" s="5" t="s">
        <v>4515</v>
      </c>
      <c r="R644" s="5" t="s">
        <v>4516</v>
      </c>
      <c r="AC644" s="41" t="s">
        <v>1057</v>
      </c>
      <c r="AD644" s="41">
        <v>37.144891864000002</v>
      </c>
      <c r="AE644" s="41" t="s">
        <v>1057</v>
      </c>
      <c r="AF644" s="41">
        <v>41.9070840730001</v>
      </c>
      <c r="AO644" s="43" t="s">
        <v>4343</v>
      </c>
    </row>
    <row r="645" spans="15:41">
      <c r="O645" s="5" t="s">
        <v>853</v>
      </c>
      <c r="P645" s="5" t="s">
        <v>4517</v>
      </c>
      <c r="Q645" s="5" t="s">
        <v>4518</v>
      </c>
      <c r="R645" s="5" t="s">
        <v>4519</v>
      </c>
      <c r="AC645" s="41" t="s">
        <v>1057</v>
      </c>
      <c r="AD645" s="41">
        <v>37.054490096999999</v>
      </c>
      <c r="AE645" s="41" t="s">
        <v>1057</v>
      </c>
      <c r="AF645" s="41">
        <v>42.191403903000001</v>
      </c>
      <c r="AO645" s="43" t="s">
        <v>4343</v>
      </c>
    </row>
    <row r="646" spans="15:41">
      <c r="O646" s="5" t="s">
        <v>868</v>
      </c>
      <c r="P646" s="5" t="s">
        <v>4520</v>
      </c>
      <c r="Q646" s="5" t="s">
        <v>4521</v>
      </c>
      <c r="R646" s="5" t="s">
        <v>4522</v>
      </c>
      <c r="AC646" s="41" t="s">
        <v>1057</v>
      </c>
      <c r="AD646" s="41">
        <v>37.127668162000099</v>
      </c>
      <c r="AE646" s="41" t="s">
        <v>1057</v>
      </c>
      <c r="AF646" s="41">
        <v>42.248422454</v>
      </c>
      <c r="AO646" s="43" t="s">
        <v>4343</v>
      </c>
    </row>
    <row r="647" spans="15:41">
      <c r="O647" s="5" t="s">
        <v>868</v>
      </c>
      <c r="P647" s="5" t="s">
        <v>4523</v>
      </c>
      <c r="Q647" s="5" t="s">
        <v>4524</v>
      </c>
      <c r="R647" s="5" t="s">
        <v>4525</v>
      </c>
      <c r="AC647" s="41" t="s">
        <v>1057</v>
      </c>
      <c r="AD647" s="41">
        <v>37.011651563999997</v>
      </c>
      <c r="AE647" s="41" t="s">
        <v>1057</v>
      </c>
      <c r="AF647" s="41">
        <v>41.9971451010001</v>
      </c>
      <c r="AO647" s="43" t="s">
        <v>4343</v>
      </c>
    </row>
    <row r="648" spans="15:41">
      <c r="O648" s="5" t="s">
        <v>868</v>
      </c>
      <c r="P648" s="5" t="s">
        <v>4526</v>
      </c>
      <c r="Q648" s="5" t="s">
        <v>4527</v>
      </c>
      <c r="R648" s="5" t="s">
        <v>4528</v>
      </c>
      <c r="AC648" s="41" t="s">
        <v>1057</v>
      </c>
      <c r="AD648" s="41">
        <v>37.175858183000102</v>
      </c>
      <c r="AE648" s="41" t="s">
        <v>1057</v>
      </c>
      <c r="AF648" s="41">
        <v>42.089876020000098</v>
      </c>
      <c r="AO648" s="43" t="s">
        <v>4343</v>
      </c>
    </row>
    <row r="649" spans="15:41">
      <c r="O649" s="5" t="s">
        <v>868</v>
      </c>
      <c r="P649" s="5" t="s">
        <v>4529</v>
      </c>
      <c r="Q649" s="5" t="s">
        <v>4530</v>
      </c>
      <c r="R649" s="5" t="s">
        <v>4531</v>
      </c>
      <c r="AC649" s="41" t="s">
        <v>1057</v>
      </c>
      <c r="AD649" s="41">
        <v>37.100012111000098</v>
      </c>
      <c r="AE649" s="41" t="s">
        <v>1057</v>
      </c>
      <c r="AF649" s="41">
        <v>41.995325583000103</v>
      </c>
      <c r="AO649" s="43" t="s">
        <v>4343</v>
      </c>
    </row>
    <row r="650" spans="15:41">
      <c r="O650" s="5" t="s">
        <v>868</v>
      </c>
      <c r="P650" s="5" t="s">
        <v>4532</v>
      </c>
      <c r="Q650" s="5" t="s">
        <v>4533</v>
      </c>
      <c r="R650" s="5" t="s">
        <v>4534</v>
      </c>
      <c r="AC650" s="41" t="s">
        <v>1057</v>
      </c>
      <c r="AD650" s="41">
        <v>37.170643320000103</v>
      </c>
      <c r="AE650" s="41" t="s">
        <v>1057</v>
      </c>
      <c r="AF650" s="41">
        <v>42.188111022999998</v>
      </c>
      <c r="AO650" s="43" t="s">
        <v>4343</v>
      </c>
    </row>
    <row r="651" spans="15:41">
      <c r="O651" s="5" t="s">
        <v>868</v>
      </c>
      <c r="P651" s="5" t="s">
        <v>4535</v>
      </c>
      <c r="Q651" s="5" t="s">
        <v>4536</v>
      </c>
      <c r="R651" s="5" t="s">
        <v>4537</v>
      </c>
      <c r="AC651" s="41" t="s">
        <v>1057</v>
      </c>
      <c r="AD651" s="41">
        <v>37.081234780999999</v>
      </c>
      <c r="AE651" s="41" t="s">
        <v>1057</v>
      </c>
      <c r="AF651" s="41">
        <v>42.306526417000001</v>
      </c>
      <c r="AO651" s="43" t="s">
        <v>4343</v>
      </c>
    </row>
    <row r="652" spans="15:41">
      <c r="O652" s="5" t="s">
        <v>868</v>
      </c>
      <c r="P652" s="5" t="s">
        <v>4538</v>
      </c>
      <c r="Q652" s="5" t="s">
        <v>4539</v>
      </c>
      <c r="R652" s="5" t="s">
        <v>4540</v>
      </c>
      <c r="AC652" s="41" t="s">
        <v>1057</v>
      </c>
      <c r="AD652" s="41">
        <v>37.132942149000002</v>
      </c>
      <c r="AE652" s="41" t="s">
        <v>1057</v>
      </c>
      <c r="AF652" s="41">
        <v>42.001589436000103</v>
      </c>
      <c r="AO652" s="43" t="s">
        <v>4343</v>
      </c>
    </row>
    <row r="653" spans="15:41">
      <c r="O653" s="5" t="s">
        <v>868</v>
      </c>
      <c r="P653" s="5" t="s">
        <v>4541</v>
      </c>
      <c r="Q653" s="5" t="s">
        <v>4542</v>
      </c>
      <c r="R653" s="5" t="s">
        <v>4543</v>
      </c>
      <c r="AC653" s="41" t="s">
        <v>1057</v>
      </c>
      <c r="AD653" s="41">
        <v>37.062552703000101</v>
      </c>
      <c r="AE653" s="41" t="s">
        <v>1057</v>
      </c>
      <c r="AF653" s="41">
        <v>42.254375272000097</v>
      </c>
      <c r="AO653" s="43" t="s">
        <v>4343</v>
      </c>
    </row>
    <row r="654" spans="15:41">
      <c r="O654" s="5" t="s">
        <v>868</v>
      </c>
      <c r="P654" s="5" t="s">
        <v>4544</v>
      </c>
      <c r="Q654" s="5" t="s">
        <v>4545</v>
      </c>
      <c r="R654" s="5" t="s">
        <v>4546</v>
      </c>
      <c r="AC654" s="41" t="s">
        <v>1057</v>
      </c>
      <c r="AD654" s="41">
        <v>37.090750255000003</v>
      </c>
      <c r="AE654" s="41" t="s">
        <v>1057</v>
      </c>
      <c r="AF654" s="41">
        <v>42.231556141000098</v>
      </c>
      <c r="AO654" s="43" t="s">
        <v>4343</v>
      </c>
    </row>
    <row r="655" spans="15:41">
      <c r="O655" s="5" t="s">
        <v>868</v>
      </c>
      <c r="P655" s="5" t="s">
        <v>4547</v>
      </c>
      <c r="Q655" s="5" t="s">
        <v>869</v>
      </c>
      <c r="R655" s="5" t="s">
        <v>870</v>
      </c>
      <c r="AC655" s="41" t="s">
        <v>1057</v>
      </c>
      <c r="AD655" s="41">
        <v>37.277841268000003</v>
      </c>
      <c r="AE655" s="41" t="s">
        <v>1057</v>
      </c>
      <c r="AF655" s="41">
        <v>42.241176049000003</v>
      </c>
      <c r="AO655" s="43" t="s">
        <v>4343</v>
      </c>
    </row>
    <row r="656" spans="15:41">
      <c r="O656" s="5" t="s">
        <v>868</v>
      </c>
      <c r="P656" s="5" t="s">
        <v>4548</v>
      </c>
      <c r="Q656" s="5" t="s">
        <v>4549</v>
      </c>
      <c r="R656" s="5" t="s">
        <v>4550</v>
      </c>
      <c r="AC656" s="41" t="s">
        <v>1057</v>
      </c>
      <c r="AD656" s="41">
        <v>37.229612815000102</v>
      </c>
      <c r="AE656" s="41" t="s">
        <v>1057</v>
      </c>
      <c r="AF656" s="41">
        <v>42.139527884000103</v>
      </c>
      <c r="AO656" s="43" t="s">
        <v>4343</v>
      </c>
    </row>
    <row r="657" spans="15:41">
      <c r="O657" s="5" t="s">
        <v>868</v>
      </c>
      <c r="P657" s="5" t="s">
        <v>4551</v>
      </c>
      <c r="Q657" s="5" t="s">
        <v>4552</v>
      </c>
      <c r="R657" s="5" t="s">
        <v>1791</v>
      </c>
      <c r="AC657" s="41" t="s">
        <v>1057</v>
      </c>
      <c r="AD657" s="41">
        <v>37.121517441999998</v>
      </c>
      <c r="AE657" s="41" t="s">
        <v>1057</v>
      </c>
      <c r="AF657" s="41">
        <v>42.311174291</v>
      </c>
      <c r="AO657" s="43" t="s">
        <v>4343</v>
      </c>
    </row>
    <row r="658" spans="15:41">
      <c r="O658" s="5" t="s">
        <v>882</v>
      </c>
      <c r="P658" s="5" t="s">
        <v>4553</v>
      </c>
      <c r="Q658" s="5" t="s">
        <v>4554</v>
      </c>
      <c r="R658" s="5" t="s">
        <v>4555</v>
      </c>
      <c r="AC658" s="41" t="s">
        <v>1057</v>
      </c>
      <c r="AD658" s="41">
        <v>37.079157929000097</v>
      </c>
      <c r="AE658" s="41" t="s">
        <v>1057</v>
      </c>
      <c r="AF658" s="41">
        <v>42.260484740999999</v>
      </c>
      <c r="AO658" s="43" t="s">
        <v>4556</v>
      </c>
    </row>
    <row r="659" spans="15:41">
      <c r="O659" s="5" t="s">
        <v>882</v>
      </c>
      <c r="P659" s="5" t="s">
        <v>4557</v>
      </c>
      <c r="Q659" s="5" t="s">
        <v>4558</v>
      </c>
      <c r="R659" s="5" t="s">
        <v>4559</v>
      </c>
      <c r="AC659" s="41" t="s">
        <v>1057</v>
      </c>
      <c r="AD659" s="41">
        <v>36.9798379550001</v>
      </c>
      <c r="AE659" s="41" t="s">
        <v>1057</v>
      </c>
      <c r="AF659" s="41">
        <v>42.246121051000003</v>
      </c>
      <c r="AO659" s="43" t="s">
        <v>4560</v>
      </c>
    </row>
    <row r="660" spans="15:41">
      <c r="O660" s="5" t="s">
        <v>882</v>
      </c>
      <c r="P660" s="5" t="s">
        <v>4561</v>
      </c>
      <c r="Q660" s="5" t="s">
        <v>4562</v>
      </c>
      <c r="R660" s="5" t="s">
        <v>4563</v>
      </c>
      <c r="AC660" s="41" t="s">
        <v>1057</v>
      </c>
      <c r="AD660" s="41">
        <v>37.1027844440001</v>
      </c>
      <c r="AE660" s="41" t="s">
        <v>1057</v>
      </c>
      <c r="AF660" s="41">
        <v>41.850759197999999</v>
      </c>
      <c r="AO660" s="43" t="s">
        <v>4564</v>
      </c>
    </row>
    <row r="661" spans="15:41">
      <c r="O661" s="5" t="s">
        <v>882</v>
      </c>
      <c r="P661" s="5" t="s">
        <v>4565</v>
      </c>
      <c r="Q661" s="5" t="s">
        <v>4566</v>
      </c>
      <c r="R661" s="5" t="s">
        <v>4567</v>
      </c>
      <c r="AC661" s="41" t="s">
        <v>1057</v>
      </c>
      <c r="AD661" s="41">
        <v>37.0436083640001</v>
      </c>
      <c r="AE661" s="41" t="s">
        <v>1057</v>
      </c>
      <c r="AF661" s="41">
        <v>41.808951192999999</v>
      </c>
      <c r="AO661" s="43" t="s">
        <v>4568</v>
      </c>
    </row>
    <row r="662" spans="15:41">
      <c r="O662" s="5" t="s">
        <v>882</v>
      </c>
      <c r="P662" s="5" t="s">
        <v>4569</v>
      </c>
      <c r="Q662" s="5" t="s">
        <v>4570</v>
      </c>
      <c r="R662" s="5" t="s">
        <v>4571</v>
      </c>
      <c r="AC662" s="41" t="s">
        <v>1057</v>
      </c>
      <c r="AD662" s="41">
        <v>37.088462290999999</v>
      </c>
      <c r="AE662" s="41" t="s">
        <v>1057</v>
      </c>
      <c r="AF662" s="41">
        <v>41.759097007999998</v>
      </c>
      <c r="AO662" s="43" t="s">
        <v>4572</v>
      </c>
    </row>
    <row r="663" spans="15:41">
      <c r="O663" s="5" t="s">
        <v>882</v>
      </c>
      <c r="P663" s="5" t="s">
        <v>4573</v>
      </c>
      <c r="Q663" s="5" t="s">
        <v>4574</v>
      </c>
      <c r="R663" s="5" t="s">
        <v>1879</v>
      </c>
      <c r="AC663" s="41" t="s">
        <v>1057</v>
      </c>
      <c r="AD663" s="41">
        <v>36.998333633000101</v>
      </c>
      <c r="AE663" s="41" t="s">
        <v>1057</v>
      </c>
      <c r="AF663" s="41">
        <v>41.7859382930001</v>
      </c>
      <c r="AO663" s="43" t="s">
        <v>4575</v>
      </c>
    </row>
    <row r="664" spans="15:41">
      <c r="O664" s="5" t="s">
        <v>882</v>
      </c>
      <c r="P664" s="5" t="s">
        <v>4576</v>
      </c>
      <c r="Q664" s="5" t="s">
        <v>4577</v>
      </c>
      <c r="R664" s="5" t="s">
        <v>4578</v>
      </c>
      <c r="AC664" s="41" t="s">
        <v>1057</v>
      </c>
      <c r="AD664" s="41">
        <v>37.108956059</v>
      </c>
      <c r="AE664" s="41" t="s">
        <v>1057</v>
      </c>
      <c r="AF664" s="41">
        <v>41.677830966999998</v>
      </c>
      <c r="AO664" s="43" t="s">
        <v>4579</v>
      </c>
    </row>
    <row r="665" spans="15:41">
      <c r="O665" s="5" t="s">
        <v>882</v>
      </c>
      <c r="P665" s="5" t="s">
        <v>4580</v>
      </c>
      <c r="Q665" s="5" t="s">
        <v>4581</v>
      </c>
      <c r="R665" s="5" t="s">
        <v>4582</v>
      </c>
      <c r="AC665" s="41" t="s">
        <v>1057</v>
      </c>
      <c r="AD665" s="41">
        <v>36.981916866000098</v>
      </c>
      <c r="AE665" s="41" t="s">
        <v>1057</v>
      </c>
      <c r="AF665" s="41">
        <v>41.857944973000002</v>
      </c>
      <c r="AO665" s="43" t="s">
        <v>4583</v>
      </c>
    </row>
    <row r="666" spans="15:41">
      <c r="O666" s="5" t="s">
        <v>882</v>
      </c>
      <c r="P666" s="5" t="s">
        <v>4584</v>
      </c>
      <c r="Q666" s="5" t="s">
        <v>4585</v>
      </c>
      <c r="R666" s="5" t="s">
        <v>4586</v>
      </c>
      <c r="AC666" s="41" t="s">
        <v>1057</v>
      </c>
      <c r="AD666" s="41">
        <v>36.965299032000097</v>
      </c>
      <c r="AE666" s="41" t="s">
        <v>1057</v>
      </c>
      <c r="AF666" s="41">
        <v>41.693351587000102</v>
      </c>
      <c r="AO666" s="43" t="s">
        <v>4587</v>
      </c>
    </row>
    <row r="667" spans="15:41">
      <c r="O667" s="5" t="s">
        <v>882</v>
      </c>
      <c r="P667" s="5" t="s">
        <v>4588</v>
      </c>
      <c r="Q667" s="5" t="s">
        <v>4589</v>
      </c>
      <c r="R667" s="5" t="s">
        <v>4590</v>
      </c>
      <c r="AC667" s="41" t="s">
        <v>1057</v>
      </c>
      <c r="AD667" s="41">
        <v>37.065087484000102</v>
      </c>
      <c r="AE667" s="41" t="s">
        <v>1057</v>
      </c>
      <c r="AF667" s="41">
        <v>41.729140309000101</v>
      </c>
      <c r="AO667" s="43" t="s">
        <v>4591</v>
      </c>
    </row>
    <row r="668" spans="15:41">
      <c r="O668" s="5" t="s">
        <v>882</v>
      </c>
      <c r="P668" s="5" t="s">
        <v>4592</v>
      </c>
      <c r="Q668" s="5" t="s">
        <v>4593</v>
      </c>
      <c r="R668" s="5" t="s">
        <v>4594</v>
      </c>
      <c r="AC668" s="41" t="s">
        <v>1057</v>
      </c>
      <c r="AD668" s="41">
        <v>37.072432362000001</v>
      </c>
      <c r="AE668" s="41" t="s">
        <v>1057</v>
      </c>
      <c r="AF668" s="41">
        <v>41.856982649000003</v>
      </c>
      <c r="AO668" s="43" t="s">
        <v>4595</v>
      </c>
    </row>
    <row r="669" spans="15:41">
      <c r="O669" s="5" t="s">
        <v>882</v>
      </c>
      <c r="P669" s="5" t="s">
        <v>4596</v>
      </c>
      <c r="Q669" s="5" t="s">
        <v>4597</v>
      </c>
      <c r="R669" s="5" t="s">
        <v>4598</v>
      </c>
      <c r="AC669" s="41" t="s">
        <v>1057</v>
      </c>
      <c r="AD669" s="41">
        <v>37.052741767999997</v>
      </c>
      <c r="AE669" s="41" t="s">
        <v>1057</v>
      </c>
      <c r="AF669" s="41">
        <v>41.849534912000102</v>
      </c>
      <c r="AO669" s="43" t="s">
        <v>4599</v>
      </c>
    </row>
    <row r="670" spans="15:41">
      <c r="O670" s="5" t="s">
        <v>882</v>
      </c>
      <c r="P670" s="5" t="s">
        <v>4600</v>
      </c>
      <c r="Q670" s="5" t="s">
        <v>4601</v>
      </c>
      <c r="R670" s="5" t="s">
        <v>4602</v>
      </c>
      <c r="AC670" s="41" t="s">
        <v>1057</v>
      </c>
      <c r="AD670" s="41">
        <v>36.942657186000098</v>
      </c>
      <c r="AE670" s="41" t="s">
        <v>1057</v>
      </c>
      <c r="AF670" s="41">
        <v>41.7162673240001</v>
      </c>
      <c r="AO670" s="43" t="s">
        <v>4603</v>
      </c>
    </row>
    <row r="671" spans="15:41">
      <c r="O671" s="5" t="s">
        <v>882</v>
      </c>
      <c r="P671" s="5" t="s">
        <v>4604</v>
      </c>
      <c r="Q671" s="5" t="s">
        <v>883</v>
      </c>
      <c r="R671" s="5" t="s">
        <v>884</v>
      </c>
      <c r="AC671" s="41" t="s">
        <v>1057</v>
      </c>
      <c r="AD671" s="41">
        <v>37.003108693000101</v>
      </c>
      <c r="AE671" s="41" t="s">
        <v>1057</v>
      </c>
      <c r="AF671" s="41">
        <v>41.705474906000099</v>
      </c>
      <c r="AO671" s="43" t="s">
        <v>4605</v>
      </c>
    </row>
    <row r="672" spans="15:41">
      <c r="O672" s="5" t="s">
        <v>882</v>
      </c>
      <c r="P672" s="5" t="s">
        <v>4606</v>
      </c>
      <c r="Q672" s="5" t="s">
        <v>4607</v>
      </c>
      <c r="R672" s="5" t="s">
        <v>4608</v>
      </c>
      <c r="AC672" s="41" t="s">
        <v>1057</v>
      </c>
      <c r="AD672" s="41">
        <v>37.067790280000096</v>
      </c>
      <c r="AE672" s="41" t="s">
        <v>1057</v>
      </c>
      <c r="AF672" s="41">
        <v>41.829283187000001</v>
      </c>
      <c r="AO672" s="43" t="s">
        <v>4609</v>
      </c>
    </row>
    <row r="673" spans="15:41">
      <c r="O673" s="5" t="s">
        <v>882</v>
      </c>
      <c r="P673" s="5" t="s">
        <v>4610</v>
      </c>
      <c r="Q673" s="5" t="s">
        <v>4611</v>
      </c>
      <c r="R673" s="5" t="s">
        <v>4612</v>
      </c>
      <c r="AC673" s="41" t="s">
        <v>1057</v>
      </c>
      <c r="AD673" s="41">
        <v>37.0936023020001</v>
      </c>
      <c r="AE673" s="41" t="s">
        <v>1057</v>
      </c>
      <c r="AF673" s="41">
        <v>41.839689615000097</v>
      </c>
      <c r="AO673" s="43" t="s">
        <v>4613</v>
      </c>
    </row>
    <row r="674" spans="15:41">
      <c r="O674" s="5" t="s">
        <v>882</v>
      </c>
      <c r="P674" s="5" t="s">
        <v>4614</v>
      </c>
      <c r="Q674" s="5" t="s">
        <v>4615</v>
      </c>
      <c r="R674" s="5" t="s">
        <v>4616</v>
      </c>
      <c r="AC674" s="41" t="s">
        <v>1057</v>
      </c>
      <c r="AD674" s="41">
        <v>37.089643058999997</v>
      </c>
      <c r="AE674" s="41" t="s">
        <v>1057</v>
      </c>
      <c r="AF674" s="41">
        <v>41.833485430000103</v>
      </c>
      <c r="AO674" s="43" t="s">
        <v>4617</v>
      </c>
    </row>
    <row r="675" spans="15:41">
      <c r="O675" s="5" t="s">
        <v>951</v>
      </c>
      <c r="P675" s="5" t="s">
        <v>4618</v>
      </c>
      <c r="Q675" s="5" t="s">
        <v>4619</v>
      </c>
      <c r="R675" s="5" t="s">
        <v>4620</v>
      </c>
      <c r="AC675" s="41" t="s">
        <v>1057</v>
      </c>
      <c r="AD675" s="41">
        <v>37.111099384000099</v>
      </c>
      <c r="AE675" s="41" t="s">
        <v>1057</v>
      </c>
      <c r="AF675" s="41">
        <v>41.762304560000103</v>
      </c>
      <c r="AO675" s="43" t="s">
        <v>4621</v>
      </c>
    </row>
    <row r="676" spans="15:41">
      <c r="O676" s="5" t="s">
        <v>951</v>
      </c>
      <c r="P676" s="5" t="s">
        <v>4622</v>
      </c>
      <c r="Q676" s="5" t="s">
        <v>4623</v>
      </c>
      <c r="R676" s="5" t="s">
        <v>4624</v>
      </c>
      <c r="AC676" s="41" t="s">
        <v>1057</v>
      </c>
      <c r="AD676" s="41">
        <v>36.982782553000099</v>
      </c>
      <c r="AE676" s="41" t="s">
        <v>1057</v>
      </c>
      <c r="AF676" s="41">
        <v>41.708963504000103</v>
      </c>
      <c r="AO676" s="43" t="s">
        <v>4625</v>
      </c>
    </row>
    <row r="677" spans="15:41">
      <c r="O677" s="5" t="s">
        <v>951</v>
      </c>
      <c r="P677" s="5" t="s">
        <v>4626</v>
      </c>
      <c r="Q677" s="5" t="s">
        <v>4627</v>
      </c>
      <c r="R677" s="5" t="s">
        <v>4628</v>
      </c>
      <c r="AC677" s="41" t="s">
        <v>1057</v>
      </c>
      <c r="AD677" s="41">
        <v>37.075187004999997</v>
      </c>
      <c r="AE677" s="41" t="s">
        <v>1057</v>
      </c>
      <c r="AF677" s="41">
        <v>41.811735093000003</v>
      </c>
      <c r="AO677" s="43" t="s">
        <v>4629</v>
      </c>
    </row>
    <row r="678" spans="15:41">
      <c r="O678" s="5" t="s">
        <v>951</v>
      </c>
      <c r="P678" s="5" t="s">
        <v>4630</v>
      </c>
      <c r="Q678" s="5" t="s">
        <v>4631</v>
      </c>
      <c r="R678" s="5" t="s">
        <v>4632</v>
      </c>
      <c r="AC678" s="41" t="s">
        <v>1057</v>
      </c>
      <c r="AD678" s="41">
        <v>37.116010863</v>
      </c>
      <c r="AE678" s="41" t="s">
        <v>1057</v>
      </c>
      <c r="AF678" s="41">
        <v>41.885412907999999</v>
      </c>
      <c r="AO678" s="43" t="s">
        <v>4633</v>
      </c>
    </row>
    <row r="679" spans="15:41">
      <c r="O679" s="5" t="s">
        <v>951</v>
      </c>
      <c r="P679" s="5" t="s">
        <v>4634</v>
      </c>
      <c r="Q679" s="5" t="s">
        <v>4635</v>
      </c>
      <c r="R679" s="5" t="s">
        <v>4636</v>
      </c>
      <c r="AC679" s="41" t="s">
        <v>1057</v>
      </c>
      <c r="AD679" s="41">
        <v>36.985770668999997</v>
      </c>
      <c r="AE679" s="41" t="s">
        <v>1057</v>
      </c>
      <c r="AF679" s="41">
        <v>41.8209692880001</v>
      </c>
      <c r="AO679" s="43" t="s">
        <v>4637</v>
      </c>
    </row>
    <row r="680" spans="15:41">
      <c r="O680" s="5" t="s">
        <v>951</v>
      </c>
      <c r="P680" s="5" t="s">
        <v>4638</v>
      </c>
      <c r="Q680" s="5" t="s">
        <v>4639</v>
      </c>
      <c r="R680" s="5" t="s">
        <v>4640</v>
      </c>
      <c r="AC680" s="41" t="s">
        <v>1057</v>
      </c>
      <c r="AD680" s="41">
        <v>37.0258750960001</v>
      </c>
      <c r="AE680" s="41" t="s">
        <v>1057</v>
      </c>
      <c r="AF680" s="41">
        <v>41.720284427000102</v>
      </c>
      <c r="AO680" s="43" t="s">
        <v>4641</v>
      </c>
    </row>
    <row r="681" spans="15:41">
      <c r="O681" s="5" t="s">
        <v>951</v>
      </c>
      <c r="P681" s="5" t="s">
        <v>4642</v>
      </c>
      <c r="Q681" s="5" t="s">
        <v>4643</v>
      </c>
      <c r="R681" s="5" t="s">
        <v>4644</v>
      </c>
      <c r="AC681" s="41" t="s">
        <v>1057</v>
      </c>
      <c r="AD681" s="41">
        <v>36.965709871000101</v>
      </c>
      <c r="AE681" s="41" t="s">
        <v>1057</v>
      </c>
      <c r="AF681" s="41">
        <v>41.706544113000099</v>
      </c>
      <c r="AO681" s="43" t="s">
        <v>4645</v>
      </c>
    </row>
    <row r="682" spans="15:41">
      <c r="O682" s="5" t="s">
        <v>951</v>
      </c>
      <c r="P682" s="5" t="s">
        <v>4646</v>
      </c>
      <c r="Q682" s="5" t="s">
        <v>4647</v>
      </c>
      <c r="R682" s="5" t="s">
        <v>4648</v>
      </c>
      <c r="AC682" s="41" t="s">
        <v>1057</v>
      </c>
      <c r="AD682" s="41">
        <v>37.096858843000099</v>
      </c>
      <c r="AE682" s="41" t="s">
        <v>1057</v>
      </c>
      <c r="AF682" s="41">
        <v>41.705362943000097</v>
      </c>
      <c r="AO682" s="43" t="s">
        <v>4649</v>
      </c>
    </row>
    <row r="683" spans="15:41">
      <c r="O683" s="5" t="s">
        <v>951</v>
      </c>
      <c r="P683" s="5" t="s">
        <v>4650</v>
      </c>
      <c r="Q683" s="5" t="s">
        <v>4651</v>
      </c>
      <c r="R683" s="5" t="s">
        <v>4652</v>
      </c>
      <c r="AC683" s="41" t="s">
        <v>1057</v>
      </c>
      <c r="AD683" s="41">
        <v>37.038560459999999</v>
      </c>
      <c r="AE683" s="41" t="s">
        <v>1057</v>
      </c>
      <c r="AF683" s="41">
        <v>41.825712353</v>
      </c>
      <c r="AO683" s="43" t="s">
        <v>4653</v>
      </c>
    </row>
    <row r="684" spans="15:41">
      <c r="O684" s="5" t="s">
        <v>951</v>
      </c>
      <c r="P684" s="5" t="s">
        <v>4654</v>
      </c>
      <c r="Q684" s="5" t="s">
        <v>4655</v>
      </c>
      <c r="R684" s="5" t="s">
        <v>4656</v>
      </c>
      <c r="AC684" s="41" t="s">
        <v>1057</v>
      </c>
      <c r="AD684" s="41">
        <v>37.044225945999997</v>
      </c>
      <c r="AE684" s="41" t="s">
        <v>1057</v>
      </c>
      <c r="AF684" s="41">
        <v>41.746669478999998</v>
      </c>
      <c r="AO684" s="43" t="s">
        <v>4657</v>
      </c>
    </row>
    <row r="685" spans="15:41">
      <c r="O685" s="5" t="s">
        <v>951</v>
      </c>
      <c r="P685" s="5" t="s">
        <v>4658</v>
      </c>
      <c r="Q685" s="5" t="s">
        <v>4659</v>
      </c>
      <c r="R685" s="5" t="s">
        <v>4660</v>
      </c>
      <c r="AC685" s="41" t="s">
        <v>1057</v>
      </c>
      <c r="AD685" s="41">
        <v>37.087174179999998</v>
      </c>
      <c r="AE685" s="41" t="s">
        <v>1057</v>
      </c>
      <c r="AF685" s="41">
        <v>41.821785087000102</v>
      </c>
      <c r="AO685" s="43" t="s">
        <v>4661</v>
      </c>
    </row>
    <row r="686" spans="15:41">
      <c r="O686" s="5" t="s">
        <v>951</v>
      </c>
      <c r="P686" s="5" t="s">
        <v>4662</v>
      </c>
      <c r="Q686" s="5" t="s">
        <v>4663</v>
      </c>
      <c r="R686" s="5" t="s">
        <v>4664</v>
      </c>
      <c r="AC686" s="41" t="s">
        <v>1057</v>
      </c>
      <c r="AD686" s="41">
        <v>37.080657946000002</v>
      </c>
      <c r="AE686" s="41" t="s">
        <v>1057</v>
      </c>
      <c r="AF686" s="41">
        <v>41.8408389370001</v>
      </c>
      <c r="AO686" s="43" t="s">
        <v>4665</v>
      </c>
    </row>
    <row r="687" spans="15:41">
      <c r="O687" s="5" t="s">
        <v>951</v>
      </c>
      <c r="P687" s="5" t="s">
        <v>4666</v>
      </c>
      <c r="Q687" s="5" t="s">
        <v>4667</v>
      </c>
      <c r="R687" s="5" t="s">
        <v>4668</v>
      </c>
      <c r="AC687" s="41" t="s">
        <v>1057</v>
      </c>
      <c r="AD687" s="41">
        <v>37.033153198000001</v>
      </c>
      <c r="AE687" s="41" t="s">
        <v>1057</v>
      </c>
      <c r="AF687" s="41">
        <v>41.855299257000098</v>
      </c>
      <c r="AO687" s="43" t="s">
        <v>4669</v>
      </c>
    </row>
    <row r="688" spans="15:41">
      <c r="O688" s="5" t="s">
        <v>951</v>
      </c>
      <c r="P688" s="5" t="s">
        <v>4670</v>
      </c>
      <c r="Q688" s="5" t="s">
        <v>4671</v>
      </c>
      <c r="R688" s="5" t="s">
        <v>4672</v>
      </c>
      <c r="AC688" s="41" t="s">
        <v>1057</v>
      </c>
      <c r="AD688" s="41">
        <v>36.960035990999998</v>
      </c>
      <c r="AE688" s="41" t="s">
        <v>1057</v>
      </c>
      <c r="AF688" s="41">
        <v>41.842302432000103</v>
      </c>
      <c r="AO688" s="43" t="s">
        <v>4673</v>
      </c>
    </row>
    <row r="689" spans="15:41">
      <c r="O689" s="5" t="s">
        <v>951</v>
      </c>
      <c r="P689" s="5" t="s">
        <v>4674</v>
      </c>
      <c r="Q689" s="5" t="s">
        <v>4675</v>
      </c>
      <c r="R689" s="5" t="s">
        <v>4676</v>
      </c>
      <c r="AC689" s="41" t="s">
        <v>1057</v>
      </c>
      <c r="AD689" s="41">
        <v>37.136272554000101</v>
      </c>
      <c r="AE689" s="41" t="s">
        <v>1057</v>
      </c>
      <c r="AF689" s="41">
        <v>41.879805060000102</v>
      </c>
      <c r="AO689" s="43" t="s">
        <v>4677</v>
      </c>
    </row>
    <row r="690" spans="15:41">
      <c r="O690" s="5" t="s">
        <v>951</v>
      </c>
      <c r="P690" s="5" t="s">
        <v>4678</v>
      </c>
      <c r="Q690" s="5" t="s">
        <v>4679</v>
      </c>
      <c r="R690" s="5" t="s">
        <v>4680</v>
      </c>
      <c r="AC690" s="41" t="s">
        <v>1057</v>
      </c>
      <c r="AD690" s="41">
        <v>36.960391579000003</v>
      </c>
      <c r="AE690" s="41" t="s">
        <v>1057</v>
      </c>
      <c r="AF690" s="41">
        <v>41.798948205000002</v>
      </c>
      <c r="AO690" s="43" t="s">
        <v>4681</v>
      </c>
    </row>
    <row r="691" spans="15:41">
      <c r="O691" s="5" t="s">
        <v>951</v>
      </c>
      <c r="P691" s="5" t="s">
        <v>4682</v>
      </c>
      <c r="Q691" s="5" t="s">
        <v>4683</v>
      </c>
      <c r="R691" s="5" t="s">
        <v>4684</v>
      </c>
      <c r="AC691" s="41" t="s">
        <v>1057</v>
      </c>
      <c r="AD691" s="41">
        <v>37.097020100000101</v>
      </c>
      <c r="AE691" s="41" t="s">
        <v>1057</v>
      </c>
      <c r="AF691" s="41">
        <v>41.813163426000102</v>
      </c>
      <c r="AO691" s="43" t="s">
        <v>4685</v>
      </c>
    </row>
    <row r="692" spans="15:41">
      <c r="O692" s="5" t="s">
        <v>951</v>
      </c>
      <c r="P692" s="5" t="s">
        <v>4686</v>
      </c>
      <c r="Q692" s="5" t="s">
        <v>4687</v>
      </c>
      <c r="R692" s="5" t="s">
        <v>4688</v>
      </c>
      <c r="AC692" s="41" t="s">
        <v>1057</v>
      </c>
      <c r="AD692" s="41">
        <v>37.115512626000097</v>
      </c>
      <c r="AE692" s="41" t="s">
        <v>1057</v>
      </c>
      <c r="AF692" s="41">
        <v>41.860643109000101</v>
      </c>
      <c r="AO692" s="43" t="s">
        <v>4689</v>
      </c>
    </row>
    <row r="693" spans="15:41">
      <c r="O693" s="5" t="s">
        <v>951</v>
      </c>
      <c r="P693" s="5" t="s">
        <v>4690</v>
      </c>
      <c r="Q693" s="5" t="s">
        <v>4691</v>
      </c>
      <c r="R693" s="5" t="s">
        <v>4692</v>
      </c>
      <c r="AC693" s="41" t="s">
        <v>1057</v>
      </c>
      <c r="AD693" s="41">
        <v>37.027745937000098</v>
      </c>
      <c r="AE693" s="41" t="s">
        <v>1057</v>
      </c>
      <c r="AF693" s="41">
        <v>41.785412952000101</v>
      </c>
      <c r="AO693" s="43" t="s">
        <v>4693</v>
      </c>
    </row>
    <row r="694" spans="15:41">
      <c r="O694" s="5" t="s">
        <v>951</v>
      </c>
      <c r="P694" s="5" t="s">
        <v>4694</v>
      </c>
      <c r="Q694" s="5" t="s">
        <v>4695</v>
      </c>
      <c r="R694" s="5" t="s">
        <v>4696</v>
      </c>
      <c r="AC694" s="41" t="s">
        <v>1057</v>
      </c>
      <c r="AD694" s="41">
        <v>37.105182004</v>
      </c>
      <c r="AE694" s="41" t="s">
        <v>1057</v>
      </c>
      <c r="AF694" s="41">
        <v>41.802297891000102</v>
      </c>
      <c r="AO694" s="43" t="s">
        <v>4697</v>
      </c>
    </row>
    <row r="695" spans="15:41">
      <c r="O695" s="5" t="s">
        <v>951</v>
      </c>
      <c r="P695" s="5" t="s">
        <v>4698</v>
      </c>
      <c r="Q695" s="5" t="s">
        <v>4699</v>
      </c>
      <c r="R695" s="5" t="s">
        <v>4700</v>
      </c>
      <c r="AC695" s="41" t="s">
        <v>1057</v>
      </c>
      <c r="AD695" s="41">
        <v>37.0284601050001</v>
      </c>
      <c r="AE695" s="41" t="s">
        <v>1057</v>
      </c>
      <c r="AF695" s="41">
        <v>41.881315327000003</v>
      </c>
      <c r="AO695" s="43" t="s">
        <v>4701</v>
      </c>
    </row>
    <row r="696" spans="15:41">
      <c r="O696" s="5" t="s">
        <v>951</v>
      </c>
      <c r="P696" s="5" t="s">
        <v>4702</v>
      </c>
      <c r="Q696" s="5" t="s">
        <v>4703</v>
      </c>
      <c r="R696" s="5" t="s">
        <v>4704</v>
      </c>
      <c r="AC696" s="41" t="s">
        <v>1057</v>
      </c>
      <c r="AD696" s="41">
        <v>37.0598600490001</v>
      </c>
      <c r="AE696" s="41" t="s">
        <v>1057</v>
      </c>
      <c r="AF696" s="41">
        <v>41.683074514000097</v>
      </c>
      <c r="AO696" s="43" t="s">
        <v>4705</v>
      </c>
    </row>
    <row r="697" spans="15:41">
      <c r="O697" s="5" t="s">
        <v>951</v>
      </c>
      <c r="P697" s="5" t="s">
        <v>4706</v>
      </c>
      <c r="Q697" s="5" t="s">
        <v>4707</v>
      </c>
      <c r="R697" s="5" t="s">
        <v>4708</v>
      </c>
      <c r="AC697" s="41" t="s">
        <v>1057</v>
      </c>
      <c r="AD697" s="41">
        <v>36.971397023000101</v>
      </c>
      <c r="AE697" s="41" t="s">
        <v>1057</v>
      </c>
      <c r="AF697" s="41">
        <v>41.767588897000103</v>
      </c>
      <c r="AO697" s="43" t="s">
        <v>4709</v>
      </c>
    </row>
    <row r="698" spans="15:41">
      <c r="O698" s="5" t="s">
        <v>951</v>
      </c>
      <c r="P698" s="5" t="s">
        <v>4710</v>
      </c>
      <c r="Q698" s="5" t="s">
        <v>4711</v>
      </c>
      <c r="R698" s="5" t="s">
        <v>4712</v>
      </c>
      <c r="AC698" s="41" t="s">
        <v>1057</v>
      </c>
      <c r="AD698" s="41">
        <v>36.8498874060001</v>
      </c>
      <c r="AE698" s="41" t="s">
        <v>1057</v>
      </c>
      <c r="AF698" s="41">
        <v>41.771732204999999</v>
      </c>
      <c r="AO698" s="43" t="s">
        <v>4709</v>
      </c>
    </row>
    <row r="699" spans="15:41">
      <c r="O699" s="5" t="s">
        <v>951</v>
      </c>
      <c r="P699" s="5" t="s">
        <v>4713</v>
      </c>
      <c r="Q699" s="5" t="s">
        <v>4714</v>
      </c>
      <c r="R699" s="5" t="s">
        <v>4715</v>
      </c>
      <c r="AC699" s="41" t="s">
        <v>1057</v>
      </c>
      <c r="AD699" s="41">
        <v>36.815112996000003</v>
      </c>
      <c r="AE699" s="41" t="s">
        <v>1057</v>
      </c>
      <c r="AF699" s="41">
        <v>41.711099897000103</v>
      </c>
      <c r="AO699" s="43" t="s">
        <v>4716</v>
      </c>
    </row>
    <row r="700" spans="15:41">
      <c r="O700" s="5" t="s">
        <v>951</v>
      </c>
      <c r="P700" s="5" t="s">
        <v>4717</v>
      </c>
      <c r="Q700" s="5" t="s">
        <v>4718</v>
      </c>
      <c r="R700" s="5" t="s">
        <v>4719</v>
      </c>
      <c r="AC700" s="41" t="s">
        <v>1057</v>
      </c>
      <c r="AD700" s="41">
        <v>36.898590116999998</v>
      </c>
      <c r="AE700" s="41" t="s">
        <v>1057</v>
      </c>
      <c r="AF700" s="41">
        <v>42.030711533000002</v>
      </c>
      <c r="AO700" s="43" t="s">
        <v>4720</v>
      </c>
    </row>
    <row r="701" spans="15:41">
      <c r="O701" s="5" t="s">
        <v>951</v>
      </c>
      <c r="P701" s="5" t="s">
        <v>4721</v>
      </c>
      <c r="Q701" s="5" t="s">
        <v>4722</v>
      </c>
      <c r="R701" s="5" t="s">
        <v>4723</v>
      </c>
      <c r="AC701" s="41" t="s">
        <v>1057</v>
      </c>
      <c r="AD701" s="41">
        <v>36.7619639710001</v>
      </c>
      <c r="AE701" s="41" t="s">
        <v>1057</v>
      </c>
      <c r="AF701" s="41">
        <v>41.965083452000002</v>
      </c>
      <c r="AO701" s="43" t="s">
        <v>4724</v>
      </c>
    </row>
    <row r="702" spans="15:41">
      <c r="O702" s="5" t="s">
        <v>951</v>
      </c>
      <c r="P702" s="5" t="s">
        <v>4725</v>
      </c>
      <c r="Q702" s="5" t="s">
        <v>4726</v>
      </c>
      <c r="R702" s="5" t="s">
        <v>4727</v>
      </c>
      <c r="AC702" s="41" t="s">
        <v>1057</v>
      </c>
      <c r="AD702" s="41">
        <v>36.885461324000097</v>
      </c>
      <c r="AE702" s="41" t="s">
        <v>1057</v>
      </c>
      <c r="AF702" s="41">
        <v>41.800179372000102</v>
      </c>
      <c r="AO702" s="43" t="s">
        <v>4728</v>
      </c>
    </row>
    <row r="703" spans="15:41">
      <c r="O703" s="5" t="s">
        <v>951</v>
      </c>
      <c r="P703" s="5" t="s">
        <v>4729</v>
      </c>
      <c r="Q703" s="5" t="s">
        <v>4730</v>
      </c>
      <c r="R703" s="5" t="s">
        <v>4731</v>
      </c>
      <c r="AC703" s="41" t="s">
        <v>1057</v>
      </c>
      <c r="AD703" s="41">
        <v>36.930752349999999</v>
      </c>
      <c r="AE703" s="41" t="s">
        <v>1057</v>
      </c>
      <c r="AF703" s="41">
        <v>41.797768089000002</v>
      </c>
      <c r="AO703" s="43" t="s">
        <v>4732</v>
      </c>
    </row>
    <row r="704" spans="15:41">
      <c r="O704" s="5" t="s">
        <v>951</v>
      </c>
      <c r="P704" s="5" t="s">
        <v>4733</v>
      </c>
      <c r="Q704" s="5" t="s">
        <v>4734</v>
      </c>
      <c r="R704" s="5" t="s">
        <v>4735</v>
      </c>
      <c r="AC704" s="41" t="s">
        <v>1057</v>
      </c>
      <c r="AD704" s="41">
        <v>36.911266621999999</v>
      </c>
      <c r="AE704" s="41" t="s">
        <v>1057</v>
      </c>
      <c r="AF704" s="41">
        <v>41.799639599000002</v>
      </c>
      <c r="AO704" s="43" t="s">
        <v>4732</v>
      </c>
    </row>
    <row r="705" spans="15:41">
      <c r="O705" s="5" t="s">
        <v>951</v>
      </c>
      <c r="P705" s="5" t="s">
        <v>4736</v>
      </c>
      <c r="Q705" s="5" t="s">
        <v>4737</v>
      </c>
      <c r="R705" s="5" t="s">
        <v>4738</v>
      </c>
      <c r="AC705" s="41" t="s">
        <v>1057</v>
      </c>
      <c r="AD705" s="41">
        <v>36.701344868</v>
      </c>
      <c r="AE705" s="41" t="s">
        <v>1057</v>
      </c>
      <c r="AF705" s="41">
        <v>41.828177788000097</v>
      </c>
      <c r="AO705" s="43" t="s">
        <v>4739</v>
      </c>
    </row>
    <row r="706" spans="15:41">
      <c r="O706" s="5" t="s">
        <v>951</v>
      </c>
      <c r="P706" s="5" t="s">
        <v>4740</v>
      </c>
      <c r="Q706" s="5" t="s">
        <v>4741</v>
      </c>
      <c r="R706" s="5" t="s">
        <v>4742</v>
      </c>
      <c r="AC706" s="41" t="s">
        <v>1057</v>
      </c>
      <c r="AD706" s="41">
        <v>36.907560574000101</v>
      </c>
      <c r="AE706" s="41" t="s">
        <v>1057</v>
      </c>
      <c r="AF706" s="41">
        <v>42.047822580999998</v>
      </c>
      <c r="AO706" s="43" t="s">
        <v>4743</v>
      </c>
    </row>
    <row r="707" spans="15:41">
      <c r="O707" s="5" t="s">
        <v>951</v>
      </c>
      <c r="P707" s="5" t="s">
        <v>4744</v>
      </c>
      <c r="Q707" s="5" t="s">
        <v>4745</v>
      </c>
      <c r="R707" s="5" t="s">
        <v>4746</v>
      </c>
      <c r="AC707" s="41" t="s">
        <v>1057</v>
      </c>
      <c r="AD707" s="41">
        <v>36.646759299000102</v>
      </c>
      <c r="AE707" s="41" t="s">
        <v>1057</v>
      </c>
      <c r="AF707" s="41">
        <v>41.849059046000001</v>
      </c>
      <c r="AO707" s="43" t="s">
        <v>4747</v>
      </c>
    </row>
    <row r="708" spans="15:41">
      <c r="O708" s="5" t="s">
        <v>951</v>
      </c>
      <c r="P708" s="5" t="s">
        <v>4748</v>
      </c>
      <c r="Q708" s="5" t="s">
        <v>4749</v>
      </c>
      <c r="R708" s="5" t="s">
        <v>4750</v>
      </c>
      <c r="AC708" s="41" t="s">
        <v>1057</v>
      </c>
      <c r="AD708" s="41">
        <v>36.841525331000099</v>
      </c>
      <c r="AE708" s="41" t="s">
        <v>1057</v>
      </c>
      <c r="AF708" s="41">
        <v>41.904609323000003</v>
      </c>
      <c r="AO708" s="43" t="s">
        <v>4751</v>
      </c>
    </row>
    <row r="709" spans="15:41">
      <c r="O709" s="5" t="s">
        <v>951</v>
      </c>
      <c r="P709" s="5" t="s">
        <v>4752</v>
      </c>
      <c r="Q709" s="5" t="s">
        <v>4753</v>
      </c>
      <c r="R709" s="5" t="s">
        <v>4754</v>
      </c>
      <c r="AC709" s="41" t="s">
        <v>1057</v>
      </c>
      <c r="AD709" s="41">
        <v>36.937798036000103</v>
      </c>
      <c r="AE709" s="41" t="s">
        <v>1057</v>
      </c>
      <c r="AF709" s="41">
        <v>41.7873646910001</v>
      </c>
      <c r="AO709" s="43" t="s">
        <v>4755</v>
      </c>
    </row>
    <row r="710" spans="15:41">
      <c r="O710" s="5" t="s">
        <v>951</v>
      </c>
      <c r="P710" s="5" t="s">
        <v>4756</v>
      </c>
      <c r="Q710" s="5" t="s">
        <v>4757</v>
      </c>
      <c r="R710" s="5" t="s">
        <v>4758</v>
      </c>
      <c r="AC710" s="41" t="s">
        <v>1057</v>
      </c>
      <c r="AD710" s="41">
        <v>36.878486253000098</v>
      </c>
      <c r="AE710" s="41" t="s">
        <v>1057</v>
      </c>
      <c r="AF710" s="41">
        <v>41.984399381000102</v>
      </c>
      <c r="AO710" s="43" t="s">
        <v>4759</v>
      </c>
    </row>
    <row r="711" spans="15:41">
      <c r="O711" s="5" t="s">
        <v>951</v>
      </c>
      <c r="P711" s="5" t="s">
        <v>4760</v>
      </c>
      <c r="Q711" s="5" t="s">
        <v>4761</v>
      </c>
      <c r="R711" s="5" t="s">
        <v>4762</v>
      </c>
      <c r="AC711" s="41" t="s">
        <v>1057</v>
      </c>
      <c r="AD711" s="41">
        <v>36.873726322000003</v>
      </c>
      <c r="AE711" s="41" t="s">
        <v>1057</v>
      </c>
      <c r="AF711" s="41">
        <v>41.912315544000101</v>
      </c>
      <c r="AO711" s="43" t="s">
        <v>4763</v>
      </c>
    </row>
    <row r="712" spans="15:41">
      <c r="O712" s="5" t="s">
        <v>951</v>
      </c>
      <c r="P712" s="5" t="s">
        <v>4764</v>
      </c>
      <c r="Q712" s="5" t="s">
        <v>4765</v>
      </c>
      <c r="R712" s="5" t="s">
        <v>4766</v>
      </c>
      <c r="AC712" s="41" t="s">
        <v>1057</v>
      </c>
      <c r="AD712" s="41">
        <v>36.841252437000001</v>
      </c>
      <c r="AE712" s="41" t="s">
        <v>1057</v>
      </c>
      <c r="AF712" s="41">
        <v>41.853307804000103</v>
      </c>
      <c r="AO712" s="43" t="s">
        <v>4763</v>
      </c>
    </row>
    <row r="713" spans="15:41">
      <c r="O713" s="5" t="s">
        <v>951</v>
      </c>
      <c r="P713" s="5" t="s">
        <v>4767</v>
      </c>
      <c r="Q713" s="5" t="s">
        <v>4768</v>
      </c>
      <c r="R713" s="5" t="s">
        <v>4769</v>
      </c>
      <c r="AC713" s="41" t="s">
        <v>1057</v>
      </c>
      <c r="AD713" s="41">
        <v>36.778509921000101</v>
      </c>
      <c r="AE713" s="41" t="s">
        <v>1057</v>
      </c>
      <c r="AF713" s="41">
        <v>41.862799854000102</v>
      </c>
      <c r="AO713" s="43" t="s">
        <v>4770</v>
      </c>
    </row>
    <row r="714" spans="15:41">
      <c r="O714" s="5" t="s">
        <v>951</v>
      </c>
      <c r="P714" s="5" t="s">
        <v>4771</v>
      </c>
      <c r="Q714" s="5" t="s">
        <v>4772</v>
      </c>
      <c r="R714" s="5" t="s">
        <v>4773</v>
      </c>
      <c r="AC714" s="41" t="s">
        <v>1057</v>
      </c>
      <c r="AD714" s="41">
        <v>36.674367404000101</v>
      </c>
      <c r="AE714" s="41" t="s">
        <v>1057</v>
      </c>
      <c r="AF714" s="41">
        <v>41.883253857000099</v>
      </c>
      <c r="AO714" s="43" t="s">
        <v>4774</v>
      </c>
    </row>
    <row r="715" spans="15:41">
      <c r="O715" s="5" t="s">
        <v>951</v>
      </c>
      <c r="P715" s="5" t="s">
        <v>4775</v>
      </c>
      <c r="Q715" s="5" t="s">
        <v>4776</v>
      </c>
      <c r="R715" s="5" t="s">
        <v>4777</v>
      </c>
      <c r="AC715" s="41" t="s">
        <v>1057</v>
      </c>
      <c r="AD715" s="41">
        <v>36.889576448000099</v>
      </c>
      <c r="AE715" s="41" t="s">
        <v>1057</v>
      </c>
      <c r="AF715" s="41">
        <v>41.703452507000101</v>
      </c>
      <c r="AO715" s="43" t="s">
        <v>4778</v>
      </c>
    </row>
    <row r="716" spans="15:41">
      <c r="O716" s="5" t="s">
        <v>951</v>
      </c>
      <c r="P716" s="5" t="s">
        <v>4779</v>
      </c>
      <c r="Q716" s="5" t="s">
        <v>4780</v>
      </c>
      <c r="R716" s="5" t="s">
        <v>4781</v>
      </c>
      <c r="AC716" s="41" t="s">
        <v>1057</v>
      </c>
      <c r="AD716" s="41">
        <v>36.940358615000001</v>
      </c>
      <c r="AE716" s="41" t="s">
        <v>1057</v>
      </c>
      <c r="AF716" s="41">
        <v>41.838903613000099</v>
      </c>
      <c r="AO716" s="43" t="s">
        <v>4782</v>
      </c>
    </row>
    <row r="717" spans="15:41">
      <c r="O717" s="5" t="s">
        <v>951</v>
      </c>
      <c r="P717" s="5" t="s">
        <v>4783</v>
      </c>
      <c r="Q717" s="5" t="s">
        <v>4784</v>
      </c>
      <c r="R717" s="5" t="s">
        <v>4785</v>
      </c>
      <c r="AC717" s="41" t="s">
        <v>1057</v>
      </c>
      <c r="AD717" s="41">
        <v>36.925828396</v>
      </c>
      <c r="AE717" s="41" t="s">
        <v>1057</v>
      </c>
      <c r="AF717" s="41">
        <v>41.879922071000102</v>
      </c>
      <c r="AO717" s="43" t="s">
        <v>4786</v>
      </c>
    </row>
    <row r="718" spans="15:41">
      <c r="O718" s="5" t="s">
        <v>951</v>
      </c>
      <c r="P718" s="5" t="s">
        <v>4787</v>
      </c>
      <c r="Q718" s="5" t="s">
        <v>4788</v>
      </c>
      <c r="R718" s="5" t="s">
        <v>4789</v>
      </c>
      <c r="AC718" s="41" t="s">
        <v>1057</v>
      </c>
      <c r="AD718" s="41">
        <v>36.908835717000002</v>
      </c>
      <c r="AE718" s="41" t="s">
        <v>1057</v>
      </c>
      <c r="AF718" s="41">
        <v>42.001810398000003</v>
      </c>
      <c r="AO718" s="43" t="s">
        <v>4790</v>
      </c>
    </row>
    <row r="719" spans="15:41">
      <c r="O719" s="5" t="s">
        <v>951</v>
      </c>
      <c r="P719" s="5" t="s">
        <v>4791</v>
      </c>
      <c r="Q719" s="5" t="s">
        <v>4792</v>
      </c>
      <c r="R719" s="5" t="s">
        <v>4793</v>
      </c>
      <c r="AC719" s="41" t="s">
        <v>1057</v>
      </c>
      <c r="AD719" s="41">
        <v>36.824826295999998</v>
      </c>
      <c r="AE719" s="41" t="s">
        <v>1057</v>
      </c>
      <c r="AF719" s="41">
        <v>41.859070244000101</v>
      </c>
      <c r="AO719" s="43" t="s">
        <v>4794</v>
      </c>
    </row>
    <row r="720" spans="15:41">
      <c r="O720" s="5" t="s">
        <v>951</v>
      </c>
      <c r="P720" s="5" t="s">
        <v>4795</v>
      </c>
      <c r="Q720" s="5" t="s">
        <v>4796</v>
      </c>
      <c r="R720" s="5" t="s">
        <v>4797</v>
      </c>
      <c r="AC720" s="41" t="s">
        <v>1057</v>
      </c>
      <c r="AD720" s="41">
        <v>36.654887574</v>
      </c>
      <c r="AE720" s="41" t="s">
        <v>1057</v>
      </c>
      <c r="AF720" s="41">
        <v>41.837287062000001</v>
      </c>
      <c r="AO720" s="43" t="s">
        <v>4798</v>
      </c>
    </row>
    <row r="721" spans="15:41">
      <c r="O721" s="5" t="s">
        <v>951</v>
      </c>
      <c r="P721" s="5" t="s">
        <v>4799</v>
      </c>
      <c r="Q721" s="5" t="s">
        <v>4800</v>
      </c>
      <c r="R721" s="5" t="s">
        <v>4801</v>
      </c>
      <c r="AC721" s="41" t="s">
        <v>1057</v>
      </c>
      <c r="AD721" s="41">
        <v>36.634356673000099</v>
      </c>
      <c r="AE721" s="41" t="s">
        <v>1057</v>
      </c>
      <c r="AF721" s="41">
        <v>41.857958105000101</v>
      </c>
      <c r="AO721" s="43" t="s">
        <v>4802</v>
      </c>
    </row>
    <row r="722" spans="15:41">
      <c r="O722" s="5" t="s">
        <v>951</v>
      </c>
      <c r="P722" s="5" t="s">
        <v>4803</v>
      </c>
      <c r="Q722" s="5" t="s">
        <v>4804</v>
      </c>
      <c r="R722" s="5" t="s">
        <v>4805</v>
      </c>
      <c r="AC722" s="41" t="s">
        <v>1057</v>
      </c>
      <c r="AD722" s="41">
        <v>36.879623513000098</v>
      </c>
      <c r="AE722" s="41" t="s">
        <v>1057</v>
      </c>
      <c r="AF722" s="41">
        <v>41.824641142000097</v>
      </c>
      <c r="AO722" s="43" t="s">
        <v>4806</v>
      </c>
    </row>
    <row r="723" spans="15:41">
      <c r="O723" s="5" t="s">
        <v>951</v>
      </c>
      <c r="P723" s="5" t="s">
        <v>4807</v>
      </c>
      <c r="Q723" s="5" t="s">
        <v>4808</v>
      </c>
      <c r="R723" s="5" t="s">
        <v>4809</v>
      </c>
      <c r="AC723" s="41" t="s">
        <v>1057</v>
      </c>
      <c r="AD723" s="41">
        <v>36.841052736999998</v>
      </c>
      <c r="AE723" s="41" t="s">
        <v>1057</v>
      </c>
      <c r="AF723" s="41">
        <v>42.028735662000003</v>
      </c>
      <c r="AO723" s="43" t="s">
        <v>4810</v>
      </c>
    </row>
    <row r="724" spans="15:41">
      <c r="O724" s="5" t="s">
        <v>951</v>
      </c>
      <c r="P724" s="5" t="s">
        <v>4811</v>
      </c>
      <c r="Q724" s="5" t="s">
        <v>4812</v>
      </c>
      <c r="R724" s="5" t="s">
        <v>4813</v>
      </c>
      <c r="AC724" s="41" t="s">
        <v>1052</v>
      </c>
      <c r="AD724" s="41">
        <v>36.781959166999997</v>
      </c>
      <c r="AE724" s="41" t="s">
        <v>1052</v>
      </c>
      <c r="AF724" s="41">
        <v>40.174634336000103</v>
      </c>
      <c r="AO724" s="43" t="s">
        <v>4814</v>
      </c>
    </row>
    <row r="725" spans="15:41">
      <c r="O725" s="5" t="s">
        <v>951</v>
      </c>
      <c r="P725" s="5" t="s">
        <v>4815</v>
      </c>
      <c r="Q725" s="5" t="s">
        <v>4816</v>
      </c>
      <c r="R725" s="5" t="s">
        <v>4817</v>
      </c>
      <c r="AC725" s="41" t="s">
        <v>1052</v>
      </c>
      <c r="AD725" s="41">
        <v>36.701877240999998</v>
      </c>
      <c r="AE725" s="41" t="s">
        <v>1052</v>
      </c>
      <c r="AF725" s="41">
        <v>39.794658161000001</v>
      </c>
      <c r="AO725" s="43" t="s">
        <v>4818</v>
      </c>
    </row>
    <row r="726" spans="15:41">
      <c r="O726" s="5" t="s">
        <v>951</v>
      </c>
      <c r="P726" s="5" t="s">
        <v>4819</v>
      </c>
      <c r="Q726" s="5" t="s">
        <v>4820</v>
      </c>
      <c r="R726" s="5" t="s">
        <v>4821</v>
      </c>
      <c r="AC726" s="41" t="s">
        <v>1052</v>
      </c>
      <c r="AD726" s="41">
        <v>36.659724235000098</v>
      </c>
      <c r="AE726" s="41" t="s">
        <v>1052</v>
      </c>
      <c r="AF726" s="41">
        <v>40.017751488000002</v>
      </c>
      <c r="AO726" s="43" t="s">
        <v>4822</v>
      </c>
    </row>
    <row r="727" spans="15:41">
      <c r="O727" s="5" t="s">
        <v>951</v>
      </c>
      <c r="P727" s="5" t="s">
        <v>4823</v>
      </c>
      <c r="Q727" s="5" t="s">
        <v>4824</v>
      </c>
      <c r="R727" s="5" t="s">
        <v>4825</v>
      </c>
      <c r="AC727" s="41" t="s">
        <v>1052</v>
      </c>
      <c r="AD727" s="41">
        <v>36.735859627000004</v>
      </c>
      <c r="AE727" s="41" t="s">
        <v>1052</v>
      </c>
      <c r="AF727" s="41">
        <v>40.153266971999997</v>
      </c>
      <c r="AO727" s="43" t="s">
        <v>4826</v>
      </c>
    </row>
    <row r="728" spans="15:41">
      <c r="O728" s="5" t="s">
        <v>951</v>
      </c>
      <c r="P728" s="5" t="s">
        <v>4827</v>
      </c>
      <c r="Q728" s="5" t="s">
        <v>4828</v>
      </c>
      <c r="R728" s="5" t="s">
        <v>4829</v>
      </c>
      <c r="AC728" s="41" t="s">
        <v>1052</v>
      </c>
      <c r="AD728" s="41">
        <v>36.907719999000101</v>
      </c>
      <c r="AE728" s="41" t="s">
        <v>1052</v>
      </c>
      <c r="AF728" s="41">
        <v>40.356546258000002</v>
      </c>
      <c r="AO728" s="43" t="s">
        <v>4830</v>
      </c>
    </row>
    <row r="729" spans="15:41">
      <c r="O729" s="5" t="s">
        <v>951</v>
      </c>
      <c r="P729" s="5" t="s">
        <v>4831</v>
      </c>
      <c r="Q729" s="5" t="s">
        <v>4832</v>
      </c>
      <c r="R729" s="5" t="s">
        <v>4833</v>
      </c>
      <c r="AC729" s="41" t="s">
        <v>1052</v>
      </c>
      <c r="AD729" s="41">
        <v>36.743607617000102</v>
      </c>
      <c r="AE729" s="41" t="s">
        <v>1052</v>
      </c>
      <c r="AF729" s="41">
        <v>40.264359269000103</v>
      </c>
      <c r="AO729" s="43" t="s">
        <v>4834</v>
      </c>
    </row>
    <row r="730" spans="15:41">
      <c r="O730" s="5" t="s">
        <v>951</v>
      </c>
      <c r="P730" s="5" t="s">
        <v>4835</v>
      </c>
      <c r="Q730" s="5" t="s">
        <v>4836</v>
      </c>
      <c r="R730" s="5" t="s">
        <v>4837</v>
      </c>
      <c r="AC730" s="41" t="s">
        <v>1052</v>
      </c>
      <c r="AD730" s="41">
        <v>36.792461569000103</v>
      </c>
      <c r="AE730" s="41" t="s">
        <v>1052</v>
      </c>
      <c r="AF730" s="41">
        <v>40.237411854000101</v>
      </c>
      <c r="AO730" s="43" t="s">
        <v>4838</v>
      </c>
    </row>
    <row r="731" spans="15:41">
      <c r="O731" s="5" t="s">
        <v>951</v>
      </c>
      <c r="P731" s="5" t="s">
        <v>4839</v>
      </c>
      <c r="Q731" s="5" t="s">
        <v>4840</v>
      </c>
      <c r="R731" s="5" t="s">
        <v>4841</v>
      </c>
      <c r="AC731" s="41" t="s">
        <v>1052</v>
      </c>
      <c r="AD731" s="41">
        <v>36.804526558000099</v>
      </c>
      <c r="AE731" s="41" t="s">
        <v>1052</v>
      </c>
      <c r="AF731" s="41">
        <v>40.377506335000099</v>
      </c>
      <c r="AO731" s="43" t="s">
        <v>4842</v>
      </c>
    </row>
    <row r="732" spans="15:41">
      <c r="O732" s="5" t="s">
        <v>951</v>
      </c>
      <c r="P732" s="5" t="s">
        <v>4843</v>
      </c>
      <c r="Q732" s="5" t="s">
        <v>4844</v>
      </c>
      <c r="R732" s="5" t="s">
        <v>4845</v>
      </c>
      <c r="AC732" s="41" t="s">
        <v>1052</v>
      </c>
      <c r="AD732" s="41">
        <v>36.658785434999999</v>
      </c>
      <c r="AE732" s="41" t="s">
        <v>1052</v>
      </c>
      <c r="AF732" s="41">
        <v>40.002887147000102</v>
      </c>
      <c r="AO732" s="43" t="s">
        <v>4846</v>
      </c>
    </row>
    <row r="733" spans="15:41">
      <c r="O733" s="5" t="s">
        <v>951</v>
      </c>
      <c r="P733" s="5" t="s">
        <v>4847</v>
      </c>
      <c r="Q733" s="5" t="s">
        <v>4848</v>
      </c>
      <c r="R733" s="5" t="s">
        <v>4849</v>
      </c>
      <c r="AC733" s="41" t="s">
        <v>1052</v>
      </c>
      <c r="AD733" s="41">
        <v>36.733669433999999</v>
      </c>
      <c r="AE733" s="41" t="s">
        <v>1052</v>
      </c>
      <c r="AF733" s="41">
        <v>39.965147174000002</v>
      </c>
      <c r="AO733" s="43" t="s">
        <v>4850</v>
      </c>
    </row>
    <row r="734" spans="15:41">
      <c r="O734" s="5" t="s">
        <v>951</v>
      </c>
      <c r="P734" s="5" t="s">
        <v>4851</v>
      </c>
      <c r="Q734" s="5" t="s">
        <v>4852</v>
      </c>
      <c r="R734" s="5" t="s">
        <v>4853</v>
      </c>
      <c r="AC734" s="41" t="s">
        <v>1052</v>
      </c>
      <c r="AD734" s="41">
        <v>36.589223527999998</v>
      </c>
      <c r="AE734" s="41" t="s">
        <v>1052</v>
      </c>
      <c r="AF734" s="41">
        <v>39.638501879000003</v>
      </c>
      <c r="AO734" s="43" t="s">
        <v>4854</v>
      </c>
    </row>
    <row r="735" spans="15:41">
      <c r="O735" s="5" t="s">
        <v>951</v>
      </c>
      <c r="P735" s="5" t="s">
        <v>4855</v>
      </c>
      <c r="Q735" s="5" t="s">
        <v>4856</v>
      </c>
      <c r="R735" s="5" t="s">
        <v>4857</v>
      </c>
      <c r="AC735" s="41" t="s">
        <v>1052</v>
      </c>
      <c r="AD735" s="41">
        <v>36.669433427999998</v>
      </c>
      <c r="AE735" s="41" t="s">
        <v>1052</v>
      </c>
      <c r="AF735" s="41">
        <v>40.195402244999997</v>
      </c>
      <c r="AO735" s="43" t="s">
        <v>4858</v>
      </c>
    </row>
    <row r="736" spans="15:41">
      <c r="O736" s="5" t="s">
        <v>951</v>
      </c>
      <c r="P736" s="5" t="s">
        <v>4859</v>
      </c>
      <c r="Q736" s="5" t="s">
        <v>4860</v>
      </c>
      <c r="R736" s="5" t="s">
        <v>4861</v>
      </c>
      <c r="AC736" s="41" t="s">
        <v>1052</v>
      </c>
      <c r="AD736" s="41">
        <v>36.648855775000101</v>
      </c>
      <c r="AE736" s="41" t="s">
        <v>1052</v>
      </c>
      <c r="AF736" s="41">
        <v>39.7363331540001</v>
      </c>
      <c r="AO736" s="43" t="s">
        <v>4862</v>
      </c>
    </row>
    <row r="737" spans="15:41">
      <c r="O737" s="5" t="s">
        <v>951</v>
      </c>
      <c r="P737" s="5" t="s">
        <v>4863</v>
      </c>
      <c r="Q737" s="5" t="s">
        <v>4864</v>
      </c>
      <c r="R737" s="5" t="s">
        <v>4865</v>
      </c>
      <c r="AC737" s="41" t="s">
        <v>1052</v>
      </c>
      <c r="AD737" s="41">
        <v>36.834156497999999</v>
      </c>
      <c r="AE737" s="41" t="s">
        <v>1052</v>
      </c>
      <c r="AF737" s="41">
        <v>40.1683826780001</v>
      </c>
      <c r="AO737" s="43" t="s">
        <v>4866</v>
      </c>
    </row>
    <row r="738" spans="15:41">
      <c r="O738" s="5" t="s">
        <v>951</v>
      </c>
      <c r="P738" s="5" t="s">
        <v>4867</v>
      </c>
      <c r="Q738" s="5" t="s">
        <v>4868</v>
      </c>
      <c r="R738" s="5" t="s">
        <v>4869</v>
      </c>
      <c r="AC738" s="41" t="s">
        <v>1052</v>
      </c>
      <c r="AD738" s="41">
        <v>36.764077579000102</v>
      </c>
      <c r="AE738" s="41" t="s">
        <v>1052</v>
      </c>
      <c r="AF738" s="41">
        <v>39.949264981000098</v>
      </c>
      <c r="AO738" s="43" t="s">
        <v>4870</v>
      </c>
    </row>
    <row r="739" spans="15:41">
      <c r="O739" s="5" t="s">
        <v>951</v>
      </c>
      <c r="P739" s="5" t="s">
        <v>4871</v>
      </c>
      <c r="Q739" s="5" t="s">
        <v>4872</v>
      </c>
      <c r="R739" s="5" t="s">
        <v>4873</v>
      </c>
      <c r="AC739" s="41" t="s">
        <v>1052</v>
      </c>
      <c r="AD739" s="41">
        <v>36.8713094820001</v>
      </c>
      <c r="AE739" s="41" t="s">
        <v>1052</v>
      </c>
      <c r="AF739" s="41">
        <v>40.216488094000098</v>
      </c>
      <c r="AO739" s="43" t="s">
        <v>4874</v>
      </c>
    </row>
    <row r="740" spans="15:41">
      <c r="O740" s="5" t="s">
        <v>951</v>
      </c>
      <c r="P740" s="5" t="s">
        <v>4875</v>
      </c>
      <c r="Q740" s="5" t="s">
        <v>4876</v>
      </c>
      <c r="R740" s="5" t="s">
        <v>4877</v>
      </c>
      <c r="AC740" s="41" t="s">
        <v>1052</v>
      </c>
      <c r="AD740" s="41">
        <v>36.825500751000099</v>
      </c>
      <c r="AE740" s="41" t="s">
        <v>1052</v>
      </c>
      <c r="AF740" s="41">
        <v>40.034962829999998</v>
      </c>
      <c r="AO740" s="43" t="s">
        <v>4878</v>
      </c>
    </row>
    <row r="741" spans="15:41">
      <c r="O741" s="5" t="s">
        <v>951</v>
      </c>
      <c r="P741" s="5" t="s">
        <v>4879</v>
      </c>
      <c r="Q741" s="5" t="s">
        <v>4880</v>
      </c>
      <c r="R741" s="5" t="s">
        <v>4881</v>
      </c>
      <c r="AC741" s="41" t="s">
        <v>1052</v>
      </c>
      <c r="AD741" s="41">
        <v>36.821154885000098</v>
      </c>
      <c r="AE741" s="41" t="s">
        <v>1052</v>
      </c>
      <c r="AF741" s="41">
        <v>40.332092836000101</v>
      </c>
      <c r="AO741" s="43" t="s">
        <v>4882</v>
      </c>
    </row>
    <row r="742" spans="15:41">
      <c r="O742" s="5" t="s">
        <v>951</v>
      </c>
      <c r="P742" s="5" t="s">
        <v>4883</v>
      </c>
      <c r="Q742" s="5" t="s">
        <v>4884</v>
      </c>
      <c r="R742" s="5" t="s">
        <v>4885</v>
      </c>
      <c r="AC742" s="41" t="s">
        <v>1052</v>
      </c>
      <c r="AD742" s="41">
        <v>36.755178457000099</v>
      </c>
      <c r="AE742" s="41" t="s">
        <v>1052</v>
      </c>
      <c r="AF742" s="41">
        <v>40.311902627999999</v>
      </c>
      <c r="AO742" s="43" t="s">
        <v>4886</v>
      </c>
    </row>
    <row r="743" spans="15:41">
      <c r="O743" s="5" t="s">
        <v>951</v>
      </c>
      <c r="P743" s="5" t="s">
        <v>4887</v>
      </c>
      <c r="Q743" s="5" t="s">
        <v>4888</v>
      </c>
      <c r="R743" s="5" t="s">
        <v>4889</v>
      </c>
      <c r="AC743" s="41" t="s">
        <v>1052</v>
      </c>
      <c r="AD743" s="41">
        <v>36.847075512000103</v>
      </c>
      <c r="AE743" s="41" t="s">
        <v>1052</v>
      </c>
      <c r="AF743" s="41">
        <v>40.3297173610001</v>
      </c>
      <c r="AO743" s="43" t="s">
        <v>4890</v>
      </c>
    </row>
    <row r="744" spans="15:41">
      <c r="O744" s="5" t="s">
        <v>951</v>
      </c>
      <c r="P744" s="5" t="s">
        <v>4891</v>
      </c>
      <c r="Q744" s="5" t="s">
        <v>4892</v>
      </c>
      <c r="R744" s="5" t="s">
        <v>4893</v>
      </c>
      <c r="AC744" s="41" t="s">
        <v>1052</v>
      </c>
      <c r="AD744" s="41">
        <v>36.712943380000098</v>
      </c>
      <c r="AE744" s="41" t="s">
        <v>1052</v>
      </c>
      <c r="AF744" s="41">
        <v>40.185531566000101</v>
      </c>
      <c r="AO744" s="43" t="s">
        <v>4894</v>
      </c>
    </row>
    <row r="745" spans="15:41">
      <c r="O745" s="5" t="s">
        <v>951</v>
      </c>
      <c r="P745" s="5" t="s">
        <v>4895</v>
      </c>
      <c r="Q745" s="5" t="s">
        <v>4896</v>
      </c>
      <c r="R745" s="5" t="s">
        <v>4897</v>
      </c>
      <c r="AC745" s="41" t="s">
        <v>1052</v>
      </c>
      <c r="AD745" s="41">
        <v>36.730121077</v>
      </c>
      <c r="AE745" s="41" t="s">
        <v>1052</v>
      </c>
      <c r="AF745" s="41">
        <v>39.818424798000102</v>
      </c>
      <c r="AO745" s="43" t="s">
        <v>4898</v>
      </c>
    </row>
    <row r="746" spans="15:41">
      <c r="O746" s="5" t="s">
        <v>951</v>
      </c>
      <c r="P746" s="5" t="s">
        <v>4899</v>
      </c>
      <c r="Q746" s="5" t="s">
        <v>4900</v>
      </c>
      <c r="R746" s="5" t="s">
        <v>4901</v>
      </c>
      <c r="AC746" s="41" t="s">
        <v>1052</v>
      </c>
      <c r="AD746" s="41">
        <v>36.777428913999998</v>
      </c>
      <c r="AE746" s="41" t="s">
        <v>1052</v>
      </c>
      <c r="AF746" s="41">
        <v>40.130943763000097</v>
      </c>
      <c r="AO746" s="43" t="s">
        <v>4902</v>
      </c>
    </row>
    <row r="747" spans="15:41">
      <c r="O747" s="5" t="s">
        <v>951</v>
      </c>
      <c r="P747" s="5" t="s">
        <v>4903</v>
      </c>
      <c r="Q747" s="5" t="s">
        <v>562</v>
      </c>
      <c r="R747" s="5" t="s">
        <v>590</v>
      </c>
      <c r="AC747" s="41" t="s">
        <v>1052</v>
      </c>
      <c r="AD747" s="41">
        <v>36.842663915000102</v>
      </c>
      <c r="AE747" s="41" t="s">
        <v>1052</v>
      </c>
      <c r="AF747" s="41">
        <v>40.179983702000101</v>
      </c>
      <c r="AO747" s="43" t="s">
        <v>4904</v>
      </c>
    </row>
    <row r="748" spans="15:41">
      <c r="O748" s="5" t="s">
        <v>951</v>
      </c>
      <c r="P748" s="5" t="s">
        <v>4905</v>
      </c>
      <c r="Q748" s="5" t="s">
        <v>4906</v>
      </c>
      <c r="R748" s="5" t="s">
        <v>4907</v>
      </c>
      <c r="AC748" s="41" t="s">
        <v>1052</v>
      </c>
      <c r="AD748" s="41">
        <v>36.798238534000099</v>
      </c>
      <c r="AE748" s="41" t="s">
        <v>1052</v>
      </c>
      <c r="AF748" s="41">
        <v>40.336634185000001</v>
      </c>
      <c r="AO748" s="43" t="s">
        <v>4904</v>
      </c>
    </row>
    <row r="749" spans="15:41">
      <c r="O749" s="5" t="s">
        <v>951</v>
      </c>
      <c r="P749" s="5" t="s">
        <v>4908</v>
      </c>
      <c r="Q749" s="5" t="s">
        <v>4909</v>
      </c>
      <c r="R749" s="5" t="s">
        <v>4910</v>
      </c>
      <c r="AC749" s="41" t="s">
        <v>1052</v>
      </c>
      <c r="AD749" s="41">
        <v>36.780282736000103</v>
      </c>
      <c r="AE749" s="41" t="s">
        <v>1052</v>
      </c>
      <c r="AF749" s="41">
        <v>40.347882760000097</v>
      </c>
      <c r="AO749" s="43" t="s">
        <v>4911</v>
      </c>
    </row>
    <row r="750" spans="15:41">
      <c r="O750" s="5" t="s">
        <v>951</v>
      </c>
      <c r="P750" s="5" t="s">
        <v>4912</v>
      </c>
      <c r="Q750" s="5" t="s">
        <v>4913</v>
      </c>
      <c r="R750" s="5" t="s">
        <v>4914</v>
      </c>
      <c r="AC750" s="41" t="s">
        <v>1052</v>
      </c>
      <c r="AD750" s="41">
        <v>36.740894938000103</v>
      </c>
      <c r="AE750" s="41" t="s">
        <v>1052</v>
      </c>
      <c r="AF750" s="41">
        <v>40.146105643000098</v>
      </c>
      <c r="AO750" s="43" t="s">
        <v>4915</v>
      </c>
    </row>
    <row r="751" spans="15:41">
      <c r="O751" s="5" t="s">
        <v>951</v>
      </c>
      <c r="P751" s="5" t="s">
        <v>4916</v>
      </c>
      <c r="Q751" s="5" t="s">
        <v>4917</v>
      </c>
      <c r="R751" s="5" t="s">
        <v>4918</v>
      </c>
      <c r="AC751" s="41" t="s">
        <v>1052</v>
      </c>
      <c r="AD751" s="41">
        <v>36.692950474</v>
      </c>
      <c r="AE751" s="41" t="s">
        <v>1052</v>
      </c>
      <c r="AF751" s="41">
        <v>39.730191831000099</v>
      </c>
      <c r="AO751" s="43" t="s">
        <v>4919</v>
      </c>
    </row>
    <row r="752" spans="15:41">
      <c r="O752" s="5" t="s">
        <v>951</v>
      </c>
      <c r="P752" s="5" t="s">
        <v>4920</v>
      </c>
      <c r="Q752" s="5" t="s">
        <v>4921</v>
      </c>
      <c r="R752" s="5" t="s">
        <v>4922</v>
      </c>
      <c r="AC752" s="41" t="s">
        <v>1052</v>
      </c>
      <c r="AD752" s="41">
        <v>36.938112110000098</v>
      </c>
      <c r="AE752" s="41" t="s">
        <v>1052</v>
      </c>
      <c r="AF752" s="41">
        <v>40.362415079000101</v>
      </c>
      <c r="AO752" s="43" t="s">
        <v>4923</v>
      </c>
    </row>
    <row r="753" spans="15:41">
      <c r="O753" s="5" t="s">
        <v>951</v>
      </c>
      <c r="P753" s="5" t="s">
        <v>4924</v>
      </c>
      <c r="Q753" s="5" t="s">
        <v>4925</v>
      </c>
      <c r="R753" s="5" t="s">
        <v>4926</v>
      </c>
      <c r="AC753" s="41" t="s">
        <v>1052</v>
      </c>
      <c r="AD753" s="41">
        <v>36.813469523000002</v>
      </c>
      <c r="AE753" s="41" t="s">
        <v>1052</v>
      </c>
      <c r="AF753" s="41">
        <v>40.268164603999999</v>
      </c>
      <c r="AO753" s="43" t="s">
        <v>4927</v>
      </c>
    </row>
    <row r="754" spans="15:41">
      <c r="O754" s="5" t="s">
        <v>951</v>
      </c>
      <c r="P754" s="5" t="s">
        <v>4928</v>
      </c>
      <c r="Q754" s="5" t="s">
        <v>4929</v>
      </c>
      <c r="R754" s="5" t="s">
        <v>4930</v>
      </c>
      <c r="AC754" s="41" t="s">
        <v>1052</v>
      </c>
      <c r="AD754" s="41">
        <v>36.688970812999997</v>
      </c>
      <c r="AE754" s="41" t="s">
        <v>1052</v>
      </c>
      <c r="AF754" s="41">
        <v>40.195664754000099</v>
      </c>
      <c r="AO754" s="43" t="s">
        <v>4931</v>
      </c>
    </row>
    <row r="755" spans="15:41">
      <c r="O755" s="5" t="s">
        <v>951</v>
      </c>
      <c r="P755" s="5" t="s">
        <v>4932</v>
      </c>
      <c r="Q755" s="5" t="s">
        <v>4933</v>
      </c>
      <c r="R755" s="5" t="s">
        <v>4934</v>
      </c>
      <c r="AC755" s="41" t="s">
        <v>1052</v>
      </c>
      <c r="AD755" s="41">
        <v>36.734660126000101</v>
      </c>
      <c r="AE755" s="41" t="s">
        <v>1052</v>
      </c>
      <c r="AF755" s="41">
        <v>39.885171346000099</v>
      </c>
      <c r="AO755" s="43" t="s">
        <v>4935</v>
      </c>
    </row>
    <row r="756" spans="15:41">
      <c r="O756" s="5" t="s">
        <v>951</v>
      </c>
      <c r="P756" s="5" t="s">
        <v>4936</v>
      </c>
      <c r="Q756" s="5" t="s">
        <v>4937</v>
      </c>
      <c r="R756" s="5" t="s">
        <v>4938</v>
      </c>
      <c r="AC756" s="41" t="s">
        <v>1052</v>
      </c>
      <c r="AD756" s="41">
        <v>36.681782937000001</v>
      </c>
      <c r="AE756" s="41" t="s">
        <v>1052</v>
      </c>
      <c r="AF756" s="41">
        <v>40.246626571</v>
      </c>
      <c r="AO756" s="43" t="s">
        <v>4939</v>
      </c>
    </row>
    <row r="757" spans="15:41">
      <c r="O757" s="5" t="s">
        <v>951</v>
      </c>
      <c r="P757" s="5" t="s">
        <v>4940</v>
      </c>
      <c r="Q757" s="5" t="s">
        <v>4941</v>
      </c>
      <c r="R757" s="5" t="s">
        <v>4942</v>
      </c>
      <c r="AC757" s="41" t="s">
        <v>1052</v>
      </c>
      <c r="AD757" s="41">
        <v>36.979426529000101</v>
      </c>
      <c r="AE757" s="41" t="s">
        <v>1052</v>
      </c>
      <c r="AF757" s="41">
        <v>40.405096082999997</v>
      </c>
      <c r="AO757" s="43" t="s">
        <v>4943</v>
      </c>
    </row>
    <row r="758" spans="15:41">
      <c r="O758" s="5" t="s">
        <v>951</v>
      </c>
      <c r="P758" s="5" t="s">
        <v>4944</v>
      </c>
      <c r="Q758" s="5" t="s">
        <v>4945</v>
      </c>
      <c r="R758" s="5" t="s">
        <v>4946</v>
      </c>
      <c r="AC758" s="41" t="s">
        <v>1052</v>
      </c>
      <c r="AD758" s="41">
        <v>36.808054708999997</v>
      </c>
      <c r="AE758" s="41" t="s">
        <v>1052</v>
      </c>
      <c r="AF758" s="41">
        <v>40.0516265380001</v>
      </c>
      <c r="AO758" s="43" t="s">
        <v>4947</v>
      </c>
    </row>
    <row r="759" spans="15:41">
      <c r="O759" s="5" t="s">
        <v>951</v>
      </c>
      <c r="P759" s="5" t="s">
        <v>4948</v>
      </c>
      <c r="Q759" s="5" t="s">
        <v>4949</v>
      </c>
      <c r="R759" s="5" t="s">
        <v>4950</v>
      </c>
      <c r="AC759" s="41" t="s">
        <v>1052</v>
      </c>
      <c r="AD759" s="41">
        <v>36.951037489999997</v>
      </c>
      <c r="AE759" s="41" t="s">
        <v>1052</v>
      </c>
      <c r="AF759" s="41">
        <v>40.3757596620001</v>
      </c>
      <c r="AO759" s="43" t="s">
        <v>4951</v>
      </c>
    </row>
    <row r="760" spans="15:41">
      <c r="O760" s="5" t="s">
        <v>951</v>
      </c>
      <c r="P760" s="5" t="s">
        <v>4952</v>
      </c>
      <c r="Q760" s="5" t="s">
        <v>4953</v>
      </c>
      <c r="R760" s="5" t="s">
        <v>4954</v>
      </c>
      <c r="AC760" s="41" t="s">
        <v>1052</v>
      </c>
      <c r="AD760" s="41">
        <v>36.695163953000097</v>
      </c>
      <c r="AE760" s="41" t="s">
        <v>1052</v>
      </c>
      <c r="AF760" s="41">
        <v>40.014309218999998</v>
      </c>
      <c r="AO760" s="43" t="s">
        <v>4955</v>
      </c>
    </row>
    <row r="761" spans="15:41">
      <c r="O761" s="5" t="s">
        <v>951</v>
      </c>
      <c r="P761" s="5" t="s">
        <v>4956</v>
      </c>
      <c r="Q761" s="5" t="s">
        <v>4957</v>
      </c>
      <c r="R761" s="5" t="s">
        <v>4958</v>
      </c>
      <c r="AC761" s="41" t="s">
        <v>1052</v>
      </c>
      <c r="AD761" s="41">
        <v>36.809207319000102</v>
      </c>
      <c r="AE761" s="41" t="s">
        <v>1052</v>
      </c>
      <c r="AF761" s="41">
        <v>40.189521209000098</v>
      </c>
      <c r="AO761" s="43" t="s">
        <v>4959</v>
      </c>
    </row>
    <row r="762" spans="15:41">
      <c r="O762" s="5" t="s">
        <v>951</v>
      </c>
      <c r="P762" s="5" t="s">
        <v>4960</v>
      </c>
      <c r="Q762" s="5" t="s">
        <v>4961</v>
      </c>
      <c r="R762" s="5" t="s">
        <v>4962</v>
      </c>
      <c r="AC762" s="41" t="s">
        <v>1052</v>
      </c>
      <c r="AD762" s="41">
        <v>36.763665732000099</v>
      </c>
      <c r="AE762" s="41" t="s">
        <v>1052</v>
      </c>
      <c r="AF762" s="41">
        <v>40.083891583000003</v>
      </c>
      <c r="AO762" s="43" t="s">
        <v>4963</v>
      </c>
    </row>
    <row r="763" spans="15:41">
      <c r="O763" s="5" t="s">
        <v>951</v>
      </c>
      <c r="P763" s="5" t="s">
        <v>4964</v>
      </c>
      <c r="Q763" s="5" t="s">
        <v>4965</v>
      </c>
      <c r="R763" s="5" t="s">
        <v>4966</v>
      </c>
      <c r="AC763" s="41" t="s">
        <v>1052</v>
      </c>
      <c r="AD763" s="41">
        <v>36.909567903000003</v>
      </c>
      <c r="AE763" s="41" t="s">
        <v>1052</v>
      </c>
      <c r="AF763" s="41">
        <v>40.282457717000099</v>
      </c>
      <c r="AO763" s="43" t="s">
        <v>4967</v>
      </c>
    </row>
    <row r="764" spans="15:41">
      <c r="O764" s="5" t="s">
        <v>951</v>
      </c>
      <c r="P764" s="5" t="s">
        <v>4968</v>
      </c>
      <c r="Q764" s="5" t="s">
        <v>4969</v>
      </c>
      <c r="R764" s="5" t="s">
        <v>4970</v>
      </c>
      <c r="AC764" s="41" t="s">
        <v>1052</v>
      </c>
      <c r="AD764" s="41">
        <v>36.658982261000098</v>
      </c>
      <c r="AE764" s="41" t="s">
        <v>1052</v>
      </c>
      <c r="AF764" s="41">
        <v>39.757253707000103</v>
      </c>
      <c r="AO764" s="43" t="s">
        <v>4971</v>
      </c>
    </row>
    <row r="765" spans="15:41">
      <c r="O765" s="5" t="s">
        <v>951</v>
      </c>
      <c r="P765" s="5" t="s">
        <v>4972</v>
      </c>
      <c r="Q765" s="5" t="s">
        <v>4973</v>
      </c>
      <c r="R765" s="5" t="s">
        <v>4974</v>
      </c>
      <c r="AC765" s="41" t="s">
        <v>1052</v>
      </c>
      <c r="AD765" s="41">
        <v>36.954370914000002</v>
      </c>
      <c r="AE765" s="41" t="s">
        <v>1052</v>
      </c>
      <c r="AF765" s="41">
        <v>40.575580846999998</v>
      </c>
      <c r="AO765" s="43" t="s">
        <v>4975</v>
      </c>
    </row>
    <row r="766" spans="15:41">
      <c r="O766" s="5" t="s">
        <v>951</v>
      </c>
      <c r="P766" s="5" t="s">
        <v>4976</v>
      </c>
      <c r="Q766" s="5" t="s">
        <v>4977</v>
      </c>
      <c r="R766" s="5" t="s">
        <v>4978</v>
      </c>
      <c r="AC766" s="41" t="s">
        <v>1052</v>
      </c>
      <c r="AD766" s="41">
        <v>36.830996076000098</v>
      </c>
      <c r="AE766" s="41" t="s">
        <v>1052</v>
      </c>
      <c r="AF766" s="41">
        <v>40.717388404000097</v>
      </c>
      <c r="AO766" s="43" t="s">
        <v>4979</v>
      </c>
    </row>
    <row r="767" spans="15:41">
      <c r="O767" s="5" t="s">
        <v>951</v>
      </c>
      <c r="P767" s="5" t="s">
        <v>4980</v>
      </c>
      <c r="Q767" s="5" t="s">
        <v>4981</v>
      </c>
      <c r="R767" s="5" t="s">
        <v>4982</v>
      </c>
      <c r="AC767" s="41" t="s">
        <v>1052</v>
      </c>
      <c r="AD767" s="41">
        <v>37.031720491999998</v>
      </c>
      <c r="AE767" s="41" t="s">
        <v>1052</v>
      </c>
      <c r="AF767" s="41">
        <v>40.581800476000097</v>
      </c>
      <c r="AO767" s="43" t="s">
        <v>4983</v>
      </c>
    </row>
    <row r="768" spans="15:41">
      <c r="O768" s="5" t="s">
        <v>951</v>
      </c>
      <c r="P768" s="5" t="s">
        <v>4984</v>
      </c>
      <c r="Q768" s="5" t="s">
        <v>4985</v>
      </c>
      <c r="R768" s="5" t="s">
        <v>4986</v>
      </c>
      <c r="AC768" s="41" t="s">
        <v>1052</v>
      </c>
      <c r="AD768" s="41">
        <v>36.881883956000003</v>
      </c>
      <c r="AE768" s="41" t="s">
        <v>1052</v>
      </c>
      <c r="AF768" s="41">
        <v>40.637324806999999</v>
      </c>
      <c r="AO768" s="43" t="s">
        <v>4987</v>
      </c>
    </row>
    <row r="769" spans="15:41">
      <c r="O769" s="5" t="s">
        <v>951</v>
      </c>
      <c r="P769" s="5" t="s">
        <v>4988</v>
      </c>
      <c r="Q769" s="5" t="s">
        <v>4989</v>
      </c>
      <c r="R769" s="5" t="s">
        <v>4990</v>
      </c>
      <c r="AC769" s="41" t="s">
        <v>1052</v>
      </c>
      <c r="AD769" s="41">
        <v>36.936016102000103</v>
      </c>
      <c r="AE769" s="41" t="s">
        <v>1052</v>
      </c>
      <c r="AF769" s="41">
        <v>40.461067172000099</v>
      </c>
      <c r="AO769" s="43" t="s">
        <v>4991</v>
      </c>
    </row>
    <row r="770" spans="15:41">
      <c r="O770" s="5" t="s">
        <v>951</v>
      </c>
      <c r="P770" s="5" t="s">
        <v>4992</v>
      </c>
      <c r="Q770" s="5" t="s">
        <v>4993</v>
      </c>
      <c r="R770" s="5" t="s">
        <v>4994</v>
      </c>
      <c r="AC770" s="41" t="s">
        <v>1052</v>
      </c>
      <c r="AD770" s="41">
        <v>36.767147755000103</v>
      </c>
      <c r="AE770" s="41" t="s">
        <v>1052</v>
      </c>
      <c r="AF770" s="41">
        <v>40.462185042999998</v>
      </c>
      <c r="AO770" s="43" t="s">
        <v>4995</v>
      </c>
    </row>
    <row r="771" spans="15:41">
      <c r="O771" s="5" t="s">
        <v>951</v>
      </c>
      <c r="P771" s="5" t="s">
        <v>4996</v>
      </c>
      <c r="Q771" s="5" t="s">
        <v>4997</v>
      </c>
      <c r="R771" s="5" t="s">
        <v>4998</v>
      </c>
      <c r="AC771" s="41" t="s">
        <v>1052</v>
      </c>
      <c r="AD771" s="41">
        <v>37.095386883000103</v>
      </c>
      <c r="AE771" s="41" t="s">
        <v>1052</v>
      </c>
      <c r="AF771" s="41">
        <v>40.728357570000099</v>
      </c>
      <c r="AO771" s="43" t="s">
        <v>4999</v>
      </c>
    </row>
    <row r="772" spans="15:41">
      <c r="O772" s="5" t="s">
        <v>951</v>
      </c>
      <c r="P772" s="5" t="s">
        <v>5000</v>
      </c>
      <c r="Q772" s="5" t="s">
        <v>5001</v>
      </c>
      <c r="R772" s="5" t="s">
        <v>5002</v>
      </c>
      <c r="AC772" s="41" t="s">
        <v>1052</v>
      </c>
      <c r="AD772" s="41">
        <v>36.807474568000004</v>
      </c>
      <c r="AE772" s="41" t="s">
        <v>1052</v>
      </c>
      <c r="AF772" s="41">
        <v>40.501623794000103</v>
      </c>
      <c r="AO772" s="43" t="s">
        <v>5003</v>
      </c>
    </row>
    <row r="773" spans="15:41">
      <c r="O773" s="5" t="s">
        <v>951</v>
      </c>
      <c r="P773" s="5" t="s">
        <v>5004</v>
      </c>
      <c r="Q773" s="5" t="s">
        <v>5005</v>
      </c>
      <c r="R773" s="5" t="s">
        <v>5006</v>
      </c>
      <c r="AC773" s="41" t="s">
        <v>1052</v>
      </c>
      <c r="AD773" s="41">
        <v>36.894210132000097</v>
      </c>
      <c r="AE773" s="41" t="s">
        <v>1052</v>
      </c>
      <c r="AF773" s="41">
        <v>40.566534112000099</v>
      </c>
      <c r="AO773" s="43" t="s">
        <v>5007</v>
      </c>
    </row>
    <row r="774" spans="15:41">
      <c r="O774" s="5" t="s">
        <v>951</v>
      </c>
      <c r="P774" s="5" t="s">
        <v>5008</v>
      </c>
      <c r="Q774" s="5" t="s">
        <v>5009</v>
      </c>
      <c r="R774" s="5" t="s">
        <v>5010</v>
      </c>
      <c r="AC774" s="41" t="s">
        <v>1052</v>
      </c>
      <c r="AD774" s="41">
        <v>36.916261546999998</v>
      </c>
      <c r="AE774" s="41" t="s">
        <v>1052</v>
      </c>
      <c r="AF774" s="41">
        <v>40.576033183000099</v>
      </c>
      <c r="AO774" s="43" t="s">
        <v>5011</v>
      </c>
    </row>
    <row r="775" spans="15:41">
      <c r="O775" s="5" t="s">
        <v>951</v>
      </c>
      <c r="P775" s="5" t="s">
        <v>5012</v>
      </c>
      <c r="Q775" s="5" t="s">
        <v>5013</v>
      </c>
      <c r="R775" s="5" t="s">
        <v>5014</v>
      </c>
      <c r="AC775" s="41" t="s">
        <v>1052</v>
      </c>
      <c r="AD775" s="41">
        <v>37.0008485110001</v>
      </c>
      <c r="AE775" s="41" t="s">
        <v>1052</v>
      </c>
      <c r="AF775" s="41">
        <v>40.730619253</v>
      </c>
      <c r="AO775" s="43" t="s">
        <v>5015</v>
      </c>
    </row>
    <row r="776" spans="15:41">
      <c r="O776" s="5" t="s">
        <v>951</v>
      </c>
      <c r="P776" s="5" t="s">
        <v>5016</v>
      </c>
      <c r="Q776" s="5" t="s">
        <v>5017</v>
      </c>
      <c r="R776" s="5" t="s">
        <v>5018</v>
      </c>
      <c r="AC776" s="41" t="s">
        <v>1052</v>
      </c>
      <c r="AD776" s="41">
        <v>36.9245166910001</v>
      </c>
      <c r="AE776" s="41" t="s">
        <v>1052</v>
      </c>
      <c r="AF776" s="41">
        <v>40.587115432000097</v>
      </c>
      <c r="AO776" s="43" t="s">
        <v>5019</v>
      </c>
    </row>
    <row r="777" spans="15:41">
      <c r="O777" s="5" t="s">
        <v>951</v>
      </c>
      <c r="P777" s="5" t="s">
        <v>5020</v>
      </c>
      <c r="Q777" s="5" t="s">
        <v>5021</v>
      </c>
      <c r="R777" s="5" t="s">
        <v>5022</v>
      </c>
      <c r="AC777" s="41" t="s">
        <v>1052</v>
      </c>
      <c r="AD777" s="41">
        <v>36.898507330000001</v>
      </c>
      <c r="AE777" s="41" t="s">
        <v>1052</v>
      </c>
      <c r="AF777" s="41">
        <v>40.613237877000103</v>
      </c>
      <c r="AO777" s="43" t="s">
        <v>5023</v>
      </c>
    </row>
    <row r="778" spans="15:41">
      <c r="O778" s="5" t="s">
        <v>951</v>
      </c>
      <c r="P778" s="5" t="s">
        <v>5024</v>
      </c>
      <c r="Q778" s="5" t="s">
        <v>5025</v>
      </c>
      <c r="R778" s="5" t="s">
        <v>5026</v>
      </c>
      <c r="AC778" s="41" t="s">
        <v>1052</v>
      </c>
      <c r="AD778" s="41">
        <v>36.832805423000003</v>
      </c>
      <c r="AE778" s="41" t="s">
        <v>1052</v>
      </c>
      <c r="AF778" s="41">
        <v>40.647276214000001</v>
      </c>
      <c r="AO778" s="43" t="s">
        <v>5027</v>
      </c>
    </row>
    <row r="779" spans="15:41">
      <c r="O779" s="5" t="s">
        <v>951</v>
      </c>
      <c r="P779" s="5" t="s">
        <v>5028</v>
      </c>
      <c r="Q779" s="5" t="s">
        <v>5029</v>
      </c>
      <c r="R779" s="5" t="s">
        <v>5030</v>
      </c>
      <c r="AC779" s="41" t="s">
        <v>1052</v>
      </c>
      <c r="AD779" s="41">
        <v>36.906197055000099</v>
      </c>
      <c r="AE779" s="41" t="s">
        <v>1052</v>
      </c>
      <c r="AF779" s="41">
        <v>40.599441607000102</v>
      </c>
      <c r="AO779" s="43" t="s">
        <v>5031</v>
      </c>
    </row>
    <row r="780" spans="15:41">
      <c r="O780" s="5" t="s">
        <v>951</v>
      </c>
      <c r="P780" s="5" t="s">
        <v>5032</v>
      </c>
      <c r="Q780" s="5" t="s">
        <v>5033</v>
      </c>
      <c r="R780" s="5" t="s">
        <v>5034</v>
      </c>
      <c r="AC780" s="41" t="s">
        <v>1052</v>
      </c>
      <c r="AD780" s="41">
        <v>36.837224276000001</v>
      </c>
      <c r="AE780" s="41" t="s">
        <v>1052</v>
      </c>
      <c r="AF780" s="41">
        <v>40.411531525000001</v>
      </c>
      <c r="AO780" s="43" t="s">
        <v>5035</v>
      </c>
    </row>
    <row r="781" spans="15:41">
      <c r="O781" s="5" t="s">
        <v>951</v>
      </c>
      <c r="P781" s="5" t="s">
        <v>5036</v>
      </c>
      <c r="Q781" s="5" t="s">
        <v>5037</v>
      </c>
      <c r="R781" s="5" t="s">
        <v>5038</v>
      </c>
      <c r="AC781" s="41" t="s">
        <v>1052</v>
      </c>
      <c r="AD781" s="41">
        <v>36.957198018</v>
      </c>
      <c r="AE781" s="41" t="s">
        <v>1052</v>
      </c>
      <c r="AF781" s="41">
        <v>40.722816444999999</v>
      </c>
      <c r="AO781" s="43" t="s">
        <v>5039</v>
      </c>
    </row>
    <row r="782" spans="15:41">
      <c r="O782" s="5" t="s">
        <v>951</v>
      </c>
      <c r="P782" s="5" t="s">
        <v>5040</v>
      </c>
      <c r="Q782" s="5" t="s">
        <v>5041</v>
      </c>
      <c r="R782" s="5" t="s">
        <v>5042</v>
      </c>
      <c r="AC782" s="41" t="s">
        <v>1052</v>
      </c>
      <c r="AD782" s="41">
        <v>36.870411064000102</v>
      </c>
      <c r="AE782" s="41" t="s">
        <v>1052</v>
      </c>
      <c r="AF782" s="41">
        <v>40.397138939000101</v>
      </c>
      <c r="AO782" s="43" t="s">
        <v>5043</v>
      </c>
    </row>
    <row r="783" spans="15:41">
      <c r="O783" s="5" t="s">
        <v>951</v>
      </c>
      <c r="P783" s="5" t="s">
        <v>5044</v>
      </c>
      <c r="Q783" s="5" t="s">
        <v>5045</v>
      </c>
      <c r="R783" s="5" t="s">
        <v>5046</v>
      </c>
      <c r="AC783" s="41" t="s">
        <v>1052</v>
      </c>
      <c r="AD783" s="41">
        <v>36.807474568000004</v>
      </c>
      <c r="AE783" s="41" t="s">
        <v>1052</v>
      </c>
      <c r="AF783" s="41">
        <v>40.559296725000003</v>
      </c>
      <c r="AO783" s="43" t="s">
        <v>5047</v>
      </c>
    </row>
    <row r="784" spans="15:41">
      <c r="O784" s="5" t="s">
        <v>951</v>
      </c>
      <c r="P784" s="5" t="s">
        <v>5048</v>
      </c>
      <c r="Q784" s="5" t="s">
        <v>5049</v>
      </c>
      <c r="R784" s="5" t="s">
        <v>5050</v>
      </c>
      <c r="AC784" s="41" t="s">
        <v>1052</v>
      </c>
      <c r="AD784" s="41">
        <v>36.907370665000002</v>
      </c>
      <c r="AE784" s="41" t="s">
        <v>1052</v>
      </c>
      <c r="AF784" s="41">
        <v>40.420544356999997</v>
      </c>
      <c r="AO784" s="43" t="s">
        <v>5051</v>
      </c>
    </row>
    <row r="785" spans="15:41">
      <c r="O785" s="5" t="s">
        <v>951</v>
      </c>
      <c r="P785" s="5" t="s">
        <v>5052</v>
      </c>
      <c r="Q785" s="5" t="s">
        <v>5053</v>
      </c>
      <c r="R785" s="5" t="s">
        <v>5054</v>
      </c>
      <c r="AC785" s="41" t="s">
        <v>1052</v>
      </c>
      <c r="AD785" s="41">
        <v>36.953918577000003</v>
      </c>
      <c r="AE785" s="41" t="s">
        <v>1052</v>
      </c>
      <c r="AF785" s="41">
        <v>40.699860356999999</v>
      </c>
      <c r="AO785" s="43" t="s">
        <v>5055</v>
      </c>
    </row>
    <row r="786" spans="15:41">
      <c r="O786" s="5" t="s">
        <v>951</v>
      </c>
      <c r="P786" s="5" t="s">
        <v>5056</v>
      </c>
      <c r="Q786" s="5" t="s">
        <v>5057</v>
      </c>
      <c r="R786" s="5" t="s">
        <v>5058</v>
      </c>
      <c r="AC786" s="41" t="s">
        <v>1052</v>
      </c>
      <c r="AD786" s="41">
        <v>36.786306518000103</v>
      </c>
      <c r="AE786" s="41" t="s">
        <v>1052</v>
      </c>
      <c r="AF786" s="41">
        <v>40.582700164000101</v>
      </c>
      <c r="AO786" s="43" t="s">
        <v>5059</v>
      </c>
    </row>
    <row r="787" spans="15:41">
      <c r="O787" s="5" t="s">
        <v>951</v>
      </c>
      <c r="P787" s="5" t="s">
        <v>5060</v>
      </c>
      <c r="Q787" s="5" t="s">
        <v>5061</v>
      </c>
      <c r="R787" s="5" t="s">
        <v>5062</v>
      </c>
      <c r="AC787" s="41" t="s">
        <v>1052</v>
      </c>
      <c r="AD787" s="41">
        <v>36.871319334000098</v>
      </c>
      <c r="AE787" s="41" t="s">
        <v>1052</v>
      </c>
      <c r="AF787" s="41">
        <v>40.427531049000002</v>
      </c>
      <c r="AO787" s="43" t="s">
        <v>5063</v>
      </c>
    </row>
    <row r="788" spans="15:41">
      <c r="O788" s="5" t="s">
        <v>951</v>
      </c>
      <c r="P788" s="5" t="s">
        <v>5064</v>
      </c>
      <c r="Q788" s="5" t="s">
        <v>5065</v>
      </c>
      <c r="R788" s="5" t="s">
        <v>5066</v>
      </c>
      <c r="AC788" s="41" t="s">
        <v>1052</v>
      </c>
      <c r="AD788" s="41">
        <v>36.832752793000097</v>
      </c>
      <c r="AE788" s="41" t="s">
        <v>1052</v>
      </c>
      <c r="AF788" s="41">
        <v>40.480629910000097</v>
      </c>
      <c r="AO788" s="43" t="s">
        <v>5067</v>
      </c>
    </row>
    <row r="789" spans="15:41">
      <c r="O789" s="5" t="s">
        <v>951</v>
      </c>
      <c r="P789" s="5" t="s">
        <v>5068</v>
      </c>
      <c r="Q789" s="5" t="s">
        <v>5069</v>
      </c>
      <c r="R789" s="5" t="s">
        <v>5070</v>
      </c>
      <c r="AC789" s="41" t="s">
        <v>1052</v>
      </c>
      <c r="AD789" s="41">
        <v>36.808718494000097</v>
      </c>
      <c r="AE789" s="41" t="s">
        <v>1052</v>
      </c>
      <c r="AF789" s="41">
        <v>40.576937856000001</v>
      </c>
      <c r="AO789" s="43" t="s">
        <v>5071</v>
      </c>
    </row>
    <row r="790" spans="15:41">
      <c r="O790" s="5" t="s">
        <v>951</v>
      </c>
      <c r="P790" s="5" t="s">
        <v>5072</v>
      </c>
      <c r="Q790" s="5" t="s">
        <v>5073</v>
      </c>
      <c r="R790" s="5" t="s">
        <v>5074</v>
      </c>
      <c r="AC790" s="41" t="s">
        <v>1052</v>
      </c>
      <c r="AD790" s="41">
        <v>37.077376149000003</v>
      </c>
      <c r="AE790" s="41" t="s">
        <v>1052</v>
      </c>
      <c r="AF790" s="41">
        <v>40.675482427000098</v>
      </c>
      <c r="AO790" s="43" t="s">
        <v>5075</v>
      </c>
    </row>
    <row r="791" spans="15:41">
      <c r="O791" s="5" t="s">
        <v>951</v>
      </c>
      <c r="P791" s="5" t="s">
        <v>5076</v>
      </c>
      <c r="Q791" s="5" t="s">
        <v>5077</v>
      </c>
      <c r="R791" s="5" t="s">
        <v>5078</v>
      </c>
      <c r="AC791" s="41" t="s">
        <v>1052</v>
      </c>
      <c r="AD791" s="41">
        <v>36.965453163000099</v>
      </c>
      <c r="AE791" s="41" t="s">
        <v>1052</v>
      </c>
      <c r="AF791" s="41">
        <v>40.671363144000097</v>
      </c>
      <c r="AO791" s="43" t="s">
        <v>5079</v>
      </c>
    </row>
    <row r="792" spans="15:41">
      <c r="O792" s="5" t="s">
        <v>951</v>
      </c>
      <c r="P792" s="5" t="s">
        <v>5080</v>
      </c>
      <c r="Q792" s="5" t="s">
        <v>5081</v>
      </c>
      <c r="R792" s="5" t="s">
        <v>5082</v>
      </c>
      <c r="AC792" s="41" t="s">
        <v>1052</v>
      </c>
      <c r="AD792" s="41">
        <v>37.064854154999999</v>
      </c>
      <c r="AE792" s="41" t="s">
        <v>1052</v>
      </c>
      <c r="AF792" s="41">
        <v>40.727452896000003</v>
      </c>
      <c r="AO792" s="43" t="s">
        <v>5083</v>
      </c>
    </row>
    <row r="793" spans="15:41">
      <c r="O793" s="5" t="s">
        <v>951</v>
      </c>
      <c r="P793" s="5" t="s">
        <v>5084</v>
      </c>
      <c r="Q793" s="5" t="s">
        <v>5085</v>
      </c>
      <c r="R793" s="5" t="s">
        <v>5086</v>
      </c>
      <c r="AC793" s="41" t="s">
        <v>1052</v>
      </c>
      <c r="AD793" s="41">
        <v>37.067115839000103</v>
      </c>
      <c r="AE793" s="41" t="s">
        <v>1052</v>
      </c>
      <c r="AF793" s="41">
        <v>40.749165058000102</v>
      </c>
      <c r="AO793" s="43" t="s">
        <v>5087</v>
      </c>
    </row>
    <row r="794" spans="15:41">
      <c r="O794" s="5" t="s">
        <v>951</v>
      </c>
      <c r="P794" s="5" t="s">
        <v>5088</v>
      </c>
      <c r="Q794" s="5" t="s">
        <v>5089</v>
      </c>
      <c r="R794" s="5" t="s">
        <v>5090</v>
      </c>
      <c r="AC794" s="41" t="s">
        <v>1052</v>
      </c>
      <c r="AD794" s="41">
        <v>36.958583118</v>
      </c>
      <c r="AE794" s="41" t="s">
        <v>1052</v>
      </c>
      <c r="AF794" s="41">
        <v>40.478324301000001</v>
      </c>
      <c r="AO794" s="43" t="s">
        <v>5091</v>
      </c>
    </row>
    <row r="795" spans="15:41">
      <c r="O795" s="5" t="s">
        <v>951</v>
      </c>
      <c r="P795" s="5" t="s">
        <v>5092</v>
      </c>
      <c r="Q795" s="5" t="s">
        <v>5093</v>
      </c>
      <c r="R795" s="5" t="s">
        <v>5094</v>
      </c>
      <c r="AC795" s="41" t="s">
        <v>1052</v>
      </c>
      <c r="AD795" s="41">
        <v>36.852142818000097</v>
      </c>
      <c r="AE795" s="41" t="s">
        <v>1052</v>
      </c>
      <c r="AF795" s="41">
        <v>40.521865861999999</v>
      </c>
      <c r="AO795" s="43" t="s">
        <v>5095</v>
      </c>
    </row>
    <row r="796" spans="15:41">
      <c r="O796" s="5" t="s">
        <v>912</v>
      </c>
      <c r="P796" s="5" t="s">
        <v>5096</v>
      </c>
      <c r="Q796" s="5" t="s">
        <v>913</v>
      </c>
      <c r="R796" s="5" t="s">
        <v>914</v>
      </c>
      <c r="AC796" s="41" t="s">
        <v>1052</v>
      </c>
      <c r="AD796" s="41">
        <v>36.864016655999997</v>
      </c>
      <c r="AE796" s="41" t="s">
        <v>1052</v>
      </c>
      <c r="AF796" s="41">
        <v>40.615273393000102</v>
      </c>
      <c r="AO796" s="43" t="s">
        <v>5097</v>
      </c>
    </row>
    <row r="797" spans="15:41">
      <c r="O797" s="5" t="s">
        <v>912</v>
      </c>
      <c r="P797" s="5" t="s">
        <v>5098</v>
      </c>
      <c r="Q797" s="5" t="s">
        <v>5099</v>
      </c>
      <c r="R797" s="5" t="s">
        <v>5100</v>
      </c>
      <c r="AC797" s="41" t="s">
        <v>1052</v>
      </c>
      <c r="AD797" s="41">
        <v>36.891835364000002</v>
      </c>
      <c r="AE797" s="41" t="s">
        <v>1052</v>
      </c>
      <c r="AF797" s="41">
        <v>40.516550906000099</v>
      </c>
      <c r="AO797" s="43" t="s">
        <v>5101</v>
      </c>
    </row>
    <row r="798" spans="15:41">
      <c r="O798" s="5" t="s">
        <v>912</v>
      </c>
      <c r="P798" s="5" t="s">
        <v>5102</v>
      </c>
      <c r="Q798" s="5" t="s">
        <v>5103</v>
      </c>
      <c r="R798" s="5" t="s">
        <v>5104</v>
      </c>
      <c r="AC798" s="41" t="s">
        <v>1052</v>
      </c>
      <c r="AD798" s="41">
        <v>36.9658492780001</v>
      </c>
      <c r="AE798" s="41" t="s">
        <v>1052</v>
      </c>
      <c r="AF798" s="41">
        <v>40.422849966000101</v>
      </c>
      <c r="AO798" s="43" t="s">
        <v>5105</v>
      </c>
    </row>
    <row r="799" spans="15:41">
      <c r="O799" s="5" t="s">
        <v>912</v>
      </c>
      <c r="P799" s="5" t="s">
        <v>5106</v>
      </c>
      <c r="Q799" s="5" t="s">
        <v>5107</v>
      </c>
      <c r="R799" s="5" t="s">
        <v>5108</v>
      </c>
      <c r="AC799" s="41" t="s">
        <v>1052</v>
      </c>
      <c r="AD799" s="41">
        <v>36.818443733000002</v>
      </c>
      <c r="AE799" s="41" t="s">
        <v>1052</v>
      </c>
      <c r="AF799" s="41">
        <v>40.728583738000097</v>
      </c>
      <c r="AO799" s="43" t="s">
        <v>5109</v>
      </c>
    </row>
    <row r="800" spans="15:41">
      <c r="O800" s="5" t="s">
        <v>912</v>
      </c>
      <c r="P800" s="5" t="s">
        <v>5110</v>
      </c>
      <c r="Q800" s="5" t="s">
        <v>5111</v>
      </c>
      <c r="R800" s="5" t="s">
        <v>5112</v>
      </c>
      <c r="AC800" s="41" t="s">
        <v>1052</v>
      </c>
      <c r="AD800" s="41">
        <v>37.032851333000103</v>
      </c>
      <c r="AE800" s="41" t="s">
        <v>1052</v>
      </c>
      <c r="AF800" s="41">
        <v>40.679731373000003</v>
      </c>
      <c r="AO800" s="43" t="s">
        <v>5113</v>
      </c>
    </row>
    <row r="801" spans="15:41">
      <c r="O801" s="5" t="s">
        <v>912</v>
      </c>
      <c r="P801" s="5" t="s">
        <v>5114</v>
      </c>
      <c r="Q801" s="5" t="s">
        <v>5115</v>
      </c>
      <c r="R801" s="5" t="s">
        <v>5116</v>
      </c>
      <c r="AC801" s="41" t="s">
        <v>1052</v>
      </c>
      <c r="AD801" s="41">
        <v>36.788928762000097</v>
      </c>
      <c r="AE801" s="41" t="s">
        <v>1052</v>
      </c>
      <c r="AF801" s="41">
        <v>40.502415384000102</v>
      </c>
      <c r="AO801" s="43" t="s">
        <v>5117</v>
      </c>
    </row>
    <row r="802" spans="15:41">
      <c r="O802" s="5" t="s">
        <v>912</v>
      </c>
      <c r="P802" s="5" t="s">
        <v>5118</v>
      </c>
      <c r="Q802" s="5" t="s">
        <v>5119</v>
      </c>
      <c r="R802" s="5" t="s">
        <v>5120</v>
      </c>
      <c r="AC802" s="41" t="s">
        <v>1052</v>
      </c>
      <c r="AD802" s="41">
        <v>36.849881134</v>
      </c>
      <c r="AE802" s="41" t="s">
        <v>1052</v>
      </c>
      <c r="AF802" s="41">
        <v>40.631896766000096</v>
      </c>
      <c r="AO802" s="43" t="s">
        <v>5121</v>
      </c>
    </row>
    <row r="803" spans="15:41">
      <c r="O803" s="5" t="s">
        <v>912</v>
      </c>
      <c r="P803" s="5" t="s">
        <v>5122</v>
      </c>
      <c r="Q803" s="5" t="s">
        <v>5123</v>
      </c>
      <c r="R803" s="5" t="s">
        <v>5124</v>
      </c>
      <c r="AC803" s="41" t="s">
        <v>1052</v>
      </c>
      <c r="AD803" s="41">
        <v>36.906083971000001</v>
      </c>
      <c r="AE803" s="41" t="s">
        <v>1052</v>
      </c>
      <c r="AF803" s="41">
        <v>40.661750988999998</v>
      </c>
      <c r="AO803" s="43" t="s">
        <v>5125</v>
      </c>
    </row>
    <row r="804" spans="15:41">
      <c r="O804" s="5" t="s">
        <v>912</v>
      </c>
      <c r="P804" s="5" t="s">
        <v>5126</v>
      </c>
      <c r="Q804" s="5" t="s">
        <v>5127</v>
      </c>
      <c r="R804" s="5" t="s">
        <v>5128</v>
      </c>
      <c r="AC804" s="41" t="s">
        <v>1052</v>
      </c>
      <c r="AD804" s="41">
        <v>36.847506367000101</v>
      </c>
      <c r="AE804" s="41" t="s">
        <v>1052</v>
      </c>
      <c r="AF804" s="41">
        <v>40.555338779000103</v>
      </c>
      <c r="AO804" s="43" t="s">
        <v>5129</v>
      </c>
    </row>
    <row r="805" spans="15:41">
      <c r="O805" s="5" t="s">
        <v>912</v>
      </c>
      <c r="P805" s="5" t="s">
        <v>5130</v>
      </c>
      <c r="Q805" s="5" t="s">
        <v>5131</v>
      </c>
      <c r="R805" s="5" t="s">
        <v>5132</v>
      </c>
      <c r="AC805" s="41" t="s">
        <v>1052</v>
      </c>
      <c r="AD805" s="41">
        <v>36.894585018000001</v>
      </c>
      <c r="AE805" s="41" t="s">
        <v>1052</v>
      </c>
      <c r="AF805" s="41">
        <v>40.454779148999997</v>
      </c>
      <c r="AO805" s="43" t="s">
        <v>5133</v>
      </c>
    </row>
    <row r="806" spans="15:41">
      <c r="O806" s="5" t="s">
        <v>912</v>
      </c>
      <c r="P806" s="5" t="s">
        <v>5134</v>
      </c>
      <c r="Q806" s="5" t="s">
        <v>5135</v>
      </c>
      <c r="R806" s="5" t="s">
        <v>5136</v>
      </c>
      <c r="AC806" s="41" t="s">
        <v>1052</v>
      </c>
      <c r="AD806" s="41">
        <v>36.817199807000101</v>
      </c>
      <c r="AE806" s="41" t="s">
        <v>1052</v>
      </c>
      <c r="AF806" s="41">
        <v>40.507730338999998</v>
      </c>
      <c r="AO806" s="43" t="s">
        <v>5137</v>
      </c>
    </row>
    <row r="807" spans="15:41">
      <c r="O807" s="5" t="s">
        <v>912</v>
      </c>
      <c r="P807" s="5" t="s">
        <v>5138</v>
      </c>
      <c r="Q807" s="5" t="s">
        <v>5139</v>
      </c>
      <c r="R807" s="5" t="s">
        <v>5140</v>
      </c>
      <c r="AC807" s="41" t="s">
        <v>1052</v>
      </c>
      <c r="AD807" s="41">
        <v>37.007639892999997</v>
      </c>
      <c r="AE807" s="41" t="s">
        <v>1052</v>
      </c>
      <c r="AF807" s="41">
        <v>40.522442566999999</v>
      </c>
      <c r="AO807" s="43" t="s">
        <v>5141</v>
      </c>
    </row>
    <row r="808" spans="15:41">
      <c r="O808" s="5" t="s">
        <v>912</v>
      </c>
      <c r="P808" s="5" t="s">
        <v>5142</v>
      </c>
      <c r="Q808" s="5" t="s">
        <v>5143</v>
      </c>
      <c r="R808" s="5" t="s">
        <v>5144</v>
      </c>
      <c r="AC808" s="41" t="s">
        <v>1052</v>
      </c>
      <c r="AD808" s="41">
        <v>36.890672471000101</v>
      </c>
      <c r="AE808" s="41" t="s">
        <v>1052</v>
      </c>
      <c r="AF808" s="41">
        <v>40.468892266000097</v>
      </c>
      <c r="AO808" s="43" t="s">
        <v>5145</v>
      </c>
    </row>
    <row r="809" spans="15:41">
      <c r="O809" s="5" t="s">
        <v>912</v>
      </c>
      <c r="P809" s="5" t="s">
        <v>5146</v>
      </c>
      <c r="Q809" s="5" t="s">
        <v>5147</v>
      </c>
      <c r="R809" s="5" t="s">
        <v>5148</v>
      </c>
      <c r="AC809" s="41" t="s">
        <v>1052</v>
      </c>
      <c r="AD809" s="41">
        <v>36.868879276000001</v>
      </c>
      <c r="AE809" s="41" t="s">
        <v>1052</v>
      </c>
      <c r="AF809" s="41">
        <v>40.536792972999997</v>
      </c>
      <c r="AO809" s="43" t="s">
        <v>5149</v>
      </c>
    </row>
    <row r="810" spans="15:41">
      <c r="O810" s="5" t="s">
        <v>912</v>
      </c>
      <c r="P810" s="5" t="s">
        <v>5150</v>
      </c>
      <c r="Q810" s="5" t="s">
        <v>5151</v>
      </c>
      <c r="R810" s="5" t="s">
        <v>5152</v>
      </c>
      <c r="AC810" s="41" t="s">
        <v>1052</v>
      </c>
      <c r="AD810" s="41">
        <v>36.792858782000103</v>
      </c>
      <c r="AE810" s="41" t="s">
        <v>1052</v>
      </c>
      <c r="AF810" s="41">
        <v>40.418029149000098</v>
      </c>
      <c r="AO810" s="43" t="s">
        <v>5153</v>
      </c>
    </row>
    <row r="811" spans="15:41">
      <c r="O811" s="5" t="s">
        <v>912</v>
      </c>
      <c r="P811" s="5" t="s">
        <v>5154</v>
      </c>
      <c r="Q811" s="5" t="s">
        <v>5155</v>
      </c>
      <c r="R811" s="5" t="s">
        <v>5156</v>
      </c>
      <c r="AC811" s="41" t="s">
        <v>1052</v>
      </c>
      <c r="AD811" s="41">
        <v>36.818672528999997</v>
      </c>
      <c r="AE811" s="41" t="s">
        <v>1052</v>
      </c>
      <c r="AF811" s="41">
        <v>40.525856170000097</v>
      </c>
      <c r="AO811" s="43" t="s">
        <v>5157</v>
      </c>
    </row>
    <row r="812" spans="15:41">
      <c r="O812" s="5" t="s">
        <v>912</v>
      </c>
      <c r="P812" s="5" t="s">
        <v>5158</v>
      </c>
      <c r="Q812" s="5" t="s">
        <v>5159</v>
      </c>
      <c r="R812" s="5" t="s">
        <v>5160</v>
      </c>
      <c r="AC812" s="41" t="s">
        <v>436</v>
      </c>
      <c r="AD812" s="41">
        <v>36.718159743999998</v>
      </c>
      <c r="AE812" s="41" t="s">
        <v>436</v>
      </c>
      <c r="AF812" s="41">
        <v>40.660365493</v>
      </c>
      <c r="AO812" s="43" t="s">
        <v>5161</v>
      </c>
    </row>
    <row r="813" spans="15:41">
      <c r="O813" s="5" t="s">
        <v>912</v>
      </c>
      <c r="P813" s="5" t="s">
        <v>5162</v>
      </c>
      <c r="Q813" s="5" t="s">
        <v>5163</v>
      </c>
      <c r="R813" s="5" t="s">
        <v>5164</v>
      </c>
      <c r="AC813" s="41" t="s">
        <v>436</v>
      </c>
      <c r="AD813" s="41">
        <v>36.614616784000098</v>
      </c>
      <c r="AE813" s="41" t="s">
        <v>436</v>
      </c>
      <c r="AF813" s="41">
        <v>40.728106572000101</v>
      </c>
      <c r="AO813" s="43" t="s">
        <v>5165</v>
      </c>
    </row>
    <row r="814" spans="15:41">
      <c r="O814" s="5" t="s">
        <v>912</v>
      </c>
      <c r="P814" s="5" t="s">
        <v>5166</v>
      </c>
      <c r="Q814" s="5" t="s">
        <v>5167</v>
      </c>
      <c r="R814" s="5" t="s">
        <v>5168</v>
      </c>
      <c r="AC814" s="41" t="s">
        <v>436</v>
      </c>
      <c r="AD814" s="41">
        <v>36.651180588000003</v>
      </c>
      <c r="AE814" s="41" t="s">
        <v>436</v>
      </c>
      <c r="AF814" s="41">
        <v>40.591094185000003</v>
      </c>
      <c r="AO814" s="43" t="s">
        <v>5169</v>
      </c>
    </row>
    <row r="815" spans="15:41">
      <c r="O815" s="5" t="s">
        <v>912</v>
      </c>
      <c r="P815" s="5" t="s">
        <v>5170</v>
      </c>
      <c r="Q815" s="5" t="s">
        <v>5171</v>
      </c>
      <c r="R815" s="5" t="s">
        <v>5172</v>
      </c>
      <c r="AC815" s="41" t="s">
        <v>436</v>
      </c>
      <c r="AD815" s="41">
        <v>36.519145100999999</v>
      </c>
      <c r="AE815" s="41" t="s">
        <v>436</v>
      </c>
      <c r="AF815" s="41">
        <v>40.686943056000104</v>
      </c>
      <c r="AO815" s="43" t="s">
        <v>5173</v>
      </c>
    </row>
    <row r="816" spans="15:41">
      <c r="O816" s="5" t="s">
        <v>912</v>
      </c>
      <c r="P816" s="5" t="s">
        <v>5174</v>
      </c>
      <c r="Q816" s="5" t="s">
        <v>5175</v>
      </c>
      <c r="R816" s="5" t="s">
        <v>5176</v>
      </c>
      <c r="AC816" s="41" t="s">
        <v>436</v>
      </c>
      <c r="AD816" s="41">
        <v>36.284859548</v>
      </c>
      <c r="AE816" s="41" t="s">
        <v>436</v>
      </c>
      <c r="AF816" s="41">
        <v>40.6344013450001</v>
      </c>
      <c r="AO816" s="43" t="s">
        <v>5177</v>
      </c>
    </row>
    <row r="817" spans="15:41">
      <c r="O817" s="5" t="s">
        <v>912</v>
      </c>
      <c r="P817" s="5" t="s">
        <v>5178</v>
      </c>
      <c r="Q817" s="5" t="s">
        <v>5179</v>
      </c>
      <c r="R817" s="5" t="s">
        <v>5180</v>
      </c>
      <c r="AC817" s="41" t="s">
        <v>436</v>
      </c>
      <c r="AD817" s="41">
        <v>36.540599090999997</v>
      </c>
      <c r="AE817" s="41" t="s">
        <v>436</v>
      </c>
      <c r="AF817" s="41">
        <v>40.565858643000098</v>
      </c>
      <c r="AO817" s="43" t="s">
        <v>5181</v>
      </c>
    </row>
    <row r="818" spans="15:41">
      <c r="O818" s="5" t="s">
        <v>912</v>
      </c>
      <c r="P818" s="5" t="s">
        <v>5182</v>
      </c>
      <c r="Q818" s="5" t="s">
        <v>5183</v>
      </c>
      <c r="R818" s="5" t="s">
        <v>5184</v>
      </c>
      <c r="AC818" s="41" t="s">
        <v>436</v>
      </c>
      <c r="AD818" s="41">
        <v>36.73002812</v>
      </c>
      <c r="AE818" s="41" t="s">
        <v>436</v>
      </c>
      <c r="AF818" s="41">
        <v>40.619578940000103</v>
      </c>
      <c r="AO818" s="43" t="s">
        <v>5185</v>
      </c>
    </row>
    <row r="819" spans="15:41">
      <c r="O819" s="5" t="s">
        <v>912</v>
      </c>
      <c r="P819" s="5" t="s">
        <v>5186</v>
      </c>
      <c r="Q819" s="5" t="s">
        <v>5187</v>
      </c>
      <c r="R819" s="5" t="s">
        <v>5188</v>
      </c>
      <c r="AC819" s="41" t="s">
        <v>436</v>
      </c>
      <c r="AD819" s="41">
        <v>36.738860205000002</v>
      </c>
      <c r="AE819" s="41" t="s">
        <v>436</v>
      </c>
      <c r="AF819" s="41">
        <v>40.786502720999998</v>
      </c>
      <c r="AO819" s="43" t="s">
        <v>5189</v>
      </c>
    </row>
    <row r="820" spans="15:41">
      <c r="O820" s="5" t="s">
        <v>912</v>
      </c>
      <c r="P820" s="5" t="s">
        <v>5190</v>
      </c>
      <c r="Q820" s="5" t="s">
        <v>5191</v>
      </c>
      <c r="R820" s="5" t="s">
        <v>5192</v>
      </c>
      <c r="AC820" s="41" t="s">
        <v>436</v>
      </c>
      <c r="AD820" s="41">
        <v>36.732410050000098</v>
      </c>
      <c r="AE820" s="41" t="s">
        <v>436</v>
      </c>
      <c r="AF820" s="41">
        <v>40.815497131000001</v>
      </c>
      <c r="AO820" s="43" t="s">
        <v>5193</v>
      </c>
    </row>
    <row r="821" spans="15:41">
      <c r="O821" s="5" t="s">
        <v>912</v>
      </c>
      <c r="P821" s="5" t="s">
        <v>5194</v>
      </c>
      <c r="Q821" s="5" t="s">
        <v>5195</v>
      </c>
      <c r="R821" s="5" t="s">
        <v>5196</v>
      </c>
      <c r="AC821" s="41" t="s">
        <v>436</v>
      </c>
      <c r="AD821" s="41">
        <v>36.573626225000098</v>
      </c>
      <c r="AE821" s="41" t="s">
        <v>436</v>
      </c>
      <c r="AF821" s="41">
        <v>40.746439902000098</v>
      </c>
      <c r="AO821" s="43" t="s">
        <v>5197</v>
      </c>
    </row>
    <row r="822" spans="15:41">
      <c r="O822" s="5" t="s">
        <v>912</v>
      </c>
      <c r="P822" s="5" t="s">
        <v>5198</v>
      </c>
      <c r="Q822" s="5" t="s">
        <v>5199</v>
      </c>
      <c r="R822" s="5" t="s">
        <v>5200</v>
      </c>
      <c r="AC822" s="41" t="s">
        <v>436</v>
      </c>
      <c r="AD822" s="41">
        <v>36.664946965000098</v>
      </c>
      <c r="AE822" s="41" t="s">
        <v>436</v>
      </c>
      <c r="AF822" s="41">
        <v>40.698819365000098</v>
      </c>
      <c r="AO822" s="43" t="s">
        <v>5201</v>
      </c>
    </row>
    <row r="823" spans="15:41">
      <c r="O823" s="5" t="s">
        <v>912</v>
      </c>
      <c r="P823" s="5" t="s">
        <v>5202</v>
      </c>
      <c r="Q823" s="5" t="s">
        <v>5203</v>
      </c>
      <c r="R823" s="5" t="s">
        <v>5204</v>
      </c>
      <c r="AC823" s="41" t="s">
        <v>436</v>
      </c>
      <c r="AD823" s="41">
        <v>36.450586694999998</v>
      </c>
      <c r="AE823" s="41" t="s">
        <v>436</v>
      </c>
      <c r="AF823" s="41">
        <v>40.788554419</v>
      </c>
      <c r="AO823" s="43" t="s">
        <v>5205</v>
      </c>
    </row>
    <row r="824" spans="15:41">
      <c r="O824" s="5" t="s">
        <v>912</v>
      </c>
      <c r="P824" s="5" t="s">
        <v>5206</v>
      </c>
      <c r="Q824" s="5" t="s">
        <v>5207</v>
      </c>
      <c r="R824" s="5" t="s">
        <v>5208</v>
      </c>
      <c r="AC824" s="41" t="s">
        <v>436</v>
      </c>
      <c r="AD824" s="41">
        <v>36.540274169</v>
      </c>
      <c r="AE824" s="41" t="s">
        <v>436</v>
      </c>
      <c r="AF824" s="41">
        <v>40.612538981999997</v>
      </c>
      <c r="AO824" s="43" t="s">
        <v>5209</v>
      </c>
    </row>
    <row r="825" spans="15:41">
      <c r="O825" s="5" t="s">
        <v>912</v>
      </c>
      <c r="P825" s="5" t="s">
        <v>5210</v>
      </c>
      <c r="Q825" s="5" t="s">
        <v>5211</v>
      </c>
      <c r="R825" s="5" t="s">
        <v>5212</v>
      </c>
      <c r="AC825" s="41" t="s">
        <v>436</v>
      </c>
      <c r="AD825" s="41">
        <v>36.384923413000003</v>
      </c>
      <c r="AE825" s="41" t="s">
        <v>436</v>
      </c>
      <c r="AF825" s="41">
        <v>40.6294307920001</v>
      </c>
      <c r="AO825" s="43" t="s">
        <v>5213</v>
      </c>
    </row>
    <row r="826" spans="15:41">
      <c r="O826" s="5" t="s">
        <v>912</v>
      </c>
      <c r="P826" s="5" t="s">
        <v>5214</v>
      </c>
      <c r="Q826" s="5" t="s">
        <v>5215</v>
      </c>
      <c r="R826" s="5" t="s">
        <v>5216</v>
      </c>
      <c r="AC826" s="41" t="s">
        <v>436</v>
      </c>
      <c r="AD826" s="41">
        <v>36.529695414000102</v>
      </c>
      <c r="AE826" s="41" t="s">
        <v>436</v>
      </c>
      <c r="AF826" s="41">
        <v>40.650449351000098</v>
      </c>
      <c r="AO826" s="43" t="s">
        <v>5217</v>
      </c>
    </row>
    <row r="827" spans="15:41">
      <c r="O827" s="5" t="s">
        <v>912</v>
      </c>
      <c r="P827" s="5" t="s">
        <v>5218</v>
      </c>
      <c r="Q827" s="5" t="s">
        <v>5219</v>
      </c>
      <c r="R827" s="5" t="s">
        <v>5220</v>
      </c>
      <c r="AC827" s="41" t="s">
        <v>817</v>
      </c>
      <c r="AD827" s="41">
        <v>35.641411119000097</v>
      </c>
      <c r="AE827" s="41" t="s">
        <v>817</v>
      </c>
      <c r="AF827" s="41">
        <v>36.167533757999998</v>
      </c>
      <c r="AO827" s="43" t="s">
        <v>5221</v>
      </c>
    </row>
    <row r="828" spans="15:41">
      <c r="O828" s="5" t="s">
        <v>912</v>
      </c>
      <c r="P828" s="5" t="s">
        <v>5222</v>
      </c>
      <c r="Q828" s="5" t="s">
        <v>5223</v>
      </c>
      <c r="R828" s="5" t="s">
        <v>5224</v>
      </c>
      <c r="AC828" s="41" t="s">
        <v>817</v>
      </c>
      <c r="AD828" s="41">
        <v>35.695307824000103</v>
      </c>
      <c r="AE828" s="41" t="s">
        <v>817</v>
      </c>
      <c r="AF828" s="41">
        <v>36.1122088400001</v>
      </c>
      <c r="AO828" s="43" t="s">
        <v>5225</v>
      </c>
    </row>
    <row r="829" spans="15:41">
      <c r="O829" s="5" t="s">
        <v>912</v>
      </c>
      <c r="P829" s="5" t="s">
        <v>5226</v>
      </c>
      <c r="Q829" s="5" t="s">
        <v>5227</v>
      </c>
      <c r="R829" s="5" t="s">
        <v>5228</v>
      </c>
      <c r="AC829" s="41" t="s">
        <v>817</v>
      </c>
      <c r="AD829" s="41">
        <v>35.655144026000102</v>
      </c>
      <c r="AE829" s="41" t="s">
        <v>817</v>
      </c>
      <c r="AF829" s="41">
        <v>36.121288344000099</v>
      </c>
      <c r="AO829" s="43" t="s">
        <v>5229</v>
      </c>
    </row>
    <row r="830" spans="15:41">
      <c r="O830" s="5" t="s">
        <v>912</v>
      </c>
      <c r="P830" s="5" t="s">
        <v>5230</v>
      </c>
      <c r="Q830" s="5" t="s">
        <v>5231</v>
      </c>
      <c r="R830" s="5" t="s">
        <v>5232</v>
      </c>
      <c r="AC830" s="41" t="s">
        <v>817</v>
      </c>
      <c r="AD830" s="41">
        <v>35.639276748999997</v>
      </c>
      <c r="AE830" s="41" t="s">
        <v>817</v>
      </c>
      <c r="AF830" s="41">
        <v>36.119695726000003</v>
      </c>
      <c r="AO830" s="43" t="s">
        <v>5233</v>
      </c>
    </row>
    <row r="831" spans="15:41">
      <c r="O831" s="5" t="s">
        <v>912</v>
      </c>
      <c r="P831" s="5" t="s">
        <v>5234</v>
      </c>
      <c r="Q831" s="5" t="s">
        <v>5235</v>
      </c>
      <c r="R831" s="5" t="s">
        <v>5236</v>
      </c>
      <c r="AC831" s="41" t="s">
        <v>817</v>
      </c>
      <c r="AD831" s="41">
        <v>35.681456789000002</v>
      </c>
      <c r="AE831" s="41" t="s">
        <v>817</v>
      </c>
      <c r="AF831" s="41">
        <v>36.164461594999999</v>
      </c>
      <c r="AO831" s="43" t="s">
        <v>5237</v>
      </c>
    </row>
    <row r="832" spans="15:41">
      <c r="O832" s="5" t="s">
        <v>912</v>
      </c>
      <c r="P832" s="5" t="s">
        <v>5238</v>
      </c>
      <c r="Q832" s="5" t="s">
        <v>5239</v>
      </c>
      <c r="R832" s="5" t="s">
        <v>5240</v>
      </c>
      <c r="AC832" s="41" t="s">
        <v>817</v>
      </c>
      <c r="AD832" s="41">
        <v>35.571402153000101</v>
      </c>
      <c r="AE832" s="41" t="s">
        <v>817</v>
      </c>
      <c r="AF832" s="41">
        <v>36.189104014000101</v>
      </c>
      <c r="AO832" s="43" t="s">
        <v>5241</v>
      </c>
    </row>
    <row r="833" spans="15:41">
      <c r="O833" s="5" t="s">
        <v>912</v>
      </c>
      <c r="P833" s="5" t="s">
        <v>5242</v>
      </c>
      <c r="Q833" s="5" t="s">
        <v>5243</v>
      </c>
      <c r="R833" s="5" t="s">
        <v>5244</v>
      </c>
      <c r="AC833" s="41" t="s">
        <v>817</v>
      </c>
      <c r="AD833" s="41">
        <v>35.5926340440001</v>
      </c>
      <c r="AE833" s="41" t="s">
        <v>817</v>
      </c>
      <c r="AF833" s="41">
        <v>36.195411486000097</v>
      </c>
      <c r="AO833" s="43" t="s">
        <v>5245</v>
      </c>
    </row>
    <row r="834" spans="15:41">
      <c r="O834" s="5" t="s">
        <v>912</v>
      </c>
      <c r="P834" s="5" t="s">
        <v>5246</v>
      </c>
      <c r="Q834" s="5" t="s">
        <v>5247</v>
      </c>
      <c r="R834" s="5" t="s">
        <v>5248</v>
      </c>
      <c r="AC834" s="41" t="s">
        <v>817</v>
      </c>
      <c r="AD834" s="41">
        <v>35.629730843000097</v>
      </c>
      <c r="AE834" s="41" t="s">
        <v>817</v>
      </c>
      <c r="AF834" s="41">
        <v>36.135296928000102</v>
      </c>
      <c r="AO834" s="43" t="s">
        <v>5249</v>
      </c>
    </row>
    <row r="835" spans="15:41">
      <c r="O835" s="5" t="s">
        <v>912</v>
      </c>
      <c r="P835" s="5" t="s">
        <v>5250</v>
      </c>
      <c r="Q835" s="5" t="s">
        <v>5251</v>
      </c>
      <c r="R835" s="5" t="s">
        <v>5252</v>
      </c>
      <c r="AC835" s="41" t="s">
        <v>817</v>
      </c>
      <c r="AD835" s="41">
        <v>35.596023342000002</v>
      </c>
      <c r="AE835" s="41" t="s">
        <v>817</v>
      </c>
      <c r="AF835" s="41">
        <v>36.130193144000003</v>
      </c>
      <c r="AO835" s="43" t="s">
        <v>5253</v>
      </c>
    </row>
    <row r="836" spans="15:41">
      <c r="O836" s="5" t="s">
        <v>912</v>
      </c>
      <c r="P836" s="5" t="s">
        <v>5254</v>
      </c>
      <c r="Q836" s="5" t="s">
        <v>5255</v>
      </c>
      <c r="R836" s="5" t="s">
        <v>5256</v>
      </c>
      <c r="AC836" s="41" t="s">
        <v>817</v>
      </c>
      <c r="AD836" s="41">
        <v>35.627631528999999</v>
      </c>
      <c r="AE836" s="41" t="s">
        <v>817</v>
      </c>
      <c r="AF836" s="41">
        <v>36.200634104000102</v>
      </c>
      <c r="AO836" s="43" t="s">
        <v>5257</v>
      </c>
    </row>
    <row r="837" spans="15:41">
      <c r="O837" s="5" t="s">
        <v>912</v>
      </c>
      <c r="P837" s="5" t="s">
        <v>5258</v>
      </c>
      <c r="Q837" s="5" t="s">
        <v>5259</v>
      </c>
      <c r="R837" s="5" t="s">
        <v>5260</v>
      </c>
      <c r="AC837" s="41" t="s">
        <v>817</v>
      </c>
      <c r="AD837" s="41">
        <v>35.687174317</v>
      </c>
      <c r="AE837" s="41" t="s">
        <v>817</v>
      </c>
      <c r="AF837" s="41">
        <v>36.141432055000102</v>
      </c>
      <c r="AO837" s="43" t="s">
        <v>5261</v>
      </c>
    </row>
    <row r="838" spans="15:41">
      <c r="O838" s="5" t="s">
        <v>925</v>
      </c>
      <c r="P838" s="5" t="s">
        <v>5262</v>
      </c>
      <c r="Q838" s="5" t="s">
        <v>5263</v>
      </c>
      <c r="R838" s="5" t="s">
        <v>5264</v>
      </c>
      <c r="AC838" s="41" t="s">
        <v>817</v>
      </c>
      <c r="AD838" s="41">
        <v>35.627328892999998</v>
      </c>
      <c r="AE838" s="41" t="s">
        <v>817</v>
      </c>
      <c r="AF838" s="41">
        <v>36.1743609480001</v>
      </c>
      <c r="AO838" s="43" t="s">
        <v>5265</v>
      </c>
    </row>
    <row r="839" spans="15:41">
      <c r="O839" s="5" t="s">
        <v>925</v>
      </c>
      <c r="P839" s="5" t="s">
        <v>5266</v>
      </c>
      <c r="Q839" s="5" t="s">
        <v>5267</v>
      </c>
      <c r="R839" s="5" t="s">
        <v>5268</v>
      </c>
      <c r="AC839" s="41" t="s">
        <v>817</v>
      </c>
      <c r="AD839" s="41">
        <v>35.649787386000099</v>
      </c>
      <c r="AE839" s="41" t="s">
        <v>817</v>
      </c>
      <c r="AF839" s="41">
        <v>36.196403174000103</v>
      </c>
      <c r="AO839" s="43" t="s">
        <v>5269</v>
      </c>
    </row>
    <row r="840" spans="15:41">
      <c r="O840" s="5" t="s">
        <v>925</v>
      </c>
      <c r="P840" s="5" t="s">
        <v>5270</v>
      </c>
      <c r="Q840" s="5" t="s">
        <v>5271</v>
      </c>
      <c r="R840" s="5" t="s">
        <v>5272</v>
      </c>
      <c r="AC840" s="41" t="s">
        <v>817</v>
      </c>
      <c r="AD840" s="41">
        <v>35.701232943000001</v>
      </c>
      <c r="AE840" s="41" t="s">
        <v>817</v>
      </c>
      <c r="AF840" s="41">
        <v>36.126942774</v>
      </c>
      <c r="AO840" s="43" t="s">
        <v>5273</v>
      </c>
    </row>
    <row r="841" spans="15:41">
      <c r="O841" s="5" t="s">
        <v>925</v>
      </c>
      <c r="P841" s="5" t="s">
        <v>5274</v>
      </c>
      <c r="Q841" s="5" t="s">
        <v>5275</v>
      </c>
      <c r="R841" s="5" t="s">
        <v>5276</v>
      </c>
      <c r="AC841" s="41" t="s">
        <v>817</v>
      </c>
      <c r="AD841" s="41">
        <v>35.5453671940001</v>
      </c>
      <c r="AE841" s="41" t="s">
        <v>817</v>
      </c>
      <c r="AF841" s="41">
        <v>36.134470665999999</v>
      </c>
      <c r="AO841" s="43" t="s">
        <v>5277</v>
      </c>
    </row>
    <row r="842" spans="15:41">
      <c r="O842" s="5" t="s">
        <v>925</v>
      </c>
      <c r="P842" s="5" t="s">
        <v>5278</v>
      </c>
      <c r="Q842" s="5" t="s">
        <v>926</v>
      </c>
      <c r="R842" s="5" t="s">
        <v>927</v>
      </c>
      <c r="AC842" s="41" t="s">
        <v>817</v>
      </c>
      <c r="AD842" s="41">
        <v>35.550393498000098</v>
      </c>
      <c r="AE842" s="41" t="s">
        <v>817</v>
      </c>
      <c r="AF842" s="41">
        <v>36.1260992630001</v>
      </c>
      <c r="AO842" s="43" t="s">
        <v>5279</v>
      </c>
    </row>
    <row r="843" spans="15:41">
      <c r="O843" s="5" t="s">
        <v>925</v>
      </c>
      <c r="P843" s="5" t="s">
        <v>5280</v>
      </c>
      <c r="Q843" s="5" t="s">
        <v>5281</v>
      </c>
      <c r="R843" s="5" t="s">
        <v>5282</v>
      </c>
      <c r="AC843" s="41" t="s">
        <v>817</v>
      </c>
      <c r="AD843" s="41">
        <v>35.519260213000102</v>
      </c>
      <c r="AE843" s="41" t="s">
        <v>817</v>
      </c>
      <c r="AF843" s="41">
        <v>35.998891434000001</v>
      </c>
      <c r="AO843" s="43" t="s">
        <v>5283</v>
      </c>
    </row>
    <row r="844" spans="15:41">
      <c r="O844" s="5" t="s">
        <v>925</v>
      </c>
      <c r="P844" s="5" t="s">
        <v>5284</v>
      </c>
      <c r="Q844" s="5" t="s">
        <v>5285</v>
      </c>
      <c r="R844" s="5" t="s">
        <v>5286</v>
      </c>
      <c r="AC844" s="41" t="s">
        <v>817</v>
      </c>
      <c r="AD844" s="41">
        <v>35.5117267890001</v>
      </c>
      <c r="AE844" s="41" t="s">
        <v>817</v>
      </c>
      <c r="AF844" s="41">
        <v>35.937841882000001</v>
      </c>
      <c r="AO844" s="43" t="s">
        <v>5287</v>
      </c>
    </row>
    <row r="845" spans="15:41">
      <c r="O845" s="5" t="s">
        <v>925</v>
      </c>
      <c r="P845" s="5" t="s">
        <v>5288</v>
      </c>
      <c r="Q845" s="5" t="s">
        <v>5289</v>
      </c>
      <c r="R845" s="5" t="s">
        <v>5290</v>
      </c>
      <c r="AC845" s="41" t="s">
        <v>817</v>
      </c>
      <c r="AD845" s="41">
        <v>35.520343524000097</v>
      </c>
      <c r="AE845" s="41" t="s">
        <v>817</v>
      </c>
      <c r="AF845" s="41">
        <v>35.932551122000099</v>
      </c>
      <c r="AO845" s="43" t="s">
        <v>5291</v>
      </c>
    </row>
    <row r="846" spans="15:41">
      <c r="O846" s="5" t="s">
        <v>925</v>
      </c>
      <c r="P846" s="5" t="s">
        <v>5292</v>
      </c>
      <c r="Q846" s="5" t="s">
        <v>5293</v>
      </c>
      <c r="R846" s="5" t="s">
        <v>5294</v>
      </c>
      <c r="AC846" s="41" t="s">
        <v>817</v>
      </c>
      <c r="AD846" s="41">
        <v>35.525602095000103</v>
      </c>
      <c r="AE846" s="41" t="s">
        <v>817</v>
      </c>
      <c r="AF846" s="41">
        <v>35.957950021999999</v>
      </c>
      <c r="AO846" s="43" t="s">
        <v>5295</v>
      </c>
    </row>
    <row r="847" spans="15:41">
      <c r="O847" s="5" t="s">
        <v>925</v>
      </c>
      <c r="P847" s="5" t="s">
        <v>5296</v>
      </c>
      <c r="Q847" s="5" t="s">
        <v>5297</v>
      </c>
      <c r="R847" s="5" t="s">
        <v>5298</v>
      </c>
      <c r="AC847" s="41" t="s">
        <v>817</v>
      </c>
      <c r="AD847" s="41">
        <v>35.529992075999999</v>
      </c>
      <c r="AE847" s="41" t="s">
        <v>817</v>
      </c>
      <c r="AF847" s="41">
        <v>36.052014157000002</v>
      </c>
      <c r="AO847" s="43" t="s">
        <v>5299</v>
      </c>
    </row>
    <row r="848" spans="15:41">
      <c r="O848" s="5" t="s">
        <v>925</v>
      </c>
      <c r="P848" s="5" t="s">
        <v>5300</v>
      </c>
      <c r="Q848" s="5" t="s">
        <v>5301</v>
      </c>
      <c r="R848" s="5" t="s">
        <v>5302</v>
      </c>
      <c r="AC848" s="41" t="s">
        <v>817</v>
      </c>
      <c r="AD848" s="41">
        <v>35.541515334000103</v>
      </c>
      <c r="AE848" s="41" t="s">
        <v>817</v>
      </c>
      <c r="AF848" s="41">
        <v>36.026014475000103</v>
      </c>
      <c r="AO848" s="43" t="s">
        <v>5303</v>
      </c>
    </row>
    <row r="849" spans="15:41">
      <c r="O849" s="5" t="s">
        <v>925</v>
      </c>
      <c r="P849" s="5" t="s">
        <v>5304</v>
      </c>
      <c r="Q849" s="5" t="s">
        <v>5305</v>
      </c>
      <c r="R849" s="5" t="s">
        <v>5306</v>
      </c>
      <c r="AC849" s="41" t="s">
        <v>817</v>
      </c>
      <c r="AD849" s="41">
        <v>35.544163234000102</v>
      </c>
      <c r="AE849" s="41" t="s">
        <v>817</v>
      </c>
      <c r="AF849" s="41">
        <v>36.1219243520001</v>
      </c>
      <c r="AO849" s="43" t="s">
        <v>5307</v>
      </c>
    </row>
    <row r="850" spans="15:41">
      <c r="O850" s="5" t="s">
        <v>925</v>
      </c>
      <c r="P850" s="5" t="s">
        <v>5308</v>
      </c>
      <c r="Q850" s="5" t="s">
        <v>5309</v>
      </c>
      <c r="R850" s="5" t="s">
        <v>5310</v>
      </c>
      <c r="AC850" s="41" t="s">
        <v>817</v>
      </c>
      <c r="AD850" s="41">
        <v>35.549773146000099</v>
      </c>
      <c r="AE850" s="41" t="s">
        <v>817</v>
      </c>
      <c r="AF850" s="41">
        <v>36.092699052999997</v>
      </c>
      <c r="AO850" s="43" t="s">
        <v>5311</v>
      </c>
    </row>
    <row r="851" spans="15:41">
      <c r="O851" s="5" t="s">
        <v>925</v>
      </c>
      <c r="P851" s="5" t="s">
        <v>5312</v>
      </c>
      <c r="Q851" s="5" t="s">
        <v>5313</v>
      </c>
      <c r="R851" s="5" t="s">
        <v>5314</v>
      </c>
      <c r="AC851" s="41" t="s">
        <v>817</v>
      </c>
      <c r="AD851" s="41">
        <v>35.541237670999998</v>
      </c>
      <c r="AE851" s="41" t="s">
        <v>817</v>
      </c>
      <c r="AF851" s="41">
        <v>36.065110836000002</v>
      </c>
      <c r="AO851" s="43" t="s">
        <v>5315</v>
      </c>
    </row>
    <row r="852" spans="15:41">
      <c r="O852" s="5" t="s">
        <v>925</v>
      </c>
      <c r="P852" s="5" t="s">
        <v>5316</v>
      </c>
      <c r="Q852" s="5" t="s">
        <v>5317</v>
      </c>
      <c r="R852" s="5" t="s">
        <v>5318</v>
      </c>
      <c r="AC852" s="41" t="s">
        <v>817</v>
      </c>
      <c r="AD852" s="41">
        <v>35.529171918000003</v>
      </c>
      <c r="AE852" s="41" t="s">
        <v>817</v>
      </c>
      <c r="AF852" s="41">
        <v>36.015498802000003</v>
      </c>
      <c r="AO852" s="43" t="s">
        <v>5319</v>
      </c>
    </row>
    <row r="853" spans="15:41">
      <c r="O853" s="5" t="s">
        <v>925</v>
      </c>
      <c r="P853" s="5" t="s">
        <v>5320</v>
      </c>
      <c r="Q853" s="5" t="s">
        <v>5321</v>
      </c>
      <c r="R853" s="5" t="s">
        <v>5322</v>
      </c>
      <c r="AC853" s="41" t="s">
        <v>817</v>
      </c>
      <c r="AD853" s="41">
        <v>35.521522572000002</v>
      </c>
      <c r="AE853" s="41" t="s">
        <v>817</v>
      </c>
      <c r="AF853" s="41">
        <v>36.133007020000001</v>
      </c>
      <c r="AO853" s="43" t="s">
        <v>5323</v>
      </c>
    </row>
    <row r="854" spans="15:41">
      <c r="O854" s="5" t="s">
        <v>925</v>
      </c>
      <c r="P854" s="5" t="s">
        <v>5324</v>
      </c>
      <c r="Q854" s="5" t="s">
        <v>5325</v>
      </c>
      <c r="R854" s="5" t="s">
        <v>5326</v>
      </c>
      <c r="AC854" s="41" t="s">
        <v>817</v>
      </c>
      <c r="AD854" s="41">
        <v>35.5238788280001</v>
      </c>
      <c r="AE854" s="41" t="s">
        <v>817</v>
      </c>
      <c r="AF854" s="41">
        <v>35.982794027000097</v>
      </c>
      <c r="AO854" s="43" t="s">
        <v>5327</v>
      </c>
    </row>
    <row r="855" spans="15:41">
      <c r="O855" s="5" t="s">
        <v>925</v>
      </c>
      <c r="P855" s="5" t="s">
        <v>5328</v>
      </c>
      <c r="Q855" s="5" t="s">
        <v>5329</v>
      </c>
      <c r="R855" s="5" t="s">
        <v>5330</v>
      </c>
      <c r="AC855" s="41" t="s">
        <v>817</v>
      </c>
      <c r="AD855" s="41">
        <v>35.546118874999998</v>
      </c>
      <c r="AE855" s="41" t="s">
        <v>817</v>
      </c>
      <c r="AF855" s="41">
        <v>36.005390534000099</v>
      </c>
      <c r="AO855" s="43" t="s">
        <v>5331</v>
      </c>
    </row>
    <row r="856" spans="15:41">
      <c r="O856" s="5" t="s">
        <v>925</v>
      </c>
      <c r="P856" s="5" t="s">
        <v>5332</v>
      </c>
      <c r="Q856" s="5" t="s">
        <v>5333</v>
      </c>
      <c r="R856" s="5" t="s">
        <v>5334</v>
      </c>
      <c r="AC856" s="41" t="s">
        <v>817</v>
      </c>
      <c r="AD856" s="41">
        <v>35.523130566000098</v>
      </c>
      <c r="AE856" s="41" t="s">
        <v>817</v>
      </c>
      <c r="AF856" s="41">
        <v>35.989869550999998</v>
      </c>
      <c r="AO856" s="43" t="s">
        <v>5335</v>
      </c>
    </row>
    <row r="857" spans="15:41">
      <c r="O857" s="5" t="s">
        <v>925</v>
      </c>
      <c r="P857" s="5" t="s">
        <v>5336</v>
      </c>
      <c r="Q857" s="5" t="s">
        <v>5337</v>
      </c>
      <c r="R857" s="5" t="s">
        <v>5338</v>
      </c>
      <c r="AC857" s="41" t="s">
        <v>817</v>
      </c>
      <c r="AD857" s="41">
        <v>35.540061733000101</v>
      </c>
      <c r="AE857" s="41" t="s">
        <v>817</v>
      </c>
      <c r="AF857" s="41">
        <v>35.963642323999998</v>
      </c>
      <c r="AO857" s="43" t="s">
        <v>5339</v>
      </c>
    </row>
    <row r="858" spans="15:41">
      <c r="O858" s="5" t="s">
        <v>925</v>
      </c>
      <c r="P858" s="5" t="s">
        <v>5340</v>
      </c>
      <c r="Q858" s="5" t="s">
        <v>5341</v>
      </c>
      <c r="R858" s="5" t="s">
        <v>5342</v>
      </c>
      <c r="AC858" s="41" t="s">
        <v>817</v>
      </c>
      <c r="AD858" s="41">
        <v>35.496728790000098</v>
      </c>
      <c r="AE858" s="41" t="s">
        <v>817</v>
      </c>
      <c r="AF858" s="41">
        <v>35.931018340999998</v>
      </c>
      <c r="AO858" s="43" t="s">
        <v>5343</v>
      </c>
    </row>
    <row r="859" spans="15:41">
      <c r="O859" s="5" t="s">
        <v>925</v>
      </c>
      <c r="P859" s="5" t="s">
        <v>5344</v>
      </c>
      <c r="Q859" s="5" t="s">
        <v>5345</v>
      </c>
      <c r="R859" s="5" t="s">
        <v>5346</v>
      </c>
      <c r="AC859" s="41" t="s">
        <v>626</v>
      </c>
      <c r="AD859" s="41">
        <v>35.625929425999999</v>
      </c>
      <c r="AE859" s="41" t="s">
        <v>626</v>
      </c>
      <c r="AF859" s="41">
        <v>36.010762703000097</v>
      </c>
      <c r="AO859" s="43" t="s">
        <v>5347</v>
      </c>
    </row>
    <row r="860" spans="15:41">
      <c r="O860" s="5" t="s">
        <v>925</v>
      </c>
      <c r="P860" s="5" t="s">
        <v>5348</v>
      </c>
      <c r="Q860" s="5" t="s">
        <v>5349</v>
      </c>
      <c r="R860" s="5" t="s">
        <v>5350</v>
      </c>
      <c r="AC860" s="41" t="s">
        <v>626</v>
      </c>
      <c r="AD860" s="41">
        <v>35.579343084000101</v>
      </c>
      <c r="AE860" s="41" t="s">
        <v>626</v>
      </c>
      <c r="AF860" s="41">
        <v>35.900833776000098</v>
      </c>
      <c r="AO860" s="43" t="s">
        <v>5351</v>
      </c>
    </row>
    <row r="861" spans="15:41">
      <c r="O861" s="5" t="s">
        <v>925</v>
      </c>
      <c r="P861" s="5" t="s">
        <v>5352</v>
      </c>
      <c r="Q861" s="5" t="s">
        <v>5353</v>
      </c>
      <c r="R861" s="5" t="s">
        <v>5354</v>
      </c>
      <c r="AC861" s="41" t="s">
        <v>626</v>
      </c>
      <c r="AD861" s="41">
        <v>35.572140494999999</v>
      </c>
      <c r="AE861" s="41" t="s">
        <v>626</v>
      </c>
      <c r="AF861" s="41">
        <v>35.8688188080001</v>
      </c>
      <c r="AO861" s="43" t="s">
        <v>5355</v>
      </c>
    </row>
    <row r="862" spans="15:41">
      <c r="O862" s="5" t="s">
        <v>925</v>
      </c>
      <c r="P862" s="5" t="s">
        <v>5356</v>
      </c>
      <c r="Q862" s="5" t="s">
        <v>5357</v>
      </c>
      <c r="R862" s="5" t="s">
        <v>5358</v>
      </c>
      <c r="AC862" s="41" t="s">
        <v>626</v>
      </c>
      <c r="AD862" s="41">
        <v>35.620624483</v>
      </c>
      <c r="AE862" s="41" t="s">
        <v>626</v>
      </c>
      <c r="AF862" s="41">
        <v>35.981771351000098</v>
      </c>
      <c r="AO862" s="43" t="s">
        <v>5359</v>
      </c>
    </row>
    <row r="863" spans="15:41">
      <c r="O863" s="5" t="s">
        <v>925</v>
      </c>
      <c r="P863" s="5" t="s">
        <v>5360</v>
      </c>
      <c r="Q863" s="5" t="s">
        <v>5361</v>
      </c>
      <c r="R863" s="5" t="s">
        <v>5362</v>
      </c>
      <c r="AC863" s="41" t="s">
        <v>626</v>
      </c>
      <c r="AD863" s="41">
        <v>35.6095789680001</v>
      </c>
      <c r="AE863" s="41" t="s">
        <v>626</v>
      </c>
      <c r="AF863" s="41">
        <v>35.977196819</v>
      </c>
      <c r="AO863" s="43" t="s">
        <v>5363</v>
      </c>
    </row>
    <row r="864" spans="15:41">
      <c r="O864" s="5" t="s">
        <v>925</v>
      </c>
      <c r="P864" s="5" t="s">
        <v>5364</v>
      </c>
      <c r="Q864" s="5" t="s">
        <v>5365</v>
      </c>
      <c r="R864" s="5" t="s">
        <v>5366</v>
      </c>
      <c r="AC864" s="41" t="s">
        <v>626</v>
      </c>
      <c r="AD864" s="41">
        <v>35.5688368900001</v>
      </c>
      <c r="AE864" s="41" t="s">
        <v>626</v>
      </c>
      <c r="AF864" s="41">
        <v>35.911700345</v>
      </c>
      <c r="AO864" s="43" t="s">
        <v>5367</v>
      </c>
    </row>
    <row r="865" spans="15:41">
      <c r="O865" s="5" t="s">
        <v>925</v>
      </c>
      <c r="P865" s="5" t="s">
        <v>5368</v>
      </c>
      <c r="Q865" s="5" t="s">
        <v>5369</v>
      </c>
      <c r="R865" s="5" t="s">
        <v>5370</v>
      </c>
      <c r="AC865" s="41" t="s">
        <v>626</v>
      </c>
      <c r="AD865" s="41">
        <v>35.654846006000099</v>
      </c>
      <c r="AE865" s="41" t="s">
        <v>626</v>
      </c>
      <c r="AF865" s="41">
        <v>35.887041599</v>
      </c>
      <c r="AO865" s="43" t="s">
        <v>5371</v>
      </c>
    </row>
    <row r="866" spans="15:41">
      <c r="O866" s="5" t="s">
        <v>925</v>
      </c>
      <c r="P866" s="5" t="s">
        <v>5372</v>
      </c>
      <c r="Q866" s="5" t="s">
        <v>5373</v>
      </c>
      <c r="R866" s="5" t="s">
        <v>5374</v>
      </c>
      <c r="AC866" s="41" t="s">
        <v>626</v>
      </c>
      <c r="AD866" s="41">
        <v>35.674101673000102</v>
      </c>
      <c r="AE866" s="41" t="s">
        <v>626</v>
      </c>
      <c r="AF866" s="41">
        <v>35.803836831000098</v>
      </c>
      <c r="AO866" s="43" t="s">
        <v>5375</v>
      </c>
    </row>
    <row r="867" spans="15:41">
      <c r="O867" s="5" t="s">
        <v>925</v>
      </c>
      <c r="P867" s="5" t="s">
        <v>5376</v>
      </c>
      <c r="Q867" s="5" t="s">
        <v>5377</v>
      </c>
      <c r="R867" s="5" t="s">
        <v>5378</v>
      </c>
      <c r="AC867" s="41" t="s">
        <v>626</v>
      </c>
      <c r="AD867" s="41">
        <v>35.706036058999999</v>
      </c>
      <c r="AE867" s="41" t="s">
        <v>626</v>
      </c>
      <c r="AF867" s="41">
        <v>35.929210189000102</v>
      </c>
      <c r="AO867" s="43" t="s">
        <v>5379</v>
      </c>
    </row>
    <row r="868" spans="15:41">
      <c r="O868" s="5" t="s">
        <v>925</v>
      </c>
      <c r="P868" s="5" t="s">
        <v>5380</v>
      </c>
      <c r="Q868" s="5" t="s">
        <v>5381</v>
      </c>
      <c r="R868" s="5" t="s">
        <v>5382</v>
      </c>
      <c r="AC868" s="41" t="s">
        <v>626</v>
      </c>
      <c r="AD868" s="41">
        <v>35.661942660000101</v>
      </c>
      <c r="AE868" s="41" t="s">
        <v>626</v>
      </c>
      <c r="AF868" s="41">
        <v>35.891923373000097</v>
      </c>
      <c r="AO868" s="43" t="s">
        <v>5379</v>
      </c>
    </row>
    <row r="869" spans="15:41">
      <c r="O869" s="5" t="s">
        <v>925</v>
      </c>
      <c r="P869" s="5" t="s">
        <v>5383</v>
      </c>
      <c r="Q869" s="5" t="s">
        <v>5384</v>
      </c>
      <c r="R869" s="5" t="s">
        <v>5385</v>
      </c>
      <c r="AC869" s="41" t="s">
        <v>626</v>
      </c>
      <c r="AD869" s="41">
        <v>35.6903830810001</v>
      </c>
      <c r="AE869" s="41" t="s">
        <v>626</v>
      </c>
      <c r="AF869" s="41">
        <v>35.827060292000098</v>
      </c>
      <c r="AO869" s="43" t="s">
        <v>5386</v>
      </c>
    </row>
    <row r="870" spans="15:41">
      <c r="O870" s="5" t="s">
        <v>925</v>
      </c>
      <c r="P870" s="5" t="s">
        <v>5387</v>
      </c>
      <c r="Q870" s="5" t="s">
        <v>5388</v>
      </c>
      <c r="R870" s="5" t="s">
        <v>5389</v>
      </c>
      <c r="AC870" s="41" t="s">
        <v>626</v>
      </c>
      <c r="AD870" s="41">
        <v>35.642585689999997</v>
      </c>
      <c r="AE870" s="41" t="s">
        <v>626</v>
      </c>
      <c r="AF870" s="41">
        <v>35.882191665999997</v>
      </c>
      <c r="AO870" s="43" t="s">
        <v>5390</v>
      </c>
    </row>
    <row r="871" spans="15:41">
      <c r="O871" s="5" t="s">
        <v>925</v>
      </c>
      <c r="P871" s="5" t="s">
        <v>5391</v>
      </c>
      <c r="Q871" s="5" t="s">
        <v>5392</v>
      </c>
      <c r="R871" s="5" t="s">
        <v>5393</v>
      </c>
      <c r="AC871" s="41" t="s">
        <v>626</v>
      </c>
      <c r="AD871" s="41">
        <v>35.6312507600001</v>
      </c>
      <c r="AE871" s="41" t="s">
        <v>626</v>
      </c>
      <c r="AF871" s="41">
        <v>35.905755069000101</v>
      </c>
      <c r="AO871" s="43" t="s">
        <v>5394</v>
      </c>
    </row>
    <row r="872" spans="15:41">
      <c r="O872" s="5" t="s">
        <v>925</v>
      </c>
      <c r="P872" s="5" t="s">
        <v>5395</v>
      </c>
      <c r="Q872" s="5" t="s">
        <v>5396</v>
      </c>
      <c r="R872" s="5" t="s">
        <v>5397</v>
      </c>
      <c r="AC872" s="41" t="s">
        <v>626</v>
      </c>
      <c r="AD872" s="41">
        <v>35.6194150110001</v>
      </c>
      <c r="AE872" s="41" t="s">
        <v>626</v>
      </c>
      <c r="AF872" s="41">
        <v>35.896394518000101</v>
      </c>
      <c r="AO872" s="43" t="s">
        <v>5398</v>
      </c>
    </row>
    <row r="873" spans="15:41">
      <c r="O873" s="5" t="s">
        <v>925</v>
      </c>
      <c r="P873" s="5" t="s">
        <v>5399</v>
      </c>
      <c r="Q873" s="5" t="s">
        <v>5400</v>
      </c>
      <c r="R873" s="5" t="s">
        <v>5401</v>
      </c>
      <c r="AC873" s="41" t="s">
        <v>626</v>
      </c>
      <c r="AD873" s="41">
        <v>35.651727094000101</v>
      </c>
      <c r="AE873" s="41" t="s">
        <v>626</v>
      </c>
      <c r="AF873" s="41">
        <v>35.925462973999998</v>
      </c>
      <c r="AO873" s="43" t="s">
        <v>5402</v>
      </c>
    </row>
    <row r="874" spans="15:41">
      <c r="O874" s="5" t="s">
        <v>925</v>
      </c>
      <c r="P874" s="5" t="s">
        <v>5403</v>
      </c>
      <c r="Q874" s="5" t="s">
        <v>5404</v>
      </c>
      <c r="R874" s="5" t="s">
        <v>5405</v>
      </c>
      <c r="AC874" s="41" t="s">
        <v>626</v>
      </c>
      <c r="AD874" s="41">
        <v>35.6817290830001</v>
      </c>
      <c r="AE874" s="41" t="s">
        <v>626</v>
      </c>
      <c r="AF874" s="41">
        <v>35.991394536000001</v>
      </c>
      <c r="AO874" s="43" t="s">
        <v>5406</v>
      </c>
    </row>
    <row r="875" spans="15:41">
      <c r="O875" s="5" t="s">
        <v>925</v>
      </c>
      <c r="P875" s="5" t="s">
        <v>5407</v>
      </c>
      <c r="Q875" s="5" t="s">
        <v>5408</v>
      </c>
      <c r="R875" s="5" t="s">
        <v>5409</v>
      </c>
      <c r="AC875" s="41" t="s">
        <v>626</v>
      </c>
      <c r="AD875" s="41">
        <v>35.629976108000101</v>
      </c>
      <c r="AE875" s="41" t="s">
        <v>626</v>
      </c>
      <c r="AF875" s="41">
        <v>35.858474723</v>
      </c>
      <c r="AO875" s="43" t="s">
        <v>5410</v>
      </c>
    </row>
    <row r="876" spans="15:41">
      <c r="O876" s="5" t="s">
        <v>925</v>
      </c>
      <c r="P876" s="5" t="s">
        <v>5411</v>
      </c>
      <c r="Q876" s="5" t="s">
        <v>5412</v>
      </c>
      <c r="R876" s="5" t="s">
        <v>5413</v>
      </c>
      <c r="AC876" s="41" t="s">
        <v>626</v>
      </c>
      <c r="AD876" s="41">
        <v>35.646082077000102</v>
      </c>
      <c r="AE876" s="41" t="s">
        <v>626</v>
      </c>
      <c r="AF876" s="41">
        <v>35.853294909000098</v>
      </c>
      <c r="AO876" s="43" t="s">
        <v>5414</v>
      </c>
    </row>
    <row r="877" spans="15:41">
      <c r="O877" s="5" t="s">
        <v>925</v>
      </c>
      <c r="P877" s="5" t="s">
        <v>5415</v>
      </c>
      <c r="Q877" s="5" t="s">
        <v>5416</v>
      </c>
      <c r="R877" s="5" t="s">
        <v>5417</v>
      </c>
      <c r="AC877" s="41" t="s">
        <v>626</v>
      </c>
      <c r="AD877" s="41">
        <v>35.661129029999998</v>
      </c>
      <c r="AE877" s="41" t="s">
        <v>626</v>
      </c>
      <c r="AF877" s="41">
        <v>35.844823287000096</v>
      </c>
      <c r="AO877" s="43" t="s">
        <v>5418</v>
      </c>
    </row>
    <row r="878" spans="15:41">
      <c r="O878" s="5" t="s">
        <v>925</v>
      </c>
      <c r="P878" s="5" t="s">
        <v>5419</v>
      </c>
      <c r="Q878" s="5" t="s">
        <v>5420</v>
      </c>
      <c r="R878" s="5" t="s">
        <v>5421</v>
      </c>
      <c r="AC878" s="41" t="s">
        <v>626</v>
      </c>
      <c r="AD878" s="41">
        <v>35.687526775999999</v>
      </c>
      <c r="AE878" s="41" t="s">
        <v>626</v>
      </c>
      <c r="AF878" s="41">
        <v>35.813001347000103</v>
      </c>
      <c r="AO878" s="43" t="s">
        <v>5422</v>
      </c>
    </row>
    <row r="879" spans="15:41">
      <c r="O879" s="5" t="s">
        <v>925</v>
      </c>
      <c r="P879" s="5" t="s">
        <v>5423</v>
      </c>
      <c r="Q879" s="5" t="s">
        <v>5424</v>
      </c>
      <c r="R879" s="5" t="s">
        <v>5425</v>
      </c>
      <c r="AC879" s="41" t="s">
        <v>436</v>
      </c>
      <c r="AD879" s="41">
        <v>36.451548222</v>
      </c>
      <c r="AE879" s="41" t="s">
        <v>436</v>
      </c>
      <c r="AF879" s="41">
        <v>40.815773019000098</v>
      </c>
      <c r="AO879" s="43" t="s">
        <v>5426</v>
      </c>
    </row>
    <row r="880" spans="15:41">
      <c r="O880" s="5" t="s">
        <v>925</v>
      </c>
      <c r="P880" s="5" t="s">
        <v>5427</v>
      </c>
      <c r="Q880" s="5" t="s">
        <v>5428</v>
      </c>
      <c r="R880" s="5" t="s">
        <v>5429</v>
      </c>
      <c r="AC880" s="41" t="s">
        <v>436</v>
      </c>
      <c r="AD880" s="41">
        <v>36.617607444000001</v>
      </c>
      <c r="AE880" s="41" t="s">
        <v>436</v>
      </c>
      <c r="AF880" s="41">
        <v>40.754824787000103</v>
      </c>
      <c r="AO880" s="43" t="s">
        <v>5430</v>
      </c>
    </row>
    <row r="881" spans="15:41">
      <c r="O881" s="5" t="s">
        <v>925</v>
      </c>
      <c r="P881" s="5" t="s">
        <v>5431</v>
      </c>
      <c r="Q881" s="5" t="s">
        <v>5432</v>
      </c>
      <c r="R881" s="5" t="s">
        <v>5433</v>
      </c>
      <c r="AC881" s="41" t="s">
        <v>436</v>
      </c>
      <c r="AD881" s="41">
        <v>36.492989791000099</v>
      </c>
      <c r="AE881" s="41" t="s">
        <v>436</v>
      </c>
      <c r="AF881" s="41">
        <v>40.835250494</v>
      </c>
      <c r="AO881" s="43" t="s">
        <v>5434</v>
      </c>
    </row>
    <row r="882" spans="15:41">
      <c r="O882" s="5" t="s">
        <v>925</v>
      </c>
      <c r="P882" s="5" t="s">
        <v>5435</v>
      </c>
      <c r="Q882" s="5" t="s">
        <v>5436</v>
      </c>
      <c r="R882" s="5" t="s">
        <v>5437</v>
      </c>
      <c r="AC882" s="41" t="s">
        <v>436</v>
      </c>
      <c r="AD882" s="41">
        <v>36.362930048000102</v>
      </c>
      <c r="AE882" s="41" t="s">
        <v>436</v>
      </c>
      <c r="AF882" s="41">
        <v>40.674199013000099</v>
      </c>
      <c r="AO882" s="43" t="s">
        <v>5438</v>
      </c>
    </row>
    <row r="883" spans="15:41">
      <c r="O883" s="5" t="s">
        <v>925</v>
      </c>
      <c r="P883" s="5" t="s">
        <v>5439</v>
      </c>
      <c r="Q883" s="5" t="s">
        <v>5440</v>
      </c>
      <c r="R883" s="5" t="s">
        <v>5441</v>
      </c>
      <c r="AC883" s="41" t="s">
        <v>436</v>
      </c>
      <c r="AD883" s="41">
        <v>36.555762078000001</v>
      </c>
      <c r="AE883" s="41" t="s">
        <v>436</v>
      </c>
      <c r="AF883" s="41">
        <v>40.648713536000102</v>
      </c>
      <c r="AO883" s="43" t="s">
        <v>5442</v>
      </c>
    </row>
    <row r="884" spans="15:41">
      <c r="O884" s="5" t="s">
        <v>925</v>
      </c>
      <c r="P884" s="5" t="s">
        <v>5443</v>
      </c>
      <c r="Q884" s="5" t="s">
        <v>5444</v>
      </c>
      <c r="R884" s="5" t="s">
        <v>5445</v>
      </c>
      <c r="AC884" s="41" t="s">
        <v>436</v>
      </c>
      <c r="AD884" s="41">
        <v>36.677342142000001</v>
      </c>
      <c r="AE884" s="41" t="s">
        <v>436</v>
      </c>
      <c r="AF884" s="41">
        <v>40.715999656000101</v>
      </c>
      <c r="AO884" s="43" t="s">
        <v>5446</v>
      </c>
    </row>
    <row r="885" spans="15:41">
      <c r="O885" s="5" t="s">
        <v>925</v>
      </c>
      <c r="P885" s="5" t="s">
        <v>5447</v>
      </c>
      <c r="Q885" s="5" t="s">
        <v>5448</v>
      </c>
      <c r="R885" s="5" t="s">
        <v>5449</v>
      </c>
      <c r="AC885" s="41" t="s">
        <v>436</v>
      </c>
      <c r="AD885" s="41">
        <v>36.615308608000099</v>
      </c>
      <c r="AE885" s="41" t="s">
        <v>436</v>
      </c>
      <c r="AF885" s="41">
        <v>40.709715590000002</v>
      </c>
      <c r="AO885" s="43" t="s">
        <v>5450</v>
      </c>
    </row>
    <row r="886" spans="15:41">
      <c r="O886" s="5" t="s">
        <v>925</v>
      </c>
      <c r="P886" s="5" t="s">
        <v>5451</v>
      </c>
      <c r="Q886" s="5" t="s">
        <v>5452</v>
      </c>
      <c r="R886" s="5" t="s">
        <v>5453</v>
      </c>
      <c r="AC886" s="41" t="s">
        <v>436</v>
      </c>
      <c r="AD886" s="41">
        <v>36.607202285</v>
      </c>
      <c r="AE886" s="41" t="s">
        <v>436</v>
      </c>
      <c r="AF886" s="41">
        <v>40.769311378000097</v>
      </c>
      <c r="AO886" s="43" t="s">
        <v>5454</v>
      </c>
    </row>
    <row r="887" spans="15:41">
      <c r="O887" s="5" t="s">
        <v>925</v>
      </c>
      <c r="P887" s="5" t="s">
        <v>5455</v>
      </c>
      <c r="Q887" s="5" t="s">
        <v>5456</v>
      </c>
      <c r="R887" s="5" t="s">
        <v>5457</v>
      </c>
      <c r="AC887" s="41" t="s">
        <v>436</v>
      </c>
      <c r="AD887" s="41">
        <v>36.5400575560001</v>
      </c>
      <c r="AE887" s="41" t="s">
        <v>436</v>
      </c>
      <c r="AF887" s="41">
        <v>40.638857594999998</v>
      </c>
      <c r="AO887" s="43" t="s">
        <v>5458</v>
      </c>
    </row>
    <row r="888" spans="15:41">
      <c r="O888" s="5" t="s">
        <v>925</v>
      </c>
      <c r="P888" s="5" t="s">
        <v>5459</v>
      </c>
      <c r="Q888" s="5" t="s">
        <v>5460</v>
      </c>
      <c r="R888" s="5" t="s">
        <v>5461</v>
      </c>
      <c r="AC888" s="41" t="s">
        <v>436</v>
      </c>
      <c r="AD888" s="41">
        <v>36.644480510999998</v>
      </c>
      <c r="AE888" s="41" t="s">
        <v>436</v>
      </c>
      <c r="AF888" s="41">
        <v>40.725051017000098</v>
      </c>
      <c r="AO888" s="43" t="s">
        <v>5462</v>
      </c>
    </row>
    <row r="889" spans="15:41">
      <c r="O889" s="5" t="s">
        <v>925</v>
      </c>
      <c r="P889" s="5" t="s">
        <v>5463</v>
      </c>
      <c r="Q889" s="5" t="s">
        <v>5464</v>
      </c>
      <c r="R889" s="5" t="s">
        <v>5465</v>
      </c>
      <c r="AC889" s="41" t="s">
        <v>436</v>
      </c>
      <c r="AD889" s="41">
        <v>36.724287846999999</v>
      </c>
      <c r="AE889" s="41" t="s">
        <v>436</v>
      </c>
      <c r="AF889" s="41">
        <v>40.563692502000002</v>
      </c>
      <c r="AO889" s="43" t="s">
        <v>5466</v>
      </c>
    </row>
    <row r="890" spans="15:41">
      <c r="O890" s="5" t="s">
        <v>925</v>
      </c>
      <c r="P890" s="5" t="s">
        <v>5467</v>
      </c>
      <c r="Q890" s="5" t="s">
        <v>5468</v>
      </c>
      <c r="R890" s="5" t="s">
        <v>5469</v>
      </c>
      <c r="AC890" s="41" t="s">
        <v>436</v>
      </c>
      <c r="AD890" s="41">
        <v>36.742345749000002</v>
      </c>
      <c r="AE890" s="41" t="s">
        <v>436</v>
      </c>
      <c r="AF890" s="41">
        <v>40.816205621000101</v>
      </c>
      <c r="AO890" s="43" t="s">
        <v>5470</v>
      </c>
    </row>
    <row r="891" spans="15:41">
      <c r="O891" s="5" t="s">
        <v>925</v>
      </c>
      <c r="P891" s="5" t="s">
        <v>5471</v>
      </c>
      <c r="Q891" s="5" t="s">
        <v>5472</v>
      </c>
      <c r="R891" s="5" t="s">
        <v>5473</v>
      </c>
      <c r="AC891" s="41" t="s">
        <v>436</v>
      </c>
      <c r="AD891" s="41">
        <v>36.330238448000003</v>
      </c>
      <c r="AE891" s="41" t="s">
        <v>436</v>
      </c>
      <c r="AF891" s="41">
        <v>40.778446245000097</v>
      </c>
      <c r="AO891" s="43" t="s">
        <v>5474</v>
      </c>
    </row>
    <row r="892" spans="15:41">
      <c r="O892" s="5" t="s">
        <v>925</v>
      </c>
      <c r="P892" s="5" t="s">
        <v>5475</v>
      </c>
      <c r="Q892" s="5" t="s">
        <v>5476</v>
      </c>
      <c r="R892" s="5" t="s">
        <v>5477</v>
      </c>
      <c r="AC892" s="41" t="s">
        <v>436</v>
      </c>
      <c r="AD892" s="41">
        <v>36.511645897000101</v>
      </c>
      <c r="AE892" s="41" t="s">
        <v>436</v>
      </c>
      <c r="AF892" s="41">
        <v>40.757260613</v>
      </c>
      <c r="AO892" s="43" t="s">
        <v>5478</v>
      </c>
    </row>
    <row r="893" spans="15:41">
      <c r="O893" s="5" t="s">
        <v>925</v>
      </c>
      <c r="P893" s="5" t="s">
        <v>5479</v>
      </c>
      <c r="Q893" s="5" t="s">
        <v>5480</v>
      </c>
      <c r="R893" s="5" t="s">
        <v>5481</v>
      </c>
      <c r="AC893" s="41" t="s">
        <v>436</v>
      </c>
      <c r="AD893" s="41">
        <v>36.468766326000001</v>
      </c>
      <c r="AE893" s="41" t="s">
        <v>436</v>
      </c>
      <c r="AF893" s="41">
        <v>40.832828147000001</v>
      </c>
      <c r="AO893" s="43" t="s">
        <v>5482</v>
      </c>
    </row>
    <row r="894" spans="15:41">
      <c r="O894" s="5" t="s">
        <v>925</v>
      </c>
      <c r="P894" s="5" t="s">
        <v>5483</v>
      </c>
      <c r="Q894" s="5" t="s">
        <v>5484</v>
      </c>
      <c r="R894" s="5" t="s">
        <v>5485</v>
      </c>
      <c r="AC894" s="41" t="s">
        <v>436</v>
      </c>
      <c r="AD894" s="41">
        <v>36.524967952000097</v>
      </c>
      <c r="AE894" s="41" t="s">
        <v>436</v>
      </c>
      <c r="AF894" s="41">
        <v>40.674490228000003</v>
      </c>
      <c r="AO894" s="43" t="s">
        <v>5486</v>
      </c>
    </row>
    <row r="895" spans="15:41">
      <c r="O895" s="5" t="s">
        <v>925</v>
      </c>
      <c r="P895" s="5" t="s">
        <v>5487</v>
      </c>
      <c r="Q895" s="5" t="s">
        <v>5488</v>
      </c>
      <c r="R895" s="5" t="s">
        <v>5489</v>
      </c>
      <c r="AC895" s="41" t="s">
        <v>436</v>
      </c>
      <c r="AD895" s="41">
        <v>36.599857876999998</v>
      </c>
      <c r="AE895" s="41" t="s">
        <v>436</v>
      </c>
      <c r="AF895" s="41">
        <v>40.738887492000103</v>
      </c>
      <c r="AO895" s="43" t="s">
        <v>5490</v>
      </c>
    </row>
    <row r="896" spans="15:41">
      <c r="O896" s="5" t="s">
        <v>925</v>
      </c>
      <c r="P896" s="5" t="s">
        <v>5491</v>
      </c>
      <c r="Q896" s="5" t="s">
        <v>5492</v>
      </c>
      <c r="R896" s="5" t="s">
        <v>5493</v>
      </c>
      <c r="AC896" s="41" t="s">
        <v>436</v>
      </c>
      <c r="AD896" s="41">
        <v>36.595585115000098</v>
      </c>
      <c r="AE896" s="41" t="s">
        <v>436</v>
      </c>
      <c r="AF896" s="41">
        <v>40.858414482999997</v>
      </c>
      <c r="AO896" s="43" t="s">
        <v>5494</v>
      </c>
    </row>
    <row r="897" spans="15:41">
      <c r="O897" s="5" t="s">
        <v>925</v>
      </c>
      <c r="P897" s="5" t="s">
        <v>5495</v>
      </c>
      <c r="Q897" s="5" t="s">
        <v>5496</v>
      </c>
      <c r="R897" s="5" t="s">
        <v>5497</v>
      </c>
      <c r="AC897" s="41" t="s">
        <v>436</v>
      </c>
      <c r="AD897" s="41">
        <v>36.637317285999998</v>
      </c>
      <c r="AE897" s="41" t="s">
        <v>436</v>
      </c>
      <c r="AF897" s="41">
        <v>40.574848127999999</v>
      </c>
      <c r="AO897" s="43" t="s">
        <v>5498</v>
      </c>
    </row>
    <row r="898" spans="15:41">
      <c r="O898" s="5" t="s">
        <v>925</v>
      </c>
      <c r="P898" s="5" t="s">
        <v>5499</v>
      </c>
      <c r="Q898" s="5" t="s">
        <v>5500</v>
      </c>
      <c r="R898" s="5" t="s">
        <v>5501</v>
      </c>
      <c r="AC898" s="41" t="s">
        <v>436</v>
      </c>
      <c r="AD898" s="41">
        <v>36.461374105000097</v>
      </c>
      <c r="AE898" s="41" t="s">
        <v>436</v>
      </c>
      <c r="AF898" s="41">
        <v>40.935345680000097</v>
      </c>
      <c r="AO898" s="43" t="s">
        <v>5502</v>
      </c>
    </row>
    <row r="899" spans="15:41">
      <c r="O899" s="5" t="s">
        <v>925</v>
      </c>
      <c r="P899" s="5" t="s">
        <v>5503</v>
      </c>
      <c r="Q899" s="5" t="s">
        <v>5504</v>
      </c>
      <c r="R899" s="5" t="s">
        <v>5505</v>
      </c>
      <c r="AC899" s="41" t="s">
        <v>436</v>
      </c>
      <c r="AD899" s="41">
        <v>36.591336101000003</v>
      </c>
      <c r="AE899" s="41" t="s">
        <v>436</v>
      </c>
      <c r="AF899" s="41">
        <v>40.431757980999997</v>
      </c>
      <c r="AO899" s="43" t="s">
        <v>5506</v>
      </c>
    </row>
    <row r="900" spans="15:41">
      <c r="O900" s="5" t="s">
        <v>925</v>
      </c>
      <c r="P900" s="5" t="s">
        <v>5507</v>
      </c>
      <c r="Q900" s="5" t="s">
        <v>5508</v>
      </c>
      <c r="R900" s="5" t="s">
        <v>5509</v>
      </c>
      <c r="AC900" s="41" t="s">
        <v>436</v>
      </c>
      <c r="AD900" s="41">
        <v>36.681455576000097</v>
      </c>
      <c r="AE900" s="41" t="s">
        <v>436</v>
      </c>
      <c r="AF900" s="41">
        <v>40.326699650000101</v>
      </c>
      <c r="AO900" s="43" t="s">
        <v>5510</v>
      </c>
    </row>
    <row r="901" spans="15:41">
      <c r="O901" s="5" t="s">
        <v>925</v>
      </c>
      <c r="P901" s="5" t="s">
        <v>5511</v>
      </c>
      <c r="Q901" s="5" t="s">
        <v>5512</v>
      </c>
      <c r="R901" s="5" t="s">
        <v>5513</v>
      </c>
      <c r="AC901" s="41" t="s">
        <v>436</v>
      </c>
      <c r="AD901" s="41">
        <v>36.557679082000099</v>
      </c>
      <c r="AE901" s="41" t="s">
        <v>436</v>
      </c>
      <c r="AF901" s="41">
        <v>40.253229442000098</v>
      </c>
      <c r="AO901" s="43" t="s">
        <v>5510</v>
      </c>
    </row>
    <row r="902" spans="15:41">
      <c r="O902" s="5" t="s">
        <v>925</v>
      </c>
      <c r="P902" s="5" t="s">
        <v>5514</v>
      </c>
      <c r="Q902" s="5" t="s">
        <v>5515</v>
      </c>
      <c r="R902" s="5" t="s">
        <v>5516</v>
      </c>
      <c r="AC902" s="41" t="s">
        <v>436</v>
      </c>
      <c r="AD902" s="41">
        <v>36.570052750999999</v>
      </c>
      <c r="AE902" s="41" t="s">
        <v>436</v>
      </c>
      <c r="AF902" s="41">
        <v>40.322556179000102</v>
      </c>
      <c r="AO902" s="43" t="s">
        <v>5517</v>
      </c>
    </row>
    <row r="903" spans="15:41">
      <c r="O903" s="5" t="s">
        <v>925</v>
      </c>
      <c r="P903" s="5" t="s">
        <v>5518</v>
      </c>
      <c r="Q903" s="5" t="s">
        <v>5519</v>
      </c>
      <c r="R903" s="5" t="s">
        <v>5520</v>
      </c>
      <c r="AC903" s="41" t="s">
        <v>436</v>
      </c>
      <c r="AD903" s="41">
        <v>36.572645147000102</v>
      </c>
      <c r="AE903" s="41" t="s">
        <v>436</v>
      </c>
      <c r="AF903" s="41">
        <v>40.470536721000002</v>
      </c>
      <c r="AO903" s="43" t="s">
        <v>5521</v>
      </c>
    </row>
    <row r="904" spans="15:41">
      <c r="O904" s="5" t="s">
        <v>925</v>
      </c>
      <c r="P904" s="5" t="s">
        <v>5522</v>
      </c>
      <c r="Q904" s="5" t="s">
        <v>5523</v>
      </c>
      <c r="R904" s="5" t="s">
        <v>5524</v>
      </c>
      <c r="AC904" s="41" t="s">
        <v>436</v>
      </c>
      <c r="AD904" s="41">
        <v>36.705648908999997</v>
      </c>
      <c r="AE904" s="41" t="s">
        <v>436</v>
      </c>
      <c r="AF904" s="41">
        <v>40.3394911950001</v>
      </c>
      <c r="AO904" s="43" t="s">
        <v>5525</v>
      </c>
    </row>
    <row r="905" spans="15:41">
      <c r="O905" s="5" t="s">
        <v>925</v>
      </c>
      <c r="P905" s="5" t="s">
        <v>5526</v>
      </c>
      <c r="Q905" s="5" t="s">
        <v>5527</v>
      </c>
      <c r="R905" s="5" t="s">
        <v>5528</v>
      </c>
      <c r="AC905" s="41" t="s">
        <v>436</v>
      </c>
      <c r="AD905" s="41">
        <v>36.640397561</v>
      </c>
      <c r="AE905" s="41" t="s">
        <v>436</v>
      </c>
      <c r="AF905" s="41">
        <v>40.291762669000001</v>
      </c>
      <c r="AO905" s="43" t="s">
        <v>5525</v>
      </c>
    </row>
    <row r="906" spans="15:41">
      <c r="O906" s="5" t="s">
        <v>925</v>
      </c>
      <c r="P906" s="5" t="s">
        <v>5529</v>
      </c>
      <c r="Q906" s="5" t="s">
        <v>5530</v>
      </c>
      <c r="R906" s="5" t="s">
        <v>5531</v>
      </c>
      <c r="AC906" s="41" t="s">
        <v>436</v>
      </c>
      <c r="AD906" s="41">
        <v>36.575617563000002</v>
      </c>
      <c r="AE906" s="41" t="s">
        <v>436</v>
      </c>
      <c r="AF906" s="41">
        <v>40.4676339640001</v>
      </c>
      <c r="AO906" s="43" t="s">
        <v>5532</v>
      </c>
    </row>
    <row r="907" spans="15:41">
      <c r="O907" s="5" t="s">
        <v>925</v>
      </c>
      <c r="P907" s="5" t="s">
        <v>5533</v>
      </c>
      <c r="Q907" s="5" t="s">
        <v>5534</v>
      </c>
      <c r="R907" s="5" t="s">
        <v>5535</v>
      </c>
      <c r="AC907" s="41" t="s">
        <v>436</v>
      </c>
      <c r="AD907" s="41">
        <v>36.450479835000102</v>
      </c>
      <c r="AE907" s="41" t="s">
        <v>436</v>
      </c>
      <c r="AF907" s="41">
        <v>40.294941191000099</v>
      </c>
      <c r="AO907" s="43" t="s">
        <v>5536</v>
      </c>
    </row>
    <row r="908" spans="15:41">
      <c r="O908" s="5" t="s">
        <v>925</v>
      </c>
      <c r="P908" s="5" t="s">
        <v>5537</v>
      </c>
      <c r="Q908" s="5" t="s">
        <v>5538</v>
      </c>
      <c r="R908" s="5" t="s">
        <v>5539</v>
      </c>
      <c r="AC908" s="41" t="s">
        <v>436</v>
      </c>
      <c r="AD908" s="41">
        <v>36.476325692000003</v>
      </c>
      <c r="AE908" s="41" t="s">
        <v>436</v>
      </c>
      <c r="AF908" s="41">
        <v>40.365841074000102</v>
      </c>
      <c r="AO908" s="43" t="s">
        <v>5540</v>
      </c>
    </row>
    <row r="909" spans="15:41">
      <c r="O909" s="5" t="s">
        <v>925</v>
      </c>
      <c r="P909" s="5" t="s">
        <v>5541</v>
      </c>
      <c r="Q909" s="5" t="s">
        <v>5542</v>
      </c>
      <c r="R909" s="5" t="s">
        <v>5543</v>
      </c>
      <c r="AC909" s="41" t="s">
        <v>436</v>
      </c>
      <c r="AD909" s="41">
        <v>36.666388413999996</v>
      </c>
      <c r="AE909" s="41" t="s">
        <v>436</v>
      </c>
      <c r="AF909" s="41">
        <v>40.310314110999997</v>
      </c>
      <c r="AO909" s="43" t="s">
        <v>5544</v>
      </c>
    </row>
    <row r="910" spans="15:41">
      <c r="O910" s="5" t="s">
        <v>925</v>
      </c>
      <c r="P910" s="5" t="s">
        <v>5545</v>
      </c>
      <c r="Q910" s="5" t="s">
        <v>5546</v>
      </c>
      <c r="R910" s="5" t="s">
        <v>5547</v>
      </c>
      <c r="AC910" s="41" t="s">
        <v>436</v>
      </c>
      <c r="AD910" s="41">
        <v>36.620527393000003</v>
      </c>
      <c r="AE910" s="41" t="s">
        <v>436</v>
      </c>
      <c r="AF910" s="41">
        <v>40.371151246000103</v>
      </c>
      <c r="AO910" s="43" t="s">
        <v>5548</v>
      </c>
    </row>
    <row r="911" spans="15:41">
      <c r="O911" s="5" t="s">
        <v>925</v>
      </c>
      <c r="P911" s="5" t="s">
        <v>5549</v>
      </c>
      <c r="Q911" s="5" t="s">
        <v>5550</v>
      </c>
      <c r="R911" s="5" t="s">
        <v>5551</v>
      </c>
      <c r="AC911" s="41" t="s">
        <v>436</v>
      </c>
      <c r="AD911" s="41">
        <v>36.658760664000098</v>
      </c>
      <c r="AE911" s="41" t="s">
        <v>436</v>
      </c>
      <c r="AF911" s="41">
        <v>40.365026740000097</v>
      </c>
      <c r="AO911" s="43" t="s">
        <v>5552</v>
      </c>
    </row>
    <row r="912" spans="15:41">
      <c r="O912" s="5" t="s">
        <v>925</v>
      </c>
      <c r="P912" s="5" t="s">
        <v>5553</v>
      </c>
      <c r="Q912" s="5" t="s">
        <v>5554</v>
      </c>
      <c r="R912" s="5" t="s">
        <v>5555</v>
      </c>
      <c r="AC912" s="41" t="s">
        <v>436</v>
      </c>
      <c r="AD912" s="41">
        <v>36.605202697999999</v>
      </c>
      <c r="AE912" s="41" t="s">
        <v>436</v>
      </c>
      <c r="AF912" s="41">
        <v>40.392559546000001</v>
      </c>
      <c r="AO912" s="43" t="s">
        <v>5556</v>
      </c>
    </row>
    <row r="913" spans="15:41">
      <c r="O913" s="5" t="s">
        <v>925</v>
      </c>
      <c r="P913" s="5" t="s">
        <v>5557</v>
      </c>
      <c r="Q913" s="5" t="s">
        <v>5558</v>
      </c>
      <c r="R913" s="5" t="s">
        <v>5559</v>
      </c>
      <c r="AC913" s="41" t="s">
        <v>436</v>
      </c>
      <c r="AD913" s="41">
        <v>36.482348481000002</v>
      </c>
      <c r="AE913" s="41" t="s">
        <v>436</v>
      </c>
      <c r="AF913" s="41">
        <v>40.456339937999999</v>
      </c>
      <c r="AO913" s="43" t="s">
        <v>5556</v>
      </c>
    </row>
    <row r="914" spans="15:41">
      <c r="O914" s="5" t="s">
        <v>938</v>
      </c>
      <c r="P914" s="5" t="s">
        <v>5560</v>
      </c>
      <c r="Q914" s="5" t="s">
        <v>5561</v>
      </c>
      <c r="R914" s="5" t="s">
        <v>5562</v>
      </c>
      <c r="AC914" s="41" t="s">
        <v>436</v>
      </c>
      <c r="AD914" s="41">
        <v>36.669872695000002</v>
      </c>
      <c r="AE914" s="41" t="s">
        <v>436</v>
      </c>
      <c r="AF914" s="41">
        <v>40.3326323430001</v>
      </c>
      <c r="AO914" s="43" t="s">
        <v>5563</v>
      </c>
    </row>
    <row r="915" spans="15:41">
      <c r="O915" s="5" t="s">
        <v>938</v>
      </c>
      <c r="P915" s="5" t="s">
        <v>5564</v>
      </c>
      <c r="Q915" s="5" t="s">
        <v>5565</v>
      </c>
      <c r="R915" s="5" t="s">
        <v>5566</v>
      </c>
      <c r="AC915" s="41" t="s">
        <v>436</v>
      </c>
      <c r="AD915" s="41">
        <v>36.478701300000097</v>
      </c>
      <c r="AE915" s="41" t="s">
        <v>436</v>
      </c>
      <c r="AF915" s="41">
        <v>40.244066657000097</v>
      </c>
      <c r="AO915" s="43" t="s">
        <v>5567</v>
      </c>
    </row>
    <row r="916" spans="15:41">
      <c r="O916" s="5" t="s">
        <v>938</v>
      </c>
      <c r="P916" s="5" t="s">
        <v>5568</v>
      </c>
      <c r="Q916" s="5" t="s">
        <v>1749</v>
      </c>
      <c r="R916" s="5" t="s">
        <v>5569</v>
      </c>
      <c r="AC916" s="41" t="s">
        <v>436</v>
      </c>
      <c r="AD916" s="41">
        <v>36.543424398000099</v>
      </c>
      <c r="AE916" s="41" t="s">
        <v>436</v>
      </c>
      <c r="AF916" s="41">
        <v>40.504433739</v>
      </c>
      <c r="AO916" s="43" t="s">
        <v>5570</v>
      </c>
    </row>
    <row r="917" spans="15:41">
      <c r="O917" s="5" t="s">
        <v>938</v>
      </c>
      <c r="P917" s="5" t="s">
        <v>5571</v>
      </c>
      <c r="Q917" s="5" t="s">
        <v>5572</v>
      </c>
      <c r="R917" s="5" t="s">
        <v>5573</v>
      </c>
      <c r="AC917" s="41" t="s">
        <v>436</v>
      </c>
      <c r="AD917" s="41">
        <v>36.519390047999998</v>
      </c>
      <c r="AE917" s="41" t="s">
        <v>436</v>
      </c>
      <c r="AF917" s="41">
        <v>40.551000291999998</v>
      </c>
      <c r="AO917" s="43" t="s">
        <v>5574</v>
      </c>
    </row>
    <row r="918" spans="15:41">
      <c r="O918" s="5" t="s">
        <v>938</v>
      </c>
      <c r="P918" s="5" t="s">
        <v>5575</v>
      </c>
      <c r="Q918" s="5" t="s">
        <v>5576</v>
      </c>
      <c r="R918" s="5" t="s">
        <v>5577</v>
      </c>
      <c r="AC918" s="41" t="s">
        <v>436</v>
      </c>
      <c r="AD918" s="41">
        <v>36.727787096999997</v>
      </c>
      <c r="AE918" s="41" t="s">
        <v>436</v>
      </c>
      <c r="AF918" s="41">
        <v>40.398268666</v>
      </c>
      <c r="AO918" s="43" t="s">
        <v>5578</v>
      </c>
    </row>
    <row r="919" spans="15:41">
      <c r="O919" s="5" t="s">
        <v>938</v>
      </c>
      <c r="P919" s="5" t="s">
        <v>5579</v>
      </c>
      <c r="Q919" s="5" t="s">
        <v>5580</v>
      </c>
      <c r="R919" s="5" t="s">
        <v>5581</v>
      </c>
      <c r="AC919" s="41" t="s">
        <v>436</v>
      </c>
      <c r="AD919" s="41">
        <v>36.584196955000003</v>
      </c>
      <c r="AE919" s="41" t="s">
        <v>436</v>
      </c>
      <c r="AF919" s="41">
        <v>40.566450946000003</v>
      </c>
      <c r="AO919" s="43" t="s">
        <v>5582</v>
      </c>
    </row>
    <row r="920" spans="15:41">
      <c r="O920" s="5" t="s">
        <v>938</v>
      </c>
      <c r="P920" s="5" t="s">
        <v>5583</v>
      </c>
      <c r="Q920" s="5" t="s">
        <v>5584</v>
      </c>
      <c r="R920" s="5" t="s">
        <v>5585</v>
      </c>
      <c r="AC920" s="41" t="s">
        <v>436</v>
      </c>
      <c r="AD920" s="41">
        <v>36.451595906000101</v>
      </c>
      <c r="AE920" s="41" t="s">
        <v>436</v>
      </c>
      <c r="AF920" s="41">
        <v>40.334121159000098</v>
      </c>
      <c r="AO920" s="43" t="s">
        <v>5586</v>
      </c>
    </row>
    <row r="921" spans="15:41">
      <c r="O921" s="5" t="s">
        <v>938</v>
      </c>
      <c r="P921" s="5" t="s">
        <v>5587</v>
      </c>
      <c r="Q921" s="5" t="s">
        <v>5588</v>
      </c>
      <c r="R921" s="5" t="s">
        <v>5589</v>
      </c>
      <c r="AC921" s="41" t="s">
        <v>436</v>
      </c>
      <c r="AD921" s="41">
        <v>36.593335289999999</v>
      </c>
      <c r="AE921" s="41" t="s">
        <v>436</v>
      </c>
      <c r="AF921" s="41">
        <v>40.420115383000102</v>
      </c>
      <c r="AO921" s="43" t="s">
        <v>5590</v>
      </c>
    </row>
    <row r="922" spans="15:41">
      <c r="O922" s="5" t="s">
        <v>938</v>
      </c>
      <c r="P922" s="5" t="s">
        <v>5591</v>
      </c>
      <c r="Q922" s="5" t="s">
        <v>5592</v>
      </c>
      <c r="R922" s="5" t="s">
        <v>5593</v>
      </c>
      <c r="AC922" s="41" t="s">
        <v>436</v>
      </c>
      <c r="AD922" s="41">
        <v>36.573896520000098</v>
      </c>
      <c r="AE922" s="41" t="s">
        <v>436</v>
      </c>
      <c r="AF922" s="41">
        <v>40.550678403000099</v>
      </c>
      <c r="AO922" s="43" t="s">
        <v>5594</v>
      </c>
    </row>
    <row r="923" spans="15:41">
      <c r="O923" s="5" t="s">
        <v>938</v>
      </c>
      <c r="P923" s="5" t="s">
        <v>5595</v>
      </c>
      <c r="Q923" s="5" t="s">
        <v>5596</v>
      </c>
      <c r="R923" s="5" t="s">
        <v>5597</v>
      </c>
      <c r="AC923" s="41" t="s">
        <v>436</v>
      </c>
      <c r="AD923" s="41">
        <v>36.662709795000097</v>
      </c>
      <c r="AE923" s="41" t="s">
        <v>436</v>
      </c>
      <c r="AF923" s="41">
        <v>40.282694675000101</v>
      </c>
      <c r="AO923" s="43" t="s">
        <v>3693</v>
      </c>
    </row>
    <row r="924" spans="15:41">
      <c r="O924" s="5" t="s">
        <v>938</v>
      </c>
      <c r="P924" s="5" t="s">
        <v>5598</v>
      </c>
      <c r="Q924" s="5" t="s">
        <v>5599</v>
      </c>
      <c r="R924" s="5" t="s">
        <v>5600</v>
      </c>
      <c r="AC924" s="41" t="s">
        <v>436</v>
      </c>
      <c r="AD924" s="41">
        <v>36.578298995000097</v>
      </c>
      <c r="AE924" s="41" t="s">
        <v>436</v>
      </c>
      <c r="AF924" s="41">
        <v>40.475259344999998</v>
      </c>
      <c r="AO924" s="43" t="s">
        <v>5601</v>
      </c>
    </row>
    <row r="925" spans="15:41">
      <c r="O925" s="5" t="s">
        <v>938</v>
      </c>
      <c r="P925" s="5" t="s">
        <v>5602</v>
      </c>
      <c r="Q925" s="5" t="s">
        <v>5603</v>
      </c>
      <c r="R925" s="5" t="s">
        <v>5604</v>
      </c>
      <c r="AC925" s="41" t="s">
        <v>436</v>
      </c>
      <c r="AD925" s="41">
        <v>36.608696737999999</v>
      </c>
      <c r="AE925" s="41" t="s">
        <v>436</v>
      </c>
      <c r="AF925" s="41">
        <v>40.397901413000099</v>
      </c>
      <c r="AO925" s="43" t="s">
        <v>5605</v>
      </c>
    </row>
    <row r="926" spans="15:41">
      <c r="O926" s="5" t="s">
        <v>938</v>
      </c>
      <c r="P926" s="5" t="s">
        <v>5606</v>
      </c>
      <c r="Q926" s="5" t="s">
        <v>5607</v>
      </c>
      <c r="R926" s="5" t="s">
        <v>5608</v>
      </c>
      <c r="AC926" s="41" t="s">
        <v>436</v>
      </c>
      <c r="AD926" s="41">
        <v>36.699630339000102</v>
      </c>
      <c r="AE926" s="41" t="s">
        <v>436</v>
      </c>
      <c r="AF926" s="41">
        <v>40.402977153000101</v>
      </c>
    </row>
    <row r="927" spans="15:41">
      <c r="O927" s="5" t="s">
        <v>938</v>
      </c>
      <c r="P927" s="5" t="s">
        <v>5609</v>
      </c>
      <c r="Q927" s="5" t="s">
        <v>5610</v>
      </c>
      <c r="R927" s="5" t="s">
        <v>5611</v>
      </c>
      <c r="AC927" s="41" t="s">
        <v>436</v>
      </c>
      <c r="AD927" s="41">
        <v>36.569175487999999</v>
      </c>
      <c r="AE927" s="41" t="s">
        <v>436</v>
      </c>
      <c r="AF927" s="41">
        <v>40.504862924000101</v>
      </c>
    </row>
    <row r="928" spans="15:41">
      <c r="O928" s="5" t="s">
        <v>938</v>
      </c>
      <c r="P928" s="5" t="s">
        <v>5612</v>
      </c>
      <c r="Q928" s="5" t="s">
        <v>5613</v>
      </c>
      <c r="R928" s="5" t="s">
        <v>5614</v>
      </c>
      <c r="AC928" s="41" t="s">
        <v>436</v>
      </c>
      <c r="AD928" s="41">
        <v>36.463248055000101</v>
      </c>
      <c r="AE928" s="41" t="s">
        <v>436</v>
      </c>
      <c r="AF928" s="41">
        <v>40.2314608040001</v>
      </c>
    </row>
    <row r="929" spans="15:32">
      <c r="O929" s="5" t="s">
        <v>938</v>
      </c>
      <c r="P929" s="5" t="s">
        <v>5615</v>
      </c>
      <c r="Q929" s="5" t="s">
        <v>5616</v>
      </c>
      <c r="R929" s="5" t="s">
        <v>5617</v>
      </c>
      <c r="AC929" s="41" t="s">
        <v>436</v>
      </c>
      <c r="AD929" s="41">
        <v>36.629981810000103</v>
      </c>
      <c r="AE929" s="41" t="s">
        <v>436</v>
      </c>
      <c r="AF929" s="41">
        <v>40.369233082999997</v>
      </c>
    </row>
    <row r="930" spans="15:32">
      <c r="O930" s="5" t="s">
        <v>938</v>
      </c>
      <c r="P930" s="5" t="s">
        <v>5618</v>
      </c>
      <c r="Q930" s="5" t="s">
        <v>5619</v>
      </c>
      <c r="R930" s="5" t="s">
        <v>5620</v>
      </c>
      <c r="AC930" s="41" t="s">
        <v>436</v>
      </c>
      <c r="AD930" s="41">
        <v>36.598586328000103</v>
      </c>
      <c r="AE930" s="41" t="s">
        <v>436</v>
      </c>
      <c r="AF930" s="41">
        <v>40.414064764999999</v>
      </c>
    </row>
    <row r="931" spans="15:32">
      <c r="O931" s="5" t="s">
        <v>938</v>
      </c>
      <c r="P931" s="5" t="s">
        <v>5621</v>
      </c>
      <c r="Q931" s="5" t="s">
        <v>5622</v>
      </c>
      <c r="R931" s="5" t="s">
        <v>5623</v>
      </c>
      <c r="AC931" s="41" t="s">
        <v>436</v>
      </c>
      <c r="AD931" s="41">
        <v>36.719718839000102</v>
      </c>
      <c r="AE931" s="41" t="s">
        <v>436</v>
      </c>
      <c r="AF931" s="41">
        <v>40.275496911000097</v>
      </c>
    </row>
    <row r="932" spans="15:32">
      <c r="O932" s="5" t="s">
        <v>938</v>
      </c>
      <c r="P932" s="5" t="s">
        <v>5624</v>
      </c>
      <c r="Q932" s="5" t="s">
        <v>5625</v>
      </c>
      <c r="R932" s="5" t="s">
        <v>5626</v>
      </c>
      <c r="AC932" s="41" t="s">
        <v>436</v>
      </c>
      <c r="AD932" s="41">
        <v>36.637854978000099</v>
      </c>
      <c r="AE932" s="41" t="s">
        <v>436</v>
      </c>
      <c r="AF932" s="41">
        <v>40.356174783</v>
      </c>
    </row>
    <row r="933" spans="15:32">
      <c r="O933" s="5" t="s">
        <v>938</v>
      </c>
      <c r="P933" s="5" t="s">
        <v>5627</v>
      </c>
      <c r="Q933" s="5" t="s">
        <v>5628</v>
      </c>
      <c r="R933" s="5" t="s">
        <v>5629</v>
      </c>
      <c r="AC933" s="41" t="s">
        <v>436</v>
      </c>
      <c r="AD933" s="41">
        <v>36.663825732000099</v>
      </c>
      <c r="AE933" s="41" t="s">
        <v>436</v>
      </c>
      <c r="AF933" s="41">
        <v>40.339384252999999</v>
      </c>
    </row>
    <row r="934" spans="15:32">
      <c r="O934" s="5" t="s">
        <v>963</v>
      </c>
      <c r="P934" s="5" t="s">
        <v>5630</v>
      </c>
      <c r="Q934" s="5" t="s">
        <v>464</v>
      </c>
      <c r="R934" s="5" t="s">
        <v>465</v>
      </c>
      <c r="AC934" s="41" t="s">
        <v>436</v>
      </c>
      <c r="AD934" s="41">
        <v>36.567136860000097</v>
      </c>
      <c r="AE934" s="41" t="s">
        <v>436</v>
      </c>
      <c r="AF934" s="41">
        <v>40.487910123000098</v>
      </c>
    </row>
    <row r="935" spans="15:32">
      <c r="O935" s="5" t="s">
        <v>963</v>
      </c>
      <c r="P935" s="5" t="s">
        <v>5631</v>
      </c>
      <c r="Q935" s="5" t="s">
        <v>5632</v>
      </c>
      <c r="R935" s="5" t="s">
        <v>5633</v>
      </c>
      <c r="AC935" s="41" t="s">
        <v>436</v>
      </c>
      <c r="AD935" s="41">
        <v>36.625935179000102</v>
      </c>
      <c r="AE935" s="41" t="s">
        <v>436</v>
      </c>
      <c r="AF935" s="41">
        <v>40.448639712999999</v>
      </c>
    </row>
    <row r="936" spans="15:32">
      <c r="O936" s="5" t="s">
        <v>963</v>
      </c>
      <c r="P936" s="5" t="s">
        <v>5634</v>
      </c>
      <c r="Q936" s="5" t="s">
        <v>5635</v>
      </c>
      <c r="R936" s="5" t="s">
        <v>5636</v>
      </c>
      <c r="AC936" s="41" t="s">
        <v>436</v>
      </c>
      <c r="AD936" s="41">
        <v>36.6128450430001</v>
      </c>
      <c r="AE936" s="41" t="s">
        <v>436</v>
      </c>
      <c r="AF936" s="41">
        <v>40.520206282000103</v>
      </c>
    </row>
    <row r="937" spans="15:32">
      <c r="O937" s="5" t="s">
        <v>963</v>
      </c>
      <c r="P937" s="5" t="s">
        <v>5637</v>
      </c>
      <c r="Q937" s="5" t="s">
        <v>5638</v>
      </c>
      <c r="R937" s="5" t="s">
        <v>5639</v>
      </c>
      <c r="AC937" s="41" t="s">
        <v>436</v>
      </c>
      <c r="AD937" s="41">
        <v>36.7065146300001</v>
      </c>
      <c r="AE937" s="41" t="s">
        <v>436</v>
      </c>
      <c r="AF937" s="41">
        <v>40.408081746999997</v>
      </c>
    </row>
    <row r="938" spans="15:32">
      <c r="O938" s="5" t="s">
        <v>963</v>
      </c>
      <c r="P938" s="5" t="s">
        <v>5640</v>
      </c>
      <c r="Q938" s="5" t="s">
        <v>5641</v>
      </c>
      <c r="R938" s="5" t="s">
        <v>5642</v>
      </c>
      <c r="AC938" s="41" t="s">
        <v>436</v>
      </c>
      <c r="AD938" s="41">
        <v>36.747669764000101</v>
      </c>
      <c r="AE938" s="41" t="s">
        <v>436</v>
      </c>
      <c r="AF938" s="41">
        <v>40.383947317999997</v>
      </c>
    </row>
    <row r="939" spans="15:32">
      <c r="O939" s="5" t="s">
        <v>963</v>
      </c>
      <c r="P939" s="5" t="s">
        <v>5643</v>
      </c>
      <c r="Q939" s="5" t="s">
        <v>5644</v>
      </c>
      <c r="R939" s="5" t="s">
        <v>5645</v>
      </c>
      <c r="AC939" s="41" t="s">
        <v>436</v>
      </c>
      <c r="AD939" s="41">
        <v>36.453945530000098</v>
      </c>
      <c r="AE939" s="41" t="s">
        <v>436</v>
      </c>
      <c r="AF939" s="41">
        <v>40.378529039999997</v>
      </c>
    </row>
    <row r="940" spans="15:32">
      <c r="O940" s="5" t="s">
        <v>963</v>
      </c>
      <c r="P940" s="5" t="s">
        <v>5646</v>
      </c>
      <c r="Q940" s="5" t="s">
        <v>5647</v>
      </c>
      <c r="R940" s="5" t="s">
        <v>5648</v>
      </c>
      <c r="AC940" s="41" t="s">
        <v>436</v>
      </c>
      <c r="AD940" s="41">
        <v>36.118283317000099</v>
      </c>
      <c r="AE940" s="41" t="s">
        <v>436</v>
      </c>
      <c r="AF940" s="41">
        <v>40.709608932999998</v>
      </c>
    </row>
    <row r="941" spans="15:32">
      <c r="O941" s="5" t="s">
        <v>963</v>
      </c>
      <c r="P941" s="5" t="s">
        <v>5649</v>
      </c>
      <c r="Q941" s="5" t="s">
        <v>5650</v>
      </c>
      <c r="R941" s="5" t="s">
        <v>5651</v>
      </c>
      <c r="AC941" s="41" t="s">
        <v>436</v>
      </c>
      <c r="AD941" s="41">
        <v>36.164842706999998</v>
      </c>
      <c r="AE941" s="41" t="s">
        <v>436</v>
      </c>
      <c r="AF941" s="41">
        <v>41.005236891999999</v>
      </c>
    </row>
    <row r="942" spans="15:32">
      <c r="O942" s="5" t="s">
        <v>963</v>
      </c>
      <c r="P942" s="5" t="s">
        <v>5652</v>
      </c>
      <c r="Q942" s="5" t="s">
        <v>5653</v>
      </c>
      <c r="R942" s="5" t="s">
        <v>5654</v>
      </c>
      <c r="AC942" s="41" t="s">
        <v>436</v>
      </c>
      <c r="AD942" s="41">
        <v>35.9483556530001</v>
      </c>
      <c r="AE942" s="41" t="s">
        <v>436</v>
      </c>
      <c r="AF942" s="41">
        <v>40.8664470840001</v>
      </c>
    </row>
    <row r="943" spans="15:32">
      <c r="O943" s="5" t="s">
        <v>963</v>
      </c>
      <c r="P943" s="5" t="s">
        <v>5655</v>
      </c>
      <c r="Q943" s="5" t="s">
        <v>5656</v>
      </c>
      <c r="R943" s="5" t="s">
        <v>5657</v>
      </c>
      <c r="AC943" s="41" t="s">
        <v>436</v>
      </c>
      <c r="AD943" s="41">
        <v>36.082349800000003</v>
      </c>
      <c r="AE943" s="41" t="s">
        <v>436</v>
      </c>
      <c r="AF943" s="41">
        <v>40.655166945000097</v>
      </c>
    </row>
    <row r="944" spans="15:32">
      <c r="O944" s="5" t="s">
        <v>963</v>
      </c>
      <c r="P944" s="5" t="s">
        <v>5658</v>
      </c>
      <c r="Q944" s="5" t="s">
        <v>5659</v>
      </c>
      <c r="R944" s="5" t="s">
        <v>5660</v>
      </c>
      <c r="AC944" s="41" t="s">
        <v>436</v>
      </c>
      <c r="AD944" s="41">
        <v>36.002542106000099</v>
      </c>
      <c r="AE944" s="41" t="s">
        <v>436</v>
      </c>
      <c r="AF944" s="41">
        <v>40.759776724000098</v>
      </c>
    </row>
    <row r="945" spans="15:32">
      <c r="O945" s="5" t="s">
        <v>963</v>
      </c>
      <c r="P945" s="5" t="s">
        <v>5661</v>
      </c>
      <c r="Q945" s="5" t="s">
        <v>5662</v>
      </c>
      <c r="R945" s="5" t="s">
        <v>5663</v>
      </c>
      <c r="AC945" s="41" t="s">
        <v>436</v>
      </c>
      <c r="AD945" s="41">
        <v>35.994113497999997</v>
      </c>
      <c r="AE945" s="41" t="s">
        <v>436</v>
      </c>
      <c r="AF945" s="41">
        <v>40.813170725000099</v>
      </c>
    </row>
    <row r="946" spans="15:32">
      <c r="O946" s="5" t="s">
        <v>963</v>
      </c>
      <c r="P946" s="5" t="s">
        <v>5664</v>
      </c>
      <c r="Q946" s="5" t="s">
        <v>5665</v>
      </c>
      <c r="R946" s="5" t="s">
        <v>5666</v>
      </c>
      <c r="AC946" s="41" t="s">
        <v>436</v>
      </c>
      <c r="AD946" s="41">
        <v>36.090942333999998</v>
      </c>
      <c r="AE946" s="41" t="s">
        <v>436</v>
      </c>
      <c r="AF946" s="41">
        <v>40.494721938000097</v>
      </c>
    </row>
    <row r="947" spans="15:32">
      <c r="O947" s="5" t="s">
        <v>963</v>
      </c>
      <c r="P947" s="5" t="s">
        <v>5667</v>
      </c>
      <c r="Q947" s="5" t="s">
        <v>5668</v>
      </c>
      <c r="R947" s="5" t="s">
        <v>5669</v>
      </c>
      <c r="AC947" s="41" t="s">
        <v>436</v>
      </c>
      <c r="AD947" s="41">
        <v>36.097788573000102</v>
      </c>
      <c r="AE947" s="41" t="s">
        <v>436</v>
      </c>
      <c r="AF947" s="41">
        <v>40.714755191000101</v>
      </c>
    </row>
    <row r="948" spans="15:32">
      <c r="O948" s="5" t="s">
        <v>963</v>
      </c>
      <c r="P948" s="5" t="s">
        <v>5670</v>
      </c>
      <c r="Q948" s="5" t="s">
        <v>5671</v>
      </c>
      <c r="R948" s="5" t="s">
        <v>5672</v>
      </c>
      <c r="AC948" s="41" t="s">
        <v>436</v>
      </c>
      <c r="AD948" s="41">
        <v>36.033807551999999</v>
      </c>
      <c r="AE948" s="41" t="s">
        <v>436</v>
      </c>
      <c r="AF948" s="41">
        <v>40.750438229000103</v>
      </c>
    </row>
    <row r="949" spans="15:32">
      <c r="O949" s="5" t="s">
        <v>963</v>
      </c>
      <c r="P949" s="5" t="s">
        <v>5673</v>
      </c>
      <c r="Q949" s="5" t="s">
        <v>5674</v>
      </c>
      <c r="R949" s="5" t="s">
        <v>5675</v>
      </c>
      <c r="AC949" s="41" t="s">
        <v>436</v>
      </c>
      <c r="AD949" s="41">
        <v>35.915694576000099</v>
      </c>
      <c r="AE949" s="41" t="s">
        <v>436</v>
      </c>
      <c r="AF949" s="41">
        <v>40.846801932000098</v>
      </c>
    </row>
    <row r="950" spans="15:32">
      <c r="O950" s="5" t="s">
        <v>963</v>
      </c>
      <c r="P950" s="5" t="s">
        <v>5676</v>
      </c>
      <c r="Q950" s="5" t="s">
        <v>5677</v>
      </c>
      <c r="R950" s="5" t="s">
        <v>5678</v>
      </c>
      <c r="AC950" s="41" t="s">
        <v>436</v>
      </c>
      <c r="AD950" s="41">
        <v>35.817387969999999</v>
      </c>
      <c r="AE950" s="41" t="s">
        <v>436</v>
      </c>
      <c r="AF950" s="41">
        <v>40.879624697000096</v>
      </c>
    </row>
    <row r="951" spans="15:32">
      <c r="O951" s="5" t="s">
        <v>963</v>
      </c>
      <c r="P951" s="5" t="s">
        <v>5679</v>
      </c>
      <c r="Q951" s="5" t="s">
        <v>5680</v>
      </c>
      <c r="R951" s="5" t="s">
        <v>5681</v>
      </c>
      <c r="AC951" s="41" t="s">
        <v>436</v>
      </c>
      <c r="AD951" s="41">
        <v>35.900495858000099</v>
      </c>
      <c r="AE951" s="41" t="s">
        <v>436</v>
      </c>
      <c r="AF951" s="41">
        <v>40.885768859999999</v>
      </c>
    </row>
    <row r="952" spans="15:32">
      <c r="O952" s="5" t="s">
        <v>963</v>
      </c>
      <c r="P952" s="5" t="s">
        <v>5682</v>
      </c>
      <c r="Q952" s="5" t="s">
        <v>5683</v>
      </c>
      <c r="R952" s="5" t="s">
        <v>5684</v>
      </c>
      <c r="AC952" s="41" t="s">
        <v>436</v>
      </c>
      <c r="AD952" s="41">
        <v>36.060761018999997</v>
      </c>
      <c r="AE952" s="41" t="s">
        <v>436</v>
      </c>
      <c r="AF952" s="41">
        <v>41.253932077999998</v>
      </c>
    </row>
    <row r="953" spans="15:32">
      <c r="O953" s="5" t="s">
        <v>963</v>
      </c>
      <c r="P953" s="5" t="s">
        <v>5685</v>
      </c>
      <c r="Q953" s="5" t="s">
        <v>5686</v>
      </c>
      <c r="R953" s="5" t="s">
        <v>5687</v>
      </c>
      <c r="AC953" s="41" t="s">
        <v>436</v>
      </c>
      <c r="AD953" s="41">
        <v>35.851019178000101</v>
      </c>
      <c r="AE953" s="41" t="s">
        <v>436</v>
      </c>
      <c r="AF953" s="41">
        <v>40.8766334600001</v>
      </c>
    </row>
    <row r="954" spans="15:32">
      <c r="O954" s="5" t="s">
        <v>963</v>
      </c>
      <c r="P954" s="5" t="s">
        <v>5688</v>
      </c>
      <c r="Q954" s="5" t="s">
        <v>5689</v>
      </c>
      <c r="R954" s="5" t="s">
        <v>5690</v>
      </c>
      <c r="AC954" s="41" t="s">
        <v>436</v>
      </c>
      <c r="AD954" s="41">
        <v>35.842287998000103</v>
      </c>
      <c r="AE954" s="41" t="s">
        <v>436</v>
      </c>
      <c r="AF954" s="41">
        <v>40.926433518000103</v>
      </c>
    </row>
    <row r="955" spans="15:32">
      <c r="O955" s="5" t="s">
        <v>963</v>
      </c>
      <c r="P955" s="5" t="s">
        <v>5691</v>
      </c>
      <c r="Q955" s="5" t="s">
        <v>5692</v>
      </c>
      <c r="R955" s="5" t="s">
        <v>5693</v>
      </c>
      <c r="AC955" s="41" t="s">
        <v>436</v>
      </c>
      <c r="AD955" s="41">
        <v>35.879476353000001</v>
      </c>
      <c r="AE955" s="41" t="s">
        <v>436</v>
      </c>
      <c r="AF955" s="41">
        <v>40.840738614000003</v>
      </c>
    </row>
    <row r="956" spans="15:32">
      <c r="O956" s="5" t="s">
        <v>963</v>
      </c>
      <c r="P956" s="5" t="s">
        <v>5694</v>
      </c>
      <c r="Q956" s="5" t="s">
        <v>5695</v>
      </c>
      <c r="R956" s="5" t="s">
        <v>5696</v>
      </c>
      <c r="AC956" s="41" t="s">
        <v>436</v>
      </c>
      <c r="AD956" s="41">
        <v>35.748993735000099</v>
      </c>
      <c r="AE956" s="41" t="s">
        <v>436</v>
      </c>
      <c r="AF956" s="41">
        <v>40.756337217000102</v>
      </c>
    </row>
    <row r="957" spans="15:32">
      <c r="O957" s="5" t="s">
        <v>963</v>
      </c>
      <c r="P957" s="5" t="s">
        <v>5697</v>
      </c>
      <c r="Q957" s="5" t="s">
        <v>5698</v>
      </c>
      <c r="R957" s="5" t="s">
        <v>5699</v>
      </c>
      <c r="AC957" s="41" t="s">
        <v>436</v>
      </c>
      <c r="AD957" s="41">
        <v>36.776573474000003</v>
      </c>
      <c r="AE957" s="41" t="s">
        <v>436</v>
      </c>
      <c r="AF957" s="41">
        <v>41.159966526000098</v>
      </c>
    </row>
    <row r="958" spans="15:32">
      <c r="O958" s="5" t="s">
        <v>963</v>
      </c>
      <c r="P958" s="5" t="s">
        <v>5700</v>
      </c>
      <c r="Q958" s="5" t="s">
        <v>5701</v>
      </c>
      <c r="R958" s="5" t="s">
        <v>5702</v>
      </c>
      <c r="AC958" s="41" t="s">
        <v>436</v>
      </c>
      <c r="AD958" s="41">
        <v>36.661620919000001</v>
      </c>
      <c r="AE958" s="41" t="s">
        <v>436</v>
      </c>
      <c r="AF958" s="41">
        <v>41.102934714000099</v>
      </c>
    </row>
    <row r="959" spans="15:32">
      <c r="O959" s="5" t="s">
        <v>963</v>
      </c>
      <c r="P959" s="5" t="s">
        <v>5703</v>
      </c>
      <c r="Q959" s="5" t="s">
        <v>5704</v>
      </c>
      <c r="R959" s="5" t="s">
        <v>5705</v>
      </c>
      <c r="AC959" s="41" t="s">
        <v>436</v>
      </c>
      <c r="AD959" s="41">
        <v>36.592543106999997</v>
      </c>
      <c r="AE959" s="41" t="s">
        <v>436</v>
      </c>
      <c r="AF959" s="41">
        <v>40.924257502000003</v>
      </c>
    </row>
    <row r="960" spans="15:32">
      <c r="O960" s="5" t="s">
        <v>963</v>
      </c>
      <c r="P960" s="5" t="s">
        <v>5706</v>
      </c>
      <c r="Q960" s="5" t="s">
        <v>5707</v>
      </c>
      <c r="R960" s="5" t="s">
        <v>5708</v>
      </c>
      <c r="AC960" s="41" t="s">
        <v>436</v>
      </c>
      <c r="AD960" s="41">
        <v>36.550187842000099</v>
      </c>
      <c r="AE960" s="41" t="s">
        <v>436</v>
      </c>
      <c r="AF960" s="41">
        <v>41.071815158</v>
      </c>
    </row>
    <row r="961" spans="15:32">
      <c r="O961" s="5" t="s">
        <v>963</v>
      </c>
      <c r="P961" s="5" t="s">
        <v>5709</v>
      </c>
      <c r="Q961" s="5" t="s">
        <v>5710</v>
      </c>
      <c r="R961" s="5" t="s">
        <v>5711</v>
      </c>
      <c r="AC961" s="41" t="s">
        <v>436</v>
      </c>
      <c r="AD961" s="41">
        <v>36.757280774000002</v>
      </c>
      <c r="AE961" s="41" t="s">
        <v>436</v>
      </c>
      <c r="AF961" s="41">
        <v>41.050539152000098</v>
      </c>
    </row>
    <row r="962" spans="15:32">
      <c r="O962" s="5" t="s">
        <v>963</v>
      </c>
      <c r="P962" s="5" t="s">
        <v>5712</v>
      </c>
      <c r="Q962" s="5" t="s">
        <v>5713</v>
      </c>
      <c r="R962" s="5" t="s">
        <v>5714</v>
      </c>
      <c r="AC962" s="41" t="s">
        <v>436</v>
      </c>
      <c r="AD962" s="41">
        <v>36.632191514000098</v>
      </c>
      <c r="AE962" s="41" t="s">
        <v>436</v>
      </c>
      <c r="AF962" s="41">
        <v>41.030594526000101</v>
      </c>
    </row>
    <row r="963" spans="15:32">
      <c r="O963" s="5" t="s">
        <v>963</v>
      </c>
      <c r="P963" s="5" t="s">
        <v>5715</v>
      </c>
      <c r="Q963" s="5" t="s">
        <v>5716</v>
      </c>
      <c r="R963" s="5" t="s">
        <v>5717</v>
      </c>
      <c r="AC963" s="41" t="s">
        <v>436</v>
      </c>
      <c r="AD963" s="41">
        <v>36.743069687999999</v>
      </c>
      <c r="AE963" s="41" t="s">
        <v>436</v>
      </c>
      <c r="AF963" s="41">
        <v>41.061665953999999</v>
      </c>
    </row>
    <row r="964" spans="15:32">
      <c r="O964" s="5" t="s">
        <v>963</v>
      </c>
      <c r="P964" s="5" t="s">
        <v>5718</v>
      </c>
      <c r="Q964" s="5" t="s">
        <v>5719</v>
      </c>
      <c r="R964" s="5" t="s">
        <v>5720</v>
      </c>
      <c r="AC964" s="41" t="s">
        <v>436</v>
      </c>
      <c r="AD964" s="41">
        <v>36.615973103000002</v>
      </c>
      <c r="AE964" s="41" t="s">
        <v>436</v>
      </c>
      <c r="AF964" s="41">
        <v>41.2195545000001</v>
      </c>
    </row>
    <row r="965" spans="15:32">
      <c r="O965" s="5" t="s">
        <v>963</v>
      </c>
      <c r="P965" s="5" t="s">
        <v>5721</v>
      </c>
      <c r="Q965" s="5" t="s">
        <v>5722</v>
      </c>
      <c r="R965" s="5" t="s">
        <v>5723</v>
      </c>
      <c r="AC965" s="41" t="s">
        <v>436</v>
      </c>
      <c r="AD965" s="41">
        <v>36.643128271000101</v>
      </c>
      <c r="AE965" s="41" t="s">
        <v>436</v>
      </c>
      <c r="AF965" s="41">
        <v>41.161048846</v>
      </c>
    </row>
    <row r="966" spans="15:32">
      <c r="O966" s="5" t="s">
        <v>963</v>
      </c>
      <c r="P966" s="5" t="s">
        <v>5724</v>
      </c>
      <c r="Q966" s="5" t="s">
        <v>5725</v>
      </c>
      <c r="R966" s="5" t="s">
        <v>5726</v>
      </c>
      <c r="AC966" s="41" t="s">
        <v>436</v>
      </c>
      <c r="AD966" s="41">
        <v>36.807809272</v>
      </c>
      <c r="AE966" s="41" t="s">
        <v>436</v>
      </c>
      <c r="AF966" s="41">
        <v>41.188956614000098</v>
      </c>
    </row>
    <row r="967" spans="15:32">
      <c r="O967" s="5" t="s">
        <v>963</v>
      </c>
      <c r="P967" s="5" t="s">
        <v>5727</v>
      </c>
      <c r="Q967" s="5" t="s">
        <v>5728</v>
      </c>
      <c r="R967" s="5" t="s">
        <v>5729</v>
      </c>
      <c r="AC967" s="41" t="s">
        <v>436</v>
      </c>
      <c r="AD967" s="41">
        <v>36.702230247999999</v>
      </c>
      <c r="AE967" s="41" t="s">
        <v>436</v>
      </c>
      <c r="AF967" s="41">
        <v>41.167508521000101</v>
      </c>
    </row>
    <row r="968" spans="15:32">
      <c r="O968" s="5" t="s">
        <v>963</v>
      </c>
      <c r="P968" s="5" t="s">
        <v>5730</v>
      </c>
      <c r="Q968" s="5" t="s">
        <v>5731</v>
      </c>
      <c r="R968" s="5" t="s">
        <v>5732</v>
      </c>
      <c r="AC968" s="41" t="s">
        <v>436</v>
      </c>
      <c r="AD968" s="41">
        <v>36.793212150999999</v>
      </c>
      <c r="AE968" s="41" t="s">
        <v>436</v>
      </c>
      <c r="AF968" s="41">
        <v>41.087082995000102</v>
      </c>
    </row>
    <row r="969" spans="15:32">
      <c r="O969" s="5" t="s">
        <v>963</v>
      </c>
      <c r="P969" s="5" t="s">
        <v>5733</v>
      </c>
      <c r="Q969" s="5" t="s">
        <v>5734</v>
      </c>
      <c r="R969" s="5" t="s">
        <v>5735</v>
      </c>
      <c r="AC969" s="41" t="s">
        <v>436</v>
      </c>
      <c r="AD969" s="41">
        <v>36.628914006999999</v>
      </c>
      <c r="AE969" s="41" t="s">
        <v>436</v>
      </c>
      <c r="AF969" s="41">
        <v>40.986466894000003</v>
      </c>
    </row>
    <row r="970" spans="15:32">
      <c r="O970" s="5" t="s">
        <v>963</v>
      </c>
      <c r="P970" s="5" t="s">
        <v>5736</v>
      </c>
      <c r="Q970" s="5" t="s">
        <v>5737</v>
      </c>
      <c r="R970" s="5" t="s">
        <v>5738</v>
      </c>
      <c r="AC970" s="41" t="s">
        <v>436</v>
      </c>
      <c r="AD970" s="41">
        <v>36.620668256000002</v>
      </c>
      <c r="AE970" s="41" t="s">
        <v>436</v>
      </c>
      <c r="AF970" s="41">
        <v>40.931248491000098</v>
      </c>
    </row>
    <row r="971" spans="15:32">
      <c r="O971" s="5" t="s">
        <v>963</v>
      </c>
      <c r="P971" s="5" t="s">
        <v>5739</v>
      </c>
      <c r="Q971" s="5" t="s">
        <v>5740</v>
      </c>
      <c r="R971" s="5" t="s">
        <v>5741</v>
      </c>
      <c r="AC971" s="41" t="s">
        <v>436</v>
      </c>
      <c r="AD971" s="41">
        <v>36.599858537999999</v>
      </c>
      <c r="AE971" s="41" t="s">
        <v>436</v>
      </c>
      <c r="AF971" s="41">
        <v>40.884798230000101</v>
      </c>
    </row>
    <row r="972" spans="15:32">
      <c r="O972" s="5" t="s">
        <v>963</v>
      </c>
      <c r="P972" s="5" t="s">
        <v>5742</v>
      </c>
      <c r="Q972" s="5" t="s">
        <v>5743</v>
      </c>
      <c r="R972" s="5" t="s">
        <v>5744</v>
      </c>
      <c r="AC972" s="41" t="s">
        <v>436</v>
      </c>
      <c r="AD972" s="41">
        <v>36.537835213000101</v>
      </c>
      <c r="AE972" s="41" t="s">
        <v>436</v>
      </c>
      <c r="AF972" s="41">
        <v>40.985936486000099</v>
      </c>
    </row>
    <row r="973" spans="15:32">
      <c r="O973" s="5" t="s">
        <v>963</v>
      </c>
      <c r="P973" s="5" t="s">
        <v>5745</v>
      </c>
      <c r="Q973" s="5" t="s">
        <v>796</v>
      </c>
      <c r="R973" s="5" t="s">
        <v>797</v>
      </c>
      <c r="AC973" s="41" t="s">
        <v>436</v>
      </c>
      <c r="AD973" s="41">
        <v>36.696833400999999</v>
      </c>
      <c r="AE973" s="41" t="s">
        <v>436</v>
      </c>
      <c r="AF973" s="41">
        <v>41.033830126000097</v>
      </c>
    </row>
    <row r="974" spans="15:32">
      <c r="O974" s="5" t="s">
        <v>963</v>
      </c>
      <c r="P974" s="5" t="s">
        <v>5746</v>
      </c>
      <c r="Q974" s="5" t="s">
        <v>5747</v>
      </c>
      <c r="R974" s="5" t="s">
        <v>5748</v>
      </c>
      <c r="AC974" s="41" t="s">
        <v>436</v>
      </c>
      <c r="AD974" s="41">
        <v>36.593458243999997</v>
      </c>
      <c r="AE974" s="41" t="s">
        <v>436</v>
      </c>
      <c r="AF974" s="41">
        <v>41.151455560000002</v>
      </c>
    </row>
    <row r="975" spans="15:32">
      <c r="O975" s="5" t="s">
        <v>963</v>
      </c>
      <c r="P975" s="5" t="s">
        <v>5749</v>
      </c>
      <c r="Q975" s="5" t="s">
        <v>5750</v>
      </c>
      <c r="R975" s="5" t="s">
        <v>5751</v>
      </c>
      <c r="AC975" s="41" t="s">
        <v>436</v>
      </c>
      <c r="AD975" s="41">
        <v>36.638772645000103</v>
      </c>
      <c r="AE975" s="41" t="s">
        <v>436</v>
      </c>
      <c r="AF975" s="41">
        <v>41.107520126000097</v>
      </c>
    </row>
    <row r="976" spans="15:32">
      <c r="O976" s="5" t="s">
        <v>963</v>
      </c>
      <c r="P976" s="5" t="s">
        <v>5752</v>
      </c>
      <c r="Q976" s="5" t="s">
        <v>5753</v>
      </c>
      <c r="R976" s="5" t="s">
        <v>5754</v>
      </c>
      <c r="AC976" s="41" t="s">
        <v>436</v>
      </c>
      <c r="AD976" s="41">
        <v>36.590573017000096</v>
      </c>
      <c r="AE976" s="41" t="s">
        <v>436</v>
      </c>
      <c r="AF976" s="41">
        <v>40.996393119000103</v>
      </c>
    </row>
    <row r="977" spans="15:32">
      <c r="O977" s="5" t="s">
        <v>963</v>
      </c>
      <c r="P977" s="5" t="s">
        <v>5755</v>
      </c>
      <c r="Q977" s="5" t="s">
        <v>5756</v>
      </c>
      <c r="R977" s="5" t="s">
        <v>5757</v>
      </c>
      <c r="AC977" s="41" t="s">
        <v>436</v>
      </c>
      <c r="AD977" s="41">
        <v>36.639992561</v>
      </c>
      <c r="AE977" s="41" t="s">
        <v>436</v>
      </c>
      <c r="AF977" s="41">
        <v>41.093938396000098</v>
      </c>
    </row>
    <row r="978" spans="15:32">
      <c r="O978" s="5" t="s">
        <v>963</v>
      </c>
      <c r="P978" s="5" t="s">
        <v>5758</v>
      </c>
      <c r="Q978" s="5" t="s">
        <v>5759</v>
      </c>
      <c r="R978" s="5" t="s">
        <v>5760</v>
      </c>
      <c r="AC978" s="41" t="s">
        <v>436</v>
      </c>
      <c r="AD978" s="41">
        <v>36.596132369000003</v>
      </c>
      <c r="AE978" s="41" t="s">
        <v>436</v>
      </c>
      <c r="AF978" s="41">
        <v>41.077697498000099</v>
      </c>
    </row>
    <row r="979" spans="15:32">
      <c r="O979" s="5" t="s">
        <v>963</v>
      </c>
      <c r="P979" s="5" t="s">
        <v>5761</v>
      </c>
      <c r="Q979" s="5" t="s">
        <v>5762</v>
      </c>
      <c r="R979" s="5" t="s">
        <v>5763</v>
      </c>
      <c r="AC979" s="41" t="s">
        <v>436</v>
      </c>
      <c r="AD979" s="41">
        <v>36.686552682000098</v>
      </c>
      <c r="AE979" s="41" t="s">
        <v>436</v>
      </c>
      <c r="AF979" s="41">
        <v>41.0464023420001</v>
      </c>
    </row>
    <row r="980" spans="15:32">
      <c r="O980" s="5" t="s">
        <v>963</v>
      </c>
      <c r="P980" s="5" t="s">
        <v>5764</v>
      </c>
      <c r="Q980" s="5" t="s">
        <v>5765</v>
      </c>
      <c r="R980" s="5" t="s">
        <v>5766</v>
      </c>
      <c r="AC980" s="41" t="s">
        <v>436</v>
      </c>
      <c r="AD980" s="41">
        <v>36.762356318000101</v>
      </c>
      <c r="AE980" s="41" t="s">
        <v>436</v>
      </c>
      <c r="AF980" s="41">
        <v>41.086665320000101</v>
      </c>
    </row>
    <row r="981" spans="15:32">
      <c r="O981" s="5" t="s">
        <v>963</v>
      </c>
      <c r="P981" s="5" t="s">
        <v>5767</v>
      </c>
      <c r="Q981" s="5" t="s">
        <v>5768</v>
      </c>
      <c r="R981" s="5" t="s">
        <v>5769</v>
      </c>
      <c r="AC981" s="41" t="s">
        <v>436</v>
      </c>
      <c r="AD981" s="41">
        <v>36.711455505000103</v>
      </c>
      <c r="AE981" s="41" t="s">
        <v>436</v>
      </c>
      <c r="AF981" s="41">
        <v>41.106573427999997</v>
      </c>
    </row>
    <row r="982" spans="15:32">
      <c r="O982" s="5" t="s">
        <v>963</v>
      </c>
      <c r="P982" s="5" t="s">
        <v>5770</v>
      </c>
      <c r="Q982" s="5" t="s">
        <v>5771</v>
      </c>
      <c r="R982" s="5" t="s">
        <v>5772</v>
      </c>
      <c r="AC982" s="41" t="s">
        <v>436</v>
      </c>
      <c r="AD982" s="41">
        <v>36.795495019000001</v>
      </c>
      <c r="AE982" s="41" t="s">
        <v>436</v>
      </c>
      <c r="AF982" s="41">
        <v>41.204171593000098</v>
      </c>
    </row>
    <row r="983" spans="15:32">
      <c r="O983" s="5" t="s">
        <v>963</v>
      </c>
      <c r="P983" s="5" t="s">
        <v>5773</v>
      </c>
      <c r="Q983" s="5" t="s">
        <v>5774</v>
      </c>
      <c r="R983" s="5" t="s">
        <v>5775</v>
      </c>
      <c r="AC983" s="41" t="s">
        <v>436</v>
      </c>
      <c r="AD983" s="41">
        <v>36.592553727000102</v>
      </c>
      <c r="AE983" s="41" t="s">
        <v>436</v>
      </c>
      <c r="AF983" s="41">
        <v>41.189338822000003</v>
      </c>
    </row>
    <row r="984" spans="15:32">
      <c r="O984" s="5" t="s">
        <v>963</v>
      </c>
      <c r="P984" s="5" t="s">
        <v>5776</v>
      </c>
      <c r="Q984" s="5" t="s">
        <v>5777</v>
      </c>
      <c r="R984" s="5" t="s">
        <v>5778</v>
      </c>
      <c r="AC984" s="41" t="s">
        <v>436</v>
      </c>
      <c r="AD984" s="41">
        <v>36.755647529999997</v>
      </c>
      <c r="AE984" s="41" t="s">
        <v>436</v>
      </c>
      <c r="AF984" s="41">
        <v>41.165478726000103</v>
      </c>
    </row>
    <row r="985" spans="15:32">
      <c r="O985" s="5" t="s">
        <v>963</v>
      </c>
      <c r="P985" s="5" t="s">
        <v>5779</v>
      </c>
      <c r="Q985" s="5" t="s">
        <v>5780</v>
      </c>
      <c r="R985" s="5" t="s">
        <v>5781</v>
      </c>
      <c r="AC985" s="41" t="s">
        <v>436</v>
      </c>
      <c r="AD985" s="41">
        <v>36.681297652000097</v>
      </c>
      <c r="AE985" s="41" t="s">
        <v>436</v>
      </c>
      <c r="AF985" s="41">
        <v>41.009188991000002</v>
      </c>
    </row>
    <row r="986" spans="15:32">
      <c r="O986" s="5" t="s">
        <v>963</v>
      </c>
      <c r="P986" s="5" t="s">
        <v>5782</v>
      </c>
      <c r="Q986" s="5" t="s">
        <v>5783</v>
      </c>
      <c r="R986" s="5" t="s">
        <v>5784</v>
      </c>
      <c r="AC986" s="41" t="s">
        <v>488</v>
      </c>
      <c r="AD986" s="41">
        <v>36.219456231000002</v>
      </c>
      <c r="AE986" s="41" t="s">
        <v>488</v>
      </c>
      <c r="AF986" s="41">
        <v>37.501971561000097</v>
      </c>
    </row>
    <row r="987" spans="15:32">
      <c r="O987" s="5" t="s">
        <v>963</v>
      </c>
      <c r="P987" s="5" t="s">
        <v>5785</v>
      </c>
      <c r="Q987" s="5" t="s">
        <v>5786</v>
      </c>
      <c r="R987" s="5" t="s">
        <v>5787</v>
      </c>
      <c r="AC987" s="41" t="s">
        <v>488</v>
      </c>
      <c r="AD987" s="41">
        <v>36.259596002000102</v>
      </c>
      <c r="AE987" s="41" t="s">
        <v>488</v>
      </c>
      <c r="AF987" s="41">
        <v>37.841627156000101</v>
      </c>
    </row>
    <row r="988" spans="15:32">
      <c r="O988" s="5" t="s">
        <v>977</v>
      </c>
      <c r="P988" s="5" t="s">
        <v>5788</v>
      </c>
      <c r="Q988" s="5" t="s">
        <v>5789</v>
      </c>
      <c r="R988" s="5" t="s">
        <v>5790</v>
      </c>
      <c r="AC988" s="41" t="s">
        <v>488</v>
      </c>
      <c r="AD988" s="41">
        <v>36.227347631999997</v>
      </c>
      <c r="AE988" s="41" t="s">
        <v>488</v>
      </c>
      <c r="AF988" s="41">
        <v>37.779353475999997</v>
      </c>
    </row>
    <row r="989" spans="15:32">
      <c r="O989" s="5" t="s">
        <v>977</v>
      </c>
      <c r="P989" s="5" t="s">
        <v>5791</v>
      </c>
      <c r="Q989" s="5" t="s">
        <v>5792</v>
      </c>
      <c r="R989" s="5" t="s">
        <v>5793</v>
      </c>
      <c r="AC989" s="41" t="s">
        <v>488</v>
      </c>
      <c r="AD989" s="41">
        <v>36.180588419000102</v>
      </c>
      <c r="AE989" s="41" t="s">
        <v>488</v>
      </c>
      <c r="AF989" s="41">
        <v>37.722250811000002</v>
      </c>
    </row>
    <row r="990" spans="15:32">
      <c r="O990" s="5" t="s">
        <v>977</v>
      </c>
      <c r="P990" s="5" t="s">
        <v>5794</v>
      </c>
      <c r="Q990" s="5" t="s">
        <v>5795</v>
      </c>
      <c r="R990" s="5" t="s">
        <v>5796</v>
      </c>
      <c r="AC990" s="41" t="s">
        <v>488</v>
      </c>
      <c r="AD990" s="41">
        <v>36.241567347999997</v>
      </c>
      <c r="AE990" s="41" t="s">
        <v>488</v>
      </c>
      <c r="AF990" s="41">
        <v>37.683228122000102</v>
      </c>
    </row>
    <row r="991" spans="15:32">
      <c r="O991" s="5" t="s">
        <v>977</v>
      </c>
      <c r="P991" s="5" t="s">
        <v>5797</v>
      </c>
      <c r="Q991" s="5" t="s">
        <v>5798</v>
      </c>
      <c r="R991" s="5" t="s">
        <v>5799</v>
      </c>
      <c r="AC991" s="41" t="s">
        <v>488</v>
      </c>
      <c r="AD991" s="41">
        <v>36.236744758</v>
      </c>
      <c r="AE991" s="41" t="s">
        <v>488</v>
      </c>
      <c r="AF991" s="41">
        <v>37.623628198000098</v>
      </c>
    </row>
    <row r="992" spans="15:32">
      <c r="O992" s="5" t="s">
        <v>977</v>
      </c>
      <c r="P992" s="5" t="s">
        <v>5800</v>
      </c>
      <c r="Q992" s="5" t="s">
        <v>5801</v>
      </c>
      <c r="R992" s="5" t="s">
        <v>5802</v>
      </c>
      <c r="AC992" s="41" t="s">
        <v>488</v>
      </c>
      <c r="AD992" s="41">
        <v>36.260238754000099</v>
      </c>
      <c r="AE992" s="41" t="s">
        <v>488</v>
      </c>
      <c r="AF992" s="41">
        <v>37.852462109999998</v>
      </c>
    </row>
    <row r="993" spans="15:32">
      <c r="O993" s="5" t="s">
        <v>977</v>
      </c>
      <c r="P993" s="5" t="s">
        <v>5803</v>
      </c>
      <c r="Q993" s="5" t="s">
        <v>5804</v>
      </c>
      <c r="R993" s="5" t="s">
        <v>5805</v>
      </c>
      <c r="AC993" s="41" t="s">
        <v>488</v>
      </c>
      <c r="AD993" s="41">
        <v>36.225734696000103</v>
      </c>
      <c r="AE993" s="41" t="s">
        <v>488</v>
      </c>
      <c r="AF993" s="41">
        <v>37.569487810000098</v>
      </c>
    </row>
    <row r="994" spans="15:32">
      <c r="O994" s="5" t="s">
        <v>977</v>
      </c>
      <c r="P994" s="5" t="s">
        <v>5806</v>
      </c>
      <c r="Q994" s="5" t="s">
        <v>5807</v>
      </c>
      <c r="R994" s="5" t="s">
        <v>5808</v>
      </c>
      <c r="AC994" s="41" t="s">
        <v>488</v>
      </c>
      <c r="AD994" s="41">
        <v>36.197709083000099</v>
      </c>
      <c r="AE994" s="41" t="s">
        <v>488</v>
      </c>
      <c r="AF994" s="41">
        <v>37.6841380440001</v>
      </c>
    </row>
    <row r="995" spans="15:32">
      <c r="O995" s="5" t="s">
        <v>977</v>
      </c>
      <c r="P995" s="5" t="s">
        <v>5809</v>
      </c>
      <c r="Q995" s="5" t="s">
        <v>5810</v>
      </c>
      <c r="R995" s="5" t="s">
        <v>5811</v>
      </c>
      <c r="AC995" s="41" t="s">
        <v>488</v>
      </c>
      <c r="AD995" s="41">
        <v>36.208577538</v>
      </c>
      <c r="AE995" s="41" t="s">
        <v>488</v>
      </c>
      <c r="AF995" s="41">
        <v>37.7329440890001</v>
      </c>
    </row>
    <row r="996" spans="15:32">
      <c r="O996" s="5" t="s">
        <v>977</v>
      </c>
      <c r="P996" s="5" t="s">
        <v>5812</v>
      </c>
      <c r="Q996" s="5" t="s">
        <v>5813</v>
      </c>
      <c r="R996" s="5" t="s">
        <v>5814</v>
      </c>
      <c r="AC996" s="41" t="s">
        <v>488</v>
      </c>
      <c r="AD996" s="41">
        <v>36.223277905000003</v>
      </c>
      <c r="AE996" s="41" t="s">
        <v>488</v>
      </c>
      <c r="AF996" s="41">
        <v>37.682409192000101</v>
      </c>
    </row>
    <row r="997" spans="15:32">
      <c r="O997" s="5" t="s">
        <v>977</v>
      </c>
      <c r="P997" s="5" t="s">
        <v>5815</v>
      </c>
      <c r="Q997" s="5" t="s">
        <v>5816</v>
      </c>
      <c r="R997" s="5" t="s">
        <v>5817</v>
      </c>
      <c r="AC997" s="41" t="s">
        <v>488</v>
      </c>
      <c r="AD997" s="41">
        <v>36.192788805000099</v>
      </c>
      <c r="AE997" s="41" t="s">
        <v>488</v>
      </c>
      <c r="AF997" s="41">
        <v>37.706175008999999</v>
      </c>
    </row>
    <row r="998" spans="15:32">
      <c r="O998" s="5" t="s">
        <v>977</v>
      </c>
      <c r="P998" s="5" t="s">
        <v>5818</v>
      </c>
      <c r="Q998" s="5" t="s">
        <v>978</v>
      </c>
      <c r="R998" s="5" t="s">
        <v>979</v>
      </c>
      <c r="AC998" s="41" t="s">
        <v>488</v>
      </c>
      <c r="AD998" s="41">
        <v>36.236746670000102</v>
      </c>
      <c r="AE998" s="41" t="s">
        <v>488</v>
      </c>
      <c r="AF998" s="41">
        <v>37.809465834000001</v>
      </c>
    </row>
    <row r="999" spans="15:32">
      <c r="O999" s="5" t="s">
        <v>977</v>
      </c>
      <c r="P999" s="5" t="s">
        <v>5819</v>
      </c>
      <c r="Q999" s="5" t="s">
        <v>5820</v>
      </c>
      <c r="R999" s="5" t="s">
        <v>5821</v>
      </c>
      <c r="AC999" s="41" t="s">
        <v>488</v>
      </c>
      <c r="AD999" s="41">
        <v>36.221367068000099</v>
      </c>
      <c r="AE999" s="41" t="s">
        <v>488</v>
      </c>
      <c r="AF999" s="41">
        <v>37.640825733</v>
      </c>
    </row>
    <row r="1000" spans="15:32">
      <c r="O1000" s="5" t="s">
        <v>977</v>
      </c>
      <c r="P1000" s="5" t="s">
        <v>5822</v>
      </c>
      <c r="Q1000" s="5" t="s">
        <v>5823</v>
      </c>
      <c r="R1000" s="5" t="s">
        <v>5824</v>
      </c>
      <c r="AC1000" s="41" t="s">
        <v>488</v>
      </c>
      <c r="AD1000" s="41">
        <v>36.196435190999999</v>
      </c>
      <c r="AE1000" s="41" t="s">
        <v>488</v>
      </c>
      <c r="AF1000" s="41">
        <v>37.609797377000099</v>
      </c>
    </row>
    <row r="1001" spans="15:32">
      <c r="O1001" s="5" t="s">
        <v>977</v>
      </c>
      <c r="P1001" s="5" t="s">
        <v>5825</v>
      </c>
      <c r="Q1001" s="5" t="s">
        <v>5826</v>
      </c>
      <c r="R1001" s="5" t="s">
        <v>5827</v>
      </c>
      <c r="AC1001" s="41" t="s">
        <v>488</v>
      </c>
      <c r="AD1001" s="41">
        <v>36.2713978190001</v>
      </c>
      <c r="AE1001" s="41" t="s">
        <v>488</v>
      </c>
      <c r="AF1001" s="41">
        <v>37.7082316730001</v>
      </c>
    </row>
    <row r="1002" spans="15:32">
      <c r="O1002" s="5" t="s">
        <v>977</v>
      </c>
      <c r="P1002" s="5" t="s">
        <v>5828</v>
      </c>
      <c r="Q1002" s="5" t="s">
        <v>5829</v>
      </c>
      <c r="R1002" s="5" t="s">
        <v>5830</v>
      </c>
      <c r="AC1002" s="41" t="s">
        <v>488</v>
      </c>
      <c r="AD1002" s="41">
        <v>36.2443174900001</v>
      </c>
      <c r="AE1002" s="41" t="s">
        <v>488</v>
      </c>
      <c r="AF1002" s="41">
        <v>37.713567007000101</v>
      </c>
    </row>
    <row r="1003" spans="15:32">
      <c r="O1003" s="5" t="s">
        <v>977</v>
      </c>
      <c r="P1003" s="5" t="s">
        <v>5831</v>
      </c>
      <c r="Q1003" s="5" t="s">
        <v>5832</v>
      </c>
      <c r="R1003" s="5" t="s">
        <v>5833</v>
      </c>
      <c r="AC1003" s="41" t="s">
        <v>488</v>
      </c>
      <c r="AD1003" s="41">
        <v>36.173698790000103</v>
      </c>
      <c r="AE1003" s="41" t="s">
        <v>488</v>
      </c>
      <c r="AF1003" s="41">
        <v>37.691462780000101</v>
      </c>
    </row>
    <row r="1004" spans="15:32">
      <c r="O1004" s="5" t="s">
        <v>977</v>
      </c>
      <c r="P1004" s="5" t="s">
        <v>5834</v>
      </c>
      <c r="Q1004" s="5" t="s">
        <v>5835</v>
      </c>
      <c r="R1004" s="5" t="s">
        <v>5836</v>
      </c>
      <c r="AC1004" s="41" t="s">
        <v>488</v>
      </c>
      <c r="AD1004" s="41">
        <v>36.226007672999998</v>
      </c>
      <c r="AE1004" s="41" t="s">
        <v>488</v>
      </c>
      <c r="AF1004" s="41">
        <v>37.555111035000003</v>
      </c>
    </row>
    <row r="1005" spans="15:32">
      <c r="O1005" s="5" t="s">
        <v>977</v>
      </c>
      <c r="P1005" s="5" t="s">
        <v>5837</v>
      </c>
      <c r="Q1005" s="5" t="s">
        <v>5838</v>
      </c>
      <c r="R1005" s="5" t="s">
        <v>5839</v>
      </c>
      <c r="AC1005" s="41" t="s">
        <v>488</v>
      </c>
      <c r="AD1005" s="41">
        <v>36.237858463000101</v>
      </c>
      <c r="AE1005" s="41" t="s">
        <v>488</v>
      </c>
      <c r="AF1005" s="41">
        <v>37.745503310000103</v>
      </c>
    </row>
    <row r="1006" spans="15:32">
      <c r="O1006" s="5" t="s">
        <v>977</v>
      </c>
      <c r="P1006" s="5" t="s">
        <v>5840</v>
      </c>
      <c r="Q1006" s="5" t="s">
        <v>5841</v>
      </c>
      <c r="R1006" s="5" t="s">
        <v>5842</v>
      </c>
      <c r="AC1006" s="41" t="s">
        <v>488</v>
      </c>
      <c r="AD1006" s="41">
        <v>36.260444804000002</v>
      </c>
      <c r="AE1006" s="41" t="s">
        <v>488</v>
      </c>
      <c r="AF1006" s="41">
        <v>37.678922918000097</v>
      </c>
    </row>
    <row r="1007" spans="15:32">
      <c r="O1007" s="5" t="s">
        <v>977</v>
      </c>
      <c r="P1007" s="5" t="s">
        <v>5843</v>
      </c>
      <c r="Q1007" s="5" t="s">
        <v>5844</v>
      </c>
      <c r="R1007" s="5" t="s">
        <v>5845</v>
      </c>
      <c r="AC1007" s="41" t="s">
        <v>488</v>
      </c>
      <c r="AD1007" s="41">
        <v>36.210811966999998</v>
      </c>
      <c r="AE1007" s="41" t="s">
        <v>488</v>
      </c>
      <c r="AF1007" s="41">
        <v>37.6166217950001</v>
      </c>
    </row>
    <row r="1008" spans="15:32">
      <c r="O1008" s="5" t="s">
        <v>977</v>
      </c>
      <c r="P1008" s="5" t="s">
        <v>5846</v>
      </c>
      <c r="Q1008" s="5" t="s">
        <v>5847</v>
      </c>
      <c r="R1008" s="5" t="s">
        <v>5848</v>
      </c>
      <c r="AC1008" s="41" t="s">
        <v>488</v>
      </c>
      <c r="AD1008" s="41">
        <v>36.240202463999999</v>
      </c>
      <c r="AE1008" s="41" t="s">
        <v>488</v>
      </c>
      <c r="AF1008" s="41">
        <v>37.541553189000098</v>
      </c>
    </row>
    <row r="1009" spans="15:32">
      <c r="O1009" s="5" t="s">
        <v>977</v>
      </c>
      <c r="P1009" s="5" t="s">
        <v>5849</v>
      </c>
      <c r="Q1009" s="5" t="s">
        <v>5850</v>
      </c>
      <c r="R1009" s="5" t="s">
        <v>5851</v>
      </c>
      <c r="AC1009" s="41" t="s">
        <v>488</v>
      </c>
      <c r="AD1009" s="41">
        <v>36.113268275000102</v>
      </c>
      <c r="AE1009" s="41" t="s">
        <v>488</v>
      </c>
      <c r="AF1009" s="41">
        <v>37.595420600000097</v>
      </c>
    </row>
    <row r="1010" spans="15:32">
      <c r="O1010" s="5" t="s">
        <v>977</v>
      </c>
      <c r="P1010" s="5" t="s">
        <v>5852</v>
      </c>
      <c r="Q1010" s="5" t="s">
        <v>5853</v>
      </c>
      <c r="R1010" s="5" t="s">
        <v>5854</v>
      </c>
      <c r="AC1010" s="41" t="s">
        <v>488</v>
      </c>
      <c r="AD1010" s="41">
        <v>36.101985236000097</v>
      </c>
      <c r="AE1010" s="41" t="s">
        <v>488</v>
      </c>
      <c r="AF1010" s="41">
        <v>37.664756695000101</v>
      </c>
    </row>
    <row r="1011" spans="15:32">
      <c r="O1011" s="5" t="s">
        <v>977</v>
      </c>
      <c r="P1011" s="5" t="s">
        <v>5855</v>
      </c>
      <c r="Q1011" s="5" t="s">
        <v>5856</v>
      </c>
      <c r="R1011" s="5" t="s">
        <v>5857</v>
      </c>
      <c r="AC1011" s="41" t="s">
        <v>488</v>
      </c>
      <c r="AD1011" s="41">
        <v>36.1110844620001</v>
      </c>
      <c r="AE1011" s="41" t="s">
        <v>488</v>
      </c>
      <c r="AF1011" s="41">
        <v>37.615620880000101</v>
      </c>
    </row>
    <row r="1012" spans="15:32">
      <c r="O1012" s="5" t="s">
        <v>977</v>
      </c>
      <c r="P1012" s="5" t="s">
        <v>5858</v>
      </c>
      <c r="Q1012" s="5" t="s">
        <v>5859</v>
      </c>
      <c r="R1012" s="5" t="s">
        <v>5860</v>
      </c>
      <c r="AC1012" s="41" t="s">
        <v>488</v>
      </c>
      <c r="AD1012" s="41">
        <v>36.135805828999999</v>
      </c>
      <c r="AE1012" s="41" t="s">
        <v>488</v>
      </c>
      <c r="AF1012" s="41">
        <v>37.689740373000099</v>
      </c>
    </row>
    <row r="1013" spans="15:32">
      <c r="O1013" s="5" t="s">
        <v>977</v>
      </c>
      <c r="P1013" s="5" t="s">
        <v>5861</v>
      </c>
      <c r="Q1013" s="5" t="s">
        <v>5862</v>
      </c>
      <c r="R1013" s="5" t="s">
        <v>5863</v>
      </c>
      <c r="AC1013" s="41" t="s">
        <v>488</v>
      </c>
      <c r="AD1013" s="41">
        <v>36.156331183000098</v>
      </c>
      <c r="AE1013" s="41" t="s">
        <v>488</v>
      </c>
      <c r="AF1013" s="41">
        <v>37.700864253000098</v>
      </c>
    </row>
    <row r="1014" spans="15:32">
      <c r="O1014" s="5" t="s">
        <v>977</v>
      </c>
      <c r="P1014" s="5" t="s">
        <v>5864</v>
      </c>
      <c r="Q1014" s="5" t="s">
        <v>5865</v>
      </c>
      <c r="R1014" s="5" t="s">
        <v>5866</v>
      </c>
      <c r="AC1014" s="41" t="s">
        <v>488</v>
      </c>
      <c r="AD1014" s="41">
        <v>36.148300291000098</v>
      </c>
      <c r="AE1014" s="41" t="s">
        <v>488</v>
      </c>
      <c r="AF1014" s="41">
        <v>37.612891112000099</v>
      </c>
    </row>
    <row r="1015" spans="15:32">
      <c r="O1015" s="5" t="s">
        <v>977</v>
      </c>
      <c r="P1015" s="5" t="s">
        <v>5867</v>
      </c>
      <c r="Q1015" s="5" t="s">
        <v>5868</v>
      </c>
      <c r="R1015" s="5" t="s">
        <v>5869</v>
      </c>
      <c r="AC1015" s="41" t="s">
        <v>488</v>
      </c>
      <c r="AD1015" s="41">
        <v>36.172049269000098</v>
      </c>
      <c r="AE1015" s="41" t="s">
        <v>488</v>
      </c>
      <c r="AF1015" s="41">
        <v>37.643828477000099</v>
      </c>
    </row>
    <row r="1016" spans="15:32">
      <c r="O1016" s="5" t="s">
        <v>991</v>
      </c>
      <c r="P1016" s="5" t="s">
        <v>5870</v>
      </c>
      <c r="Q1016" s="5" t="s">
        <v>5871</v>
      </c>
      <c r="R1016" s="5" t="s">
        <v>5872</v>
      </c>
      <c r="AC1016" s="41" t="s">
        <v>488</v>
      </c>
      <c r="AD1016" s="41">
        <v>36.120001702000003</v>
      </c>
      <c r="AE1016" s="41" t="s">
        <v>488</v>
      </c>
      <c r="AF1016" s="41">
        <v>37.664301733999999</v>
      </c>
    </row>
    <row r="1017" spans="15:32">
      <c r="O1017" s="5" t="s">
        <v>991</v>
      </c>
      <c r="P1017" s="5" t="s">
        <v>5873</v>
      </c>
      <c r="Q1017" s="5" t="s">
        <v>5874</v>
      </c>
      <c r="R1017" s="5" t="s">
        <v>5875</v>
      </c>
      <c r="AC1017" s="41" t="s">
        <v>488</v>
      </c>
      <c r="AD1017" s="41">
        <v>36.114633159999997</v>
      </c>
      <c r="AE1017" s="41" t="s">
        <v>488</v>
      </c>
      <c r="AF1017" s="41">
        <v>37.6463762610001</v>
      </c>
    </row>
    <row r="1018" spans="15:32">
      <c r="O1018" s="5" t="s">
        <v>991</v>
      </c>
      <c r="P1018" s="5" t="s">
        <v>5876</v>
      </c>
      <c r="Q1018" s="5" t="s">
        <v>5877</v>
      </c>
      <c r="R1018" s="5" t="s">
        <v>5878</v>
      </c>
      <c r="AC1018" s="41" t="s">
        <v>488</v>
      </c>
      <c r="AD1018" s="41">
        <v>36.146753423000099</v>
      </c>
      <c r="AE1018" s="41" t="s">
        <v>488</v>
      </c>
      <c r="AF1018" s="41">
        <v>37.646649237000098</v>
      </c>
    </row>
    <row r="1019" spans="15:32">
      <c r="O1019" s="5" t="s">
        <v>991</v>
      </c>
      <c r="P1019" s="5" t="s">
        <v>5879</v>
      </c>
      <c r="Q1019" s="5" t="s">
        <v>5880</v>
      </c>
      <c r="R1019" s="5" t="s">
        <v>5881</v>
      </c>
      <c r="AC1019" s="41" t="s">
        <v>488</v>
      </c>
      <c r="AD1019" s="41">
        <v>36.140111847000099</v>
      </c>
      <c r="AE1019" s="41" t="s">
        <v>488</v>
      </c>
      <c r="AF1019" s="41">
        <v>37.672013929999999</v>
      </c>
    </row>
    <row r="1020" spans="15:32">
      <c r="O1020" s="5" t="s">
        <v>991</v>
      </c>
      <c r="P1020" s="5" t="s">
        <v>5882</v>
      </c>
      <c r="Q1020" s="5" t="s">
        <v>5883</v>
      </c>
      <c r="R1020" s="5" t="s">
        <v>5884</v>
      </c>
      <c r="AC1020" s="41" t="s">
        <v>488</v>
      </c>
      <c r="AD1020" s="41">
        <v>36.184297121</v>
      </c>
      <c r="AE1020" s="41" t="s">
        <v>488</v>
      </c>
      <c r="AF1020" s="41">
        <v>37.45200363</v>
      </c>
    </row>
    <row r="1021" spans="15:32">
      <c r="O1021" s="5" t="s">
        <v>991</v>
      </c>
      <c r="P1021" s="5" t="s">
        <v>5885</v>
      </c>
      <c r="Q1021" s="5" t="s">
        <v>5886</v>
      </c>
      <c r="R1021" s="5" t="s">
        <v>5887</v>
      </c>
      <c r="AC1021" s="41" t="s">
        <v>488</v>
      </c>
      <c r="AD1021" s="41">
        <v>36.198437021000103</v>
      </c>
      <c r="AE1021" s="41" t="s">
        <v>488</v>
      </c>
      <c r="AF1021" s="41">
        <v>37.555475002999998</v>
      </c>
    </row>
    <row r="1022" spans="15:32">
      <c r="O1022" s="5" t="s">
        <v>991</v>
      </c>
      <c r="P1022" s="5" t="s">
        <v>5888</v>
      </c>
      <c r="Q1022" s="5" t="s">
        <v>5889</v>
      </c>
      <c r="R1022" s="5" t="s">
        <v>5890</v>
      </c>
      <c r="AC1022" s="41" t="s">
        <v>488</v>
      </c>
      <c r="AD1022" s="41">
        <v>36.153304865000102</v>
      </c>
      <c r="AE1022" s="41" t="s">
        <v>488</v>
      </c>
      <c r="AF1022" s="41">
        <v>37.525720536999998</v>
      </c>
    </row>
    <row r="1023" spans="15:32">
      <c r="O1023" s="5" t="s">
        <v>991</v>
      </c>
      <c r="P1023" s="5" t="s">
        <v>5891</v>
      </c>
      <c r="Q1023" s="5" t="s">
        <v>5892</v>
      </c>
      <c r="R1023" s="5" t="s">
        <v>5893</v>
      </c>
      <c r="AC1023" s="41" t="s">
        <v>488</v>
      </c>
      <c r="AD1023" s="41">
        <v>36.1972542070001</v>
      </c>
      <c r="AE1023" s="41" t="s">
        <v>488</v>
      </c>
      <c r="AF1023" s="41">
        <v>37.438628574000099</v>
      </c>
    </row>
    <row r="1024" spans="15:32">
      <c r="O1024" s="5" t="s">
        <v>991</v>
      </c>
      <c r="P1024" s="5" t="s">
        <v>5894</v>
      </c>
      <c r="Q1024" s="5" t="s">
        <v>5895</v>
      </c>
      <c r="R1024" s="5" t="s">
        <v>5896</v>
      </c>
      <c r="AC1024" s="41" t="s">
        <v>488</v>
      </c>
      <c r="AD1024" s="41">
        <v>36.082512895000001</v>
      </c>
      <c r="AE1024" s="41" t="s">
        <v>488</v>
      </c>
      <c r="AF1024" s="41">
        <v>37.5097059020001</v>
      </c>
    </row>
    <row r="1025" spans="15:32">
      <c r="O1025" s="5" t="s">
        <v>991</v>
      </c>
      <c r="P1025" s="5" t="s">
        <v>5897</v>
      </c>
      <c r="Q1025" s="5" t="s">
        <v>5898</v>
      </c>
      <c r="R1025" s="5" t="s">
        <v>5899</v>
      </c>
      <c r="AC1025" s="41" t="s">
        <v>488</v>
      </c>
      <c r="AD1025" s="41">
        <v>36.128554973000099</v>
      </c>
      <c r="AE1025" s="41" t="s">
        <v>488</v>
      </c>
      <c r="AF1025" s="41">
        <v>37.543646011000099</v>
      </c>
    </row>
    <row r="1026" spans="15:32">
      <c r="O1026" s="5" t="s">
        <v>991</v>
      </c>
      <c r="P1026" s="5" t="s">
        <v>5900</v>
      </c>
      <c r="Q1026" s="5" t="s">
        <v>5901</v>
      </c>
      <c r="R1026" s="5" t="s">
        <v>5902</v>
      </c>
      <c r="AC1026" s="41" t="s">
        <v>488</v>
      </c>
      <c r="AD1026" s="41">
        <v>36.178054756999998</v>
      </c>
      <c r="AE1026" s="41" t="s">
        <v>488</v>
      </c>
      <c r="AF1026" s="41">
        <v>37.508977964000103</v>
      </c>
    </row>
    <row r="1027" spans="15:32">
      <c r="O1027" s="5" t="s">
        <v>991</v>
      </c>
      <c r="P1027" s="5" t="s">
        <v>5903</v>
      </c>
      <c r="Q1027" s="5" t="s">
        <v>5904</v>
      </c>
      <c r="R1027" s="5" t="s">
        <v>5905</v>
      </c>
      <c r="AC1027" s="41" t="s">
        <v>488</v>
      </c>
      <c r="AD1027" s="41">
        <v>36.139434954000102</v>
      </c>
      <c r="AE1027" s="41" t="s">
        <v>488</v>
      </c>
      <c r="AF1027" s="41">
        <v>37.467050567999998</v>
      </c>
    </row>
    <row r="1028" spans="15:32">
      <c r="O1028" s="5" t="s">
        <v>991</v>
      </c>
      <c r="P1028" s="5" t="s">
        <v>5906</v>
      </c>
      <c r="Q1028" s="5" t="s">
        <v>5907</v>
      </c>
      <c r="R1028" s="5" t="s">
        <v>5908</v>
      </c>
      <c r="AC1028" s="41" t="s">
        <v>488</v>
      </c>
      <c r="AD1028" s="41">
        <v>36.148699966999999</v>
      </c>
      <c r="AE1028" s="41" t="s">
        <v>488</v>
      </c>
      <c r="AF1028" s="41">
        <v>37.485023301000098</v>
      </c>
    </row>
    <row r="1029" spans="15:32">
      <c r="O1029" s="5" t="s">
        <v>991</v>
      </c>
      <c r="P1029" s="5" t="s">
        <v>5909</v>
      </c>
      <c r="Q1029" s="5" t="s">
        <v>5910</v>
      </c>
      <c r="R1029" s="5" t="s">
        <v>5911</v>
      </c>
      <c r="AC1029" s="41" t="s">
        <v>488</v>
      </c>
      <c r="AD1029" s="41">
        <v>36.192158556000003</v>
      </c>
      <c r="AE1029" s="41" t="s">
        <v>488</v>
      </c>
      <c r="AF1029" s="41">
        <v>37.52299077</v>
      </c>
    </row>
    <row r="1030" spans="15:32">
      <c r="O1030" s="5" t="s">
        <v>991</v>
      </c>
      <c r="P1030" s="5" t="s">
        <v>5912</v>
      </c>
      <c r="Q1030" s="5" t="s">
        <v>5913</v>
      </c>
      <c r="R1030" s="5" t="s">
        <v>5914</v>
      </c>
      <c r="AC1030" s="41" t="s">
        <v>488</v>
      </c>
      <c r="AD1030" s="41">
        <v>36.134742446000097</v>
      </c>
      <c r="AE1030" s="41" t="s">
        <v>488</v>
      </c>
      <c r="AF1030" s="41">
        <v>37.597968384000097</v>
      </c>
    </row>
    <row r="1031" spans="15:32">
      <c r="O1031" s="5" t="s">
        <v>991</v>
      </c>
      <c r="P1031" s="5" t="s">
        <v>5915</v>
      </c>
      <c r="Q1031" s="5" t="s">
        <v>5916</v>
      </c>
      <c r="R1031" s="5" t="s">
        <v>5917</v>
      </c>
      <c r="AC1031" s="41" t="s">
        <v>488</v>
      </c>
      <c r="AD1031" s="41">
        <v>36.211465205000003</v>
      </c>
      <c r="AE1031" s="41" t="s">
        <v>488</v>
      </c>
      <c r="AF1031" s="41">
        <v>37.463010187000101</v>
      </c>
    </row>
    <row r="1032" spans="15:32">
      <c r="O1032" s="5" t="s">
        <v>991</v>
      </c>
      <c r="P1032" s="5" t="s">
        <v>5918</v>
      </c>
      <c r="Q1032" s="5" t="s">
        <v>5919</v>
      </c>
      <c r="R1032" s="5" t="s">
        <v>5920</v>
      </c>
      <c r="AC1032" s="41" t="s">
        <v>488</v>
      </c>
      <c r="AD1032" s="41">
        <v>36.239817538000104</v>
      </c>
      <c r="AE1032" s="41" t="s">
        <v>488</v>
      </c>
      <c r="AF1032" s="41">
        <v>37.456252996000003</v>
      </c>
    </row>
    <row r="1033" spans="15:32">
      <c r="O1033" s="5" t="s">
        <v>991</v>
      </c>
      <c r="P1033" s="5" t="s">
        <v>5921</v>
      </c>
      <c r="Q1033" s="5" t="s">
        <v>5922</v>
      </c>
      <c r="R1033" s="5" t="s">
        <v>5923</v>
      </c>
      <c r="AC1033" s="41" t="s">
        <v>488</v>
      </c>
      <c r="AD1033" s="41">
        <v>36.137623748000102</v>
      </c>
      <c r="AE1033" s="41" t="s">
        <v>488</v>
      </c>
      <c r="AF1033" s="41">
        <v>37.4882974020001</v>
      </c>
    </row>
    <row r="1034" spans="15:32">
      <c r="O1034" s="5" t="s">
        <v>991</v>
      </c>
      <c r="P1034" s="5" t="s">
        <v>5924</v>
      </c>
      <c r="Q1034" s="5" t="s">
        <v>5925</v>
      </c>
      <c r="R1034" s="5" t="s">
        <v>5926</v>
      </c>
      <c r="AC1034" s="41" t="s">
        <v>488</v>
      </c>
      <c r="AD1034" s="41">
        <v>36.229855907999998</v>
      </c>
      <c r="AE1034" s="41" t="s">
        <v>488</v>
      </c>
      <c r="AF1034" s="41">
        <v>37.4094403</v>
      </c>
    </row>
    <row r="1035" spans="15:32">
      <c r="O1035" s="5" t="s">
        <v>991</v>
      </c>
      <c r="P1035" s="5" t="s">
        <v>5927</v>
      </c>
      <c r="Q1035" s="5" t="s">
        <v>5928</v>
      </c>
      <c r="R1035" s="5" t="s">
        <v>5929</v>
      </c>
      <c r="AC1035" s="41" t="s">
        <v>488</v>
      </c>
      <c r="AD1035" s="41">
        <v>36.122094523999998</v>
      </c>
      <c r="AE1035" s="41" t="s">
        <v>488</v>
      </c>
      <c r="AF1035" s="41">
        <v>37.508704987000002</v>
      </c>
    </row>
    <row r="1036" spans="15:32">
      <c r="O1036" s="5" t="s">
        <v>991</v>
      </c>
      <c r="P1036" s="5" t="s">
        <v>5930</v>
      </c>
      <c r="Q1036" s="5" t="s">
        <v>5931</v>
      </c>
      <c r="R1036" s="5" t="s">
        <v>5932</v>
      </c>
      <c r="AC1036" s="41" t="s">
        <v>488</v>
      </c>
      <c r="AD1036" s="41">
        <v>36.127827035000102</v>
      </c>
      <c r="AE1036" s="41" t="s">
        <v>488</v>
      </c>
      <c r="AF1036" s="41">
        <v>37.572217577000103</v>
      </c>
    </row>
    <row r="1037" spans="15:32">
      <c r="O1037" s="5" t="s">
        <v>991</v>
      </c>
      <c r="P1037" s="5" t="s">
        <v>5933</v>
      </c>
      <c r="Q1037" s="5" t="s">
        <v>5934</v>
      </c>
      <c r="R1037" s="5" t="s">
        <v>5935</v>
      </c>
      <c r="AC1037" s="41" t="s">
        <v>488</v>
      </c>
      <c r="AD1037" s="41">
        <v>36.166316757000097</v>
      </c>
      <c r="AE1037" s="41" t="s">
        <v>488</v>
      </c>
      <c r="AF1037" s="41">
        <v>37.536730600000098</v>
      </c>
    </row>
    <row r="1038" spans="15:32">
      <c r="O1038" s="5" t="s">
        <v>991</v>
      </c>
      <c r="P1038" s="5" t="s">
        <v>5936</v>
      </c>
      <c r="Q1038" s="5" t="s">
        <v>5937</v>
      </c>
      <c r="R1038" s="5" t="s">
        <v>5938</v>
      </c>
      <c r="AC1038" s="41" t="s">
        <v>488</v>
      </c>
      <c r="AD1038" s="41">
        <v>36.166407749000001</v>
      </c>
      <c r="AE1038" s="41" t="s">
        <v>488</v>
      </c>
      <c r="AF1038" s="41">
        <v>37.512708644999996</v>
      </c>
    </row>
    <row r="1039" spans="15:32">
      <c r="O1039" s="5" t="s">
        <v>991</v>
      </c>
      <c r="P1039" s="5" t="s">
        <v>5939</v>
      </c>
      <c r="Q1039" s="5" t="s">
        <v>5940</v>
      </c>
      <c r="R1039" s="5" t="s">
        <v>5941</v>
      </c>
      <c r="AC1039" s="41" t="s">
        <v>488</v>
      </c>
      <c r="AD1039" s="41">
        <v>36.165497825999999</v>
      </c>
      <c r="AE1039" s="41" t="s">
        <v>488</v>
      </c>
      <c r="AF1039" s="41">
        <v>37.593054803000001</v>
      </c>
    </row>
    <row r="1040" spans="15:32">
      <c r="O1040" s="5" t="s">
        <v>991</v>
      </c>
      <c r="P1040" s="5" t="s">
        <v>5942</v>
      </c>
      <c r="Q1040" s="5" t="s">
        <v>5943</v>
      </c>
      <c r="R1040" s="5" t="s">
        <v>5944</v>
      </c>
      <c r="AC1040" s="41" t="s">
        <v>488</v>
      </c>
      <c r="AD1040" s="41">
        <v>36.1944677380001</v>
      </c>
      <c r="AE1040" s="41" t="s">
        <v>488</v>
      </c>
      <c r="AF1040" s="41">
        <v>37.483212094000102</v>
      </c>
    </row>
    <row r="1041" spans="15:32">
      <c r="O1041" s="5" t="s">
        <v>991</v>
      </c>
      <c r="P1041" s="5" t="s">
        <v>5945</v>
      </c>
      <c r="Q1041" s="5" t="s">
        <v>5946</v>
      </c>
      <c r="R1041" s="5" t="s">
        <v>5947</v>
      </c>
      <c r="AC1041" s="41" t="s">
        <v>506</v>
      </c>
      <c r="AD1041" s="41">
        <v>35.9291781370001</v>
      </c>
      <c r="AE1041" s="41" t="s">
        <v>506</v>
      </c>
      <c r="AF1041" s="41">
        <v>37.512184154000103</v>
      </c>
    </row>
    <row r="1042" spans="15:32">
      <c r="O1042" s="5" t="s">
        <v>991</v>
      </c>
      <c r="P1042" s="5" t="s">
        <v>5948</v>
      </c>
      <c r="Q1042" s="5" t="s">
        <v>5949</v>
      </c>
      <c r="R1042" s="5" t="s">
        <v>5950</v>
      </c>
      <c r="AC1042" s="41" t="s">
        <v>506</v>
      </c>
      <c r="AD1042" s="41">
        <v>36.161392202000101</v>
      </c>
      <c r="AE1042" s="41" t="s">
        <v>506</v>
      </c>
      <c r="AF1042" s="41">
        <v>37.378548547000001</v>
      </c>
    </row>
    <row r="1043" spans="15:32">
      <c r="O1043" s="5" t="s">
        <v>991</v>
      </c>
      <c r="P1043" s="5" t="s">
        <v>5951</v>
      </c>
      <c r="Q1043" s="5" t="s">
        <v>5952</v>
      </c>
      <c r="R1043" s="5" t="s">
        <v>5953</v>
      </c>
      <c r="AC1043" s="41" t="s">
        <v>506</v>
      </c>
      <c r="AD1043" s="41">
        <v>36.116789421000099</v>
      </c>
      <c r="AE1043" s="41" t="s">
        <v>506</v>
      </c>
      <c r="AF1043" s="41">
        <v>37.454441093000099</v>
      </c>
    </row>
    <row r="1044" spans="15:32">
      <c r="O1044" s="5" t="s">
        <v>991</v>
      </c>
      <c r="P1044" s="5" t="s">
        <v>5954</v>
      </c>
      <c r="Q1044" s="5" t="s">
        <v>5955</v>
      </c>
      <c r="R1044" s="5" t="s">
        <v>5956</v>
      </c>
      <c r="AC1044" s="41" t="s">
        <v>506</v>
      </c>
      <c r="AD1044" s="41">
        <v>36.153158319000099</v>
      </c>
      <c r="AE1044" s="41" t="s">
        <v>506</v>
      </c>
      <c r="AF1044" s="41">
        <v>37.421143474000097</v>
      </c>
    </row>
    <row r="1045" spans="15:32">
      <c r="O1045" s="5" t="s">
        <v>991</v>
      </c>
      <c r="P1045" s="5" t="s">
        <v>5957</v>
      </c>
      <c r="Q1045" s="5" t="s">
        <v>5958</v>
      </c>
      <c r="R1045" s="5" t="s">
        <v>5959</v>
      </c>
      <c r="AC1045" s="41" t="s">
        <v>506</v>
      </c>
      <c r="AD1045" s="41">
        <v>36.182207269000102</v>
      </c>
      <c r="AE1045" s="41" t="s">
        <v>506</v>
      </c>
      <c r="AF1045" s="41">
        <v>37.4172424160001</v>
      </c>
    </row>
    <row r="1046" spans="15:32">
      <c r="O1046" s="5" t="s">
        <v>991</v>
      </c>
      <c r="P1046" s="5" t="s">
        <v>5960</v>
      </c>
      <c r="Q1046" s="5" t="s">
        <v>5961</v>
      </c>
      <c r="R1046" s="5" t="s">
        <v>5962</v>
      </c>
      <c r="AC1046" s="41" t="s">
        <v>506</v>
      </c>
      <c r="AD1046" s="41">
        <v>36.139547399999998</v>
      </c>
      <c r="AE1046" s="41" t="s">
        <v>506</v>
      </c>
      <c r="AF1046" s="41">
        <v>37.310546321000103</v>
      </c>
    </row>
    <row r="1047" spans="15:32">
      <c r="O1047" s="5" t="s">
        <v>991</v>
      </c>
      <c r="P1047" s="5" t="s">
        <v>5963</v>
      </c>
      <c r="Q1047" s="5" t="s">
        <v>5964</v>
      </c>
      <c r="R1047" s="5" t="s">
        <v>5965</v>
      </c>
      <c r="AC1047" s="41" t="s">
        <v>506</v>
      </c>
      <c r="AD1047" s="41">
        <v>36.092201766000102</v>
      </c>
      <c r="AE1047" s="41" t="s">
        <v>506</v>
      </c>
      <c r="AF1047" s="41">
        <v>37.278190424999998</v>
      </c>
    </row>
    <row r="1048" spans="15:32">
      <c r="O1048" s="5" t="s">
        <v>991</v>
      </c>
      <c r="P1048" s="5" t="s">
        <v>5966</v>
      </c>
      <c r="Q1048" s="5" t="s">
        <v>5967</v>
      </c>
      <c r="R1048" s="5" t="s">
        <v>5968</v>
      </c>
      <c r="AC1048" s="41" t="s">
        <v>506</v>
      </c>
      <c r="AD1048" s="41">
        <v>36.185796226000001</v>
      </c>
      <c r="AE1048" s="41" t="s">
        <v>506</v>
      </c>
      <c r="AF1048" s="41">
        <v>37.361456589000099</v>
      </c>
    </row>
    <row r="1049" spans="15:32">
      <c r="O1049" s="5" t="s">
        <v>991</v>
      </c>
      <c r="P1049" s="5" t="s">
        <v>5969</v>
      </c>
      <c r="Q1049" s="5" t="s">
        <v>5970</v>
      </c>
      <c r="R1049" s="5" t="s">
        <v>5971</v>
      </c>
      <c r="AC1049" s="41" t="s">
        <v>506</v>
      </c>
      <c r="AD1049" s="41">
        <v>36.159655585000102</v>
      </c>
      <c r="AE1049" s="41" t="s">
        <v>506</v>
      </c>
      <c r="AF1049" s="41">
        <v>37.351676699000102</v>
      </c>
    </row>
    <row r="1050" spans="15:32">
      <c r="O1050" s="5" t="s">
        <v>991</v>
      </c>
      <c r="P1050" s="5" t="s">
        <v>5972</v>
      </c>
      <c r="Q1050" s="5" t="s">
        <v>5973</v>
      </c>
      <c r="R1050" s="5" t="s">
        <v>5974</v>
      </c>
      <c r="AC1050" s="41" t="s">
        <v>506</v>
      </c>
      <c r="AD1050" s="41">
        <v>35.9582779690001</v>
      </c>
      <c r="AE1050" s="41" t="s">
        <v>506</v>
      </c>
      <c r="AF1050" s="41">
        <v>37.410411886000098</v>
      </c>
    </row>
    <row r="1051" spans="15:32">
      <c r="O1051" s="5" t="s">
        <v>991</v>
      </c>
      <c r="P1051" s="5" t="s">
        <v>5975</v>
      </c>
      <c r="Q1051" s="5" t="s">
        <v>5976</v>
      </c>
      <c r="R1051" s="5" t="s">
        <v>5977</v>
      </c>
      <c r="AC1051" s="41" t="s">
        <v>506</v>
      </c>
      <c r="AD1051" s="41">
        <v>35.997517652000099</v>
      </c>
      <c r="AE1051" s="41" t="s">
        <v>506</v>
      </c>
      <c r="AF1051" s="41">
        <v>37.5401365560001</v>
      </c>
    </row>
    <row r="1052" spans="15:32">
      <c r="O1052" s="5" t="s">
        <v>991</v>
      </c>
      <c r="P1052" s="5" t="s">
        <v>5978</v>
      </c>
      <c r="Q1052" s="5" t="s">
        <v>5979</v>
      </c>
      <c r="R1052" s="5" t="s">
        <v>5980</v>
      </c>
      <c r="AC1052" s="41" t="s">
        <v>506</v>
      </c>
      <c r="AD1052" s="41">
        <v>36.040560291000098</v>
      </c>
      <c r="AE1052" s="41" t="s">
        <v>506</v>
      </c>
      <c r="AF1052" s="41">
        <v>37.473788222000103</v>
      </c>
    </row>
    <row r="1053" spans="15:32">
      <c r="O1053" s="5" t="s">
        <v>991</v>
      </c>
      <c r="P1053" s="5" t="s">
        <v>5981</v>
      </c>
      <c r="Q1053" s="5" t="s">
        <v>5982</v>
      </c>
      <c r="R1053" s="5" t="s">
        <v>5983</v>
      </c>
      <c r="AC1053" s="41" t="s">
        <v>506</v>
      </c>
      <c r="AD1053" s="41">
        <v>36.176473340000001</v>
      </c>
      <c r="AE1053" s="41" t="s">
        <v>506</v>
      </c>
      <c r="AF1053" s="41">
        <v>37.3829357870001</v>
      </c>
    </row>
    <row r="1054" spans="15:32">
      <c r="O1054" s="5" t="s">
        <v>991</v>
      </c>
      <c r="P1054" s="5" t="s">
        <v>5984</v>
      </c>
      <c r="Q1054" s="5" t="s">
        <v>5985</v>
      </c>
      <c r="R1054" s="5" t="s">
        <v>5986</v>
      </c>
      <c r="AC1054" s="41" t="s">
        <v>506</v>
      </c>
      <c r="AD1054" s="41">
        <v>36.098508423000098</v>
      </c>
      <c r="AE1054" s="41" t="s">
        <v>506</v>
      </c>
      <c r="AF1054" s="41">
        <v>37.295922187000002</v>
      </c>
    </row>
    <row r="1055" spans="15:32">
      <c r="O1055" s="5" t="s">
        <v>991</v>
      </c>
      <c r="P1055" s="5" t="s">
        <v>5987</v>
      </c>
      <c r="Q1055" s="5" t="s">
        <v>5988</v>
      </c>
      <c r="R1055" s="5" t="s">
        <v>5989</v>
      </c>
      <c r="AC1055" s="41" t="s">
        <v>506</v>
      </c>
      <c r="AD1055" s="41">
        <v>36.159015780000097</v>
      </c>
      <c r="AE1055" s="41" t="s">
        <v>506</v>
      </c>
      <c r="AF1055" s="41">
        <v>37.396737314000099</v>
      </c>
    </row>
    <row r="1056" spans="15:32">
      <c r="O1056" s="5" t="s">
        <v>991</v>
      </c>
      <c r="P1056" s="5" t="s">
        <v>5990</v>
      </c>
      <c r="Q1056" s="5" t="s">
        <v>5991</v>
      </c>
      <c r="R1056" s="5" t="s">
        <v>5992</v>
      </c>
      <c r="AC1056" s="41" t="s">
        <v>506</v>
      </c>
      <c r="AD1056" s="41">
        <v>36.01026066</v>
      </c>
      <c r="AE1056" s="41" t="s">
        <v>506</v>
      </c>
      <c r="AF1056" s="41">
        <v>37.517939060000103</v>
      </c>
    </row>
    <row r="1057" spans="15:32">
      <c r="O1057" s="5" t="s">
        <v>991</v>
      </c>
      <c r="P1057" s="5" t="s">
        <v>5993</v>
      </c>
      <c r="Q1057" s="5" t="s">
        <v>5994</v>
      </c>
      <c r="R1057" s="5" t="s">
        <v>5995</v>
      </c>
      <c r="AC1057" s="41" t="s">
        <v>506</v>
      </c>
      <c r="AD1057" s="41">
        <v>36.123552254000103</v>
      </c>
      <c r="AE1057" s="41" t="s">
        <v>506</v>
      </c>
      <c r="AF1057" s="41">
        <v>37.342536616000103</v>
      </c>
    </row>
    <row r="1058" spans="15:32">
      <c r="O1058" s="5" t="s">
        <v>991</v>
      </c>
      <c r="P1058" s="5" t="s">
        <v>5996</v>
      </c>
      <c r="Q1058" s="5" t="s">
        <v>5997</v>
      </c>
      <c r="R1058" s="5" t="s">
        <v>5998</v>
      </c>
      <c r="AC1058" s="41" t="s">
        <v>506</v>
      </c>
      <c r="AD1058" s="41">
        <v>35.957336071999997</v>
      </c>
      <c r="AE1058" s="41" t="s">
        <v>506</v>
      </c>
      <c r="AF1058" s="41">
        <v>37.529962704000098</v>
      </c>
    </row>
    <row r="1059" spans="15:32">
      <c r="O1059" s="5" t="s">
        <v>991</v>
      </c>
      <c r="P1059" s="5" t="s">
        <v>5999</v>
      </c>
      <c r="Q1059" s="5" t="s">
        <v>6000</v>
      </c>
      <c r="R1059" s="5" t="s">
        <v>6001</v>
      </c>
      <c r="AC1059" s="41" t="s">
        <v>436</v>
      </c>
      <c r="AD1059" s="41">
        <v>36.684906486000003</v>
      </c>
      <c r="AE1059" s="41" t="s">
        <v>436</v>
      </c>
      <c r="AF1059" s="41">
        <v>41.165846139999999</v>
      </c>
    </row>
    <row r="1060" spans="15:32">
      <c r="O1060" s="5" t="s">
        <v>991</v>
      </c>
      <c r="P1060" s="5" t="s">
        <v>6002</v>
      </c>
      <c r="Q1060" s="5" t="s">
        <v>6003</v>
      </c>
      <c r="R1060" s="5" t="s">
        <v>6004</v>
      </c>
      <c r="AC1060" s="41" t="s">
        <v>436</v>
      </c>
      <c r="AD1060" s="41">
        <v>36.714481380999999</v>
      </c>
      <c r="AE1060" s="41" t="s">
        <v>436</v>
      </c>
      <c r="AF1060" s="41">
        <v>40.927385238000099</v>
      </c>
    </row>
    <row r="1061" spans="15:32">
      <c r="O1061" s="5" t="s">
        <v>991</v>
      </c>
      <c r="P1061" s="5" t="s">
        <v>6005</v>
      </c>
      <c r="Q1061" s="5" t="s">
        <v>6006</v>
      </c>
      <c r="R1061" s="5" t="s">
        <v>6007</v>
      </c>
      <c r="AC1061" s="41" t="s">
        <v>436</v>
      </c>
      <c r="AD1061" s="41">
        <v>36.653299995000097</v>
      </c>
      <c r="AE1061" s="41" t="s">
        <v>436</v>
      </c>
      <c r="AF1061" s="41">
        <v>40.984132142000099</v>
      </c>
    </row>
    <row r="1062" spans="15:32">
      <c r="O1062" s="5" t="s">
        <v>991</v>
      </c>
      <c r="P1062" s="5" t="s">
        <v>6008</v>
      </c>
      <c r="Q1062" s="5" t="s">
        <v>6009</v>
      </c>
      <c r="R1062" s="5" t="s">
        <v>6010</v>
      </c>
      <c r="AC1062" s="41" t="s">
        <v>436</v>
      </c>
      <c r="AD1062" s="41">
        <v>36.8092683940001</v>
      </c>
      <c r="AE1062" s="41" t="s">
        <v>436</v>
      </c>
      <c r="AF1062" s="41">
        <v>41.209519495999999</v>
      </c>
    </row>
    <row r="1063" spans="15:32">
      <c r="O1063" s="5" t="s">
        <v>991</v>
      </c>
      <c r="P1063" s="5" t="s">
        <v>6011</v>
      </c>
      <c r="Q1063" s="5" t="s">
        <v>6012</v>
      </c>
      <c r="R1063" s="5" t="s">
        <v>6013</v>
      </c>
      <c r="AC1063" s="41" t="s">
        <v>436</v>
      </c>
      <c r="AD1063" s="41">
        <v>36.780662153999998</v>
      </c>
      <c r="AE1063" s="41" t="s">
        <v>436</v>
      </c>
      <c r="AF1063" s="41">
        <v>41.2133538430001</v>
      </c>
    </row>
    <row r="1064" spans="15:32">
      <c r="O1064" s="5" t="s">
        <v>991</v>
      </c>
      <c r="P1064" s="5" t="s">
        <v>6014</v>
      </c>
      <c r="Q1064" s="5" t="s">
        <v>6015</v>
      </c>
      <c r="R1064" s="5" t="s">
        <v>6016</v>
      </c>
      <c r="AC1064" s="41" t="s">
        <v>436</v>
      </c>
      <c r="AD1064" s="41">
        <v>36.631909217999997</v>
      </c>
      <c r="AE1064" s="41" t="s">
        <v>436</v>
      </c>
      <c r="AF1064" s="41">
        <v>40.934221309000101</v>
      </c>
    </row>
    <row r="1065" spans="15:32">
      <c r="O1065" s="5" t="s">
        <v>991</v>
      </c>
      <c r="P1065" s="5" t="s">
        <v>6017</v>
      </c>
      <c r="Q1065" s="5" t="s">
        <v>6018</v>
      </c>
      <c r="R1065" s="5" t="s">
        <v>6019</v>
      </c>
      <c r="AC1065" s="41" t="s">
        <v>436</v>
      </c>
      <c r="AD1065" s="41">
        <v>36.786565029000002</v>
      </c>
      <c r="AE1065" s="41" t="s">
        <v>436</v>
      </c>
      <c r="AF1065" s="41">
        <v>41.225462304000096</v>
      </c>
    </row>
    <row r="1066" spans="15:32">
      <c r="O1066" s="5" t="s">
        <v>991</v>
      </c>
      <c r="P1066" s="5" t="s">
        <v>6020</v>
      </c>
      <c r="Q1066" s="5" t="s">
        <v>6021</v>
      </c>
      <c r="R1066" s="5" t="s">
        <v>6022</v>
      </c>
      <c r="AC1066" s="41" t="s">
        <v>436</v>
      </c>
      <c r="AD1066" s="41">
        <v>36.721433193000102</v>
      </c>
      <c r="AE1066" s="41" t="s">
        <v>436</v>
      </c>
      <c r="AF1066" s="41">
        <v>41.016903236000097</v>
      </c>
    </row>
    <row r="1067" spans="15:32">
      <c r="O1067" s="5" t="s">
        <v>991</v>
      </c>
      <c r="P1067" s="5" t="s">
        <v>6023</v>
      </c>
      <c r="Q1067" s="5" t="s">
        <v>6024</v>
      </c>
      <c r="R1067" s="5" t="s">
        <v>6025</v>
      </c>
      <c r="AC1067" s="41" t="s">
        <v>436</v>
      </c>
      <c r="AD1067" s="41">
        <v>36.734828979</v>
      </c>
      <c r="AE1067" s="41" t="s">
        <v>436</v>
      </c>
      <c r="AF1067" s="41">
        <v>40.979121668000097</v>
      </c>
    </row>
    <row r="1068" spans="15:32">
      <c r="O1068" s="5" t="s">
        <v>991</v>
      </c>
      <c r="P1068" s="5" t="s">
        <v>6026</v>
      </c>
      <c r="Q1068" s="5" t="s">
        <v>6027</v>
      </c>
      <c r="R1068" s="5" t="s">
        <v>6028</v>
      </c>
      <c r="AC1068" s="41" t="s">
        <v>436</v>
      </c>
      <c r="AD1068" s="41">
        <v>36.565085967000101</v>
      </c>
      <c r="AE1068" s="41" t="s">
        <v>436</v>
      </c>
      <c r="AF1068" s="41">
        <v>41.022152662000103</v>
      </c>
    </row>
    <row r="1069" spans="15:32">
      <c r="O1069" s="5" t="s">
        <v>991</v>
      </c>
      <c r="P1069" s="5" t="s">
        <v>6029</v>
      </c>
      <c r="Q1069" s="5" t="s">
        <v>6030</v>
      </c>
      <c r="R1069" s="5" t="s">
        <v>6031</v>
      </c>
      <c r="AC1069" s="41" t="s">
        <v>436</v>
      </c>
      <c r="AD1069" s="41">
        <v>36.685143461000102</v>
      </c>
      <c r="AE1069" s="41" t="s">
        <v>436</v>
      </c>
      <c r="AF1069" s="41">
        <v>41.122456409999998</v>
      </c>
    </row>
    <row r="1070" spans="15:32">
      <c r="O1070" s="5" t="s">
        <v>991</v>
      </c>
      <c r="P1070" s="5" t="s">
        <v>6032</v>
      </c>
      <c r="Q1070" s="5" t="s">
        <v>6033</v>
      </c>
      <c r="R1070" s="5" t="s">
        <v>6034</v>
      </c>
      <c r="AC1070" s="41" t="s">
        <v>436</v>
      </c>
      <c r="AD1070" s="41">
        <v>36.224513856000002</v>
      </c>
      <c r="AE1070" s="41" t="s">
        <v>436</v>
      </c>
      <c r="AF1070" s="41">
        <v>40.222096370000003</v>
      </c>
    </row>
    <row r="1071" spans="15:32">
      <c r="O1071" s="5" t="s">
        <v>991</v>
      </c>
      <c r="P1071" s="5" t="s">
        <v>6035</v>
      </c>
      <c r="Q1071" s="5" t="s">
        <v>6036</v>
      </c>
      <c r="R1071" s="5" t="s">
        <v>6037</v>
      </c>
      <c r="AC1071" s="41" t="s">
        <v>436</v>
      </c>
      <c r="AD1071" s="41">
        <v>36.157809516999997</v>
      </c>
      <c r="AE1071" s="41" t="s">
        <v>436</v>
      </c>
      <c r="AF1071" s="41">
        <v>40.688067963999998</v>
      </c>
    </row>
    <row r="1072" spans="15:32">
      <c r="O1072" s="5" t="s">
        <v>991</v>
      </c>
      <c r="P1072" s="5" t="s">
        <v>6038</v>
      </c>
      <c r="Q1072" s="5" t="s">
        <v>6039</v>
      </c>
      <c r="R1072" s="5" t="s">
        <v>6040</v>
      </c>
      <c r="AC1072" s="41" t="s">
        <v>436</v>
      </c>
      <c r="AD1072" s="41">
        <v>36.239133313000004</v>
      </c>
      <c r="AE1072" s="41" t="s">
        <v>436</v>
      </c>
      <c r="AF1072" s="41">
        <v>40.754607972000002</v>
      </c>
    </row>
    <row r="1073" spans="15:32">
      <c r="O1073" s="5" t="s">
        <v>991</v>
      </c>
      <c r="P1073" s="5" t="s">
        <v>6041</v>
      </c>
      <c r="Q1073" s="5" t="s">
        <v>6042</v>
      </c>
      <c r="R1073" s="5" t="s">
        <v>6043</v>
      </c>
      <c r="AC1073" s="41" t="s">
        <v>436</v>
      </c>
      <c r="AD1073" s="41">
        <v>36.202845498000002</v>
      </c>
      <c r="AE1073" s="41" t="s">
        <v>436</v>
      </c>
      <c r="AF1073" s="41">
        <v>40.740693157000102</v>
      </c>
    </row>
    <row r="1074" spans="15:32">
      <c r="O1074" s="5" t="s">
        <v>991</v>
      </c>
      <c r="P1074" s="5" t="s">
        <v>6044</v>
      </c>
      <c r="Q1074" s="5" t="s">
        <v>6045</v>
      </c>
      <c r="R1074" s="5" t="s">
        <v>6046</v>
      </c>
      <c r="AC1074" s="41" t="s">
        <v>436</v>
      </c>
      <c r="AD1074" s="41">
        <v>36.169295444000099</v>
      </c>
      <c r="AE1074" s="41" t="s">
        <v>436</v>
      </c>
      <c r="AF1074" s="41">
        <v>40.341849793000101</v>
      </c>
    </row>
    <row r="1075" spans="15:32">
      <c r="O1075" s="5" t="s">
        <v>991</v>
      </c>
      <c r="P1075" s="5" t="s">
        <v>6047</v>
      </c>
      <c r="Q1075" s="5" t="s">
        <v>6048</v>
      </c>
      <c r="R1075" s="5" t="s">
        <v>6049</v>
      </c>
      <c r="AC1075" s="41" t="s">
        <v>436</v>
      </c>
      <c r="AD1075" s="41">
        <v>36.194994270000102</v>
      </c>
      <c r="AE1075" s="41" t="s">
        <v>436</v>
      </c>
      <c r="AF1075" s="41">
        <v>40.70910902</v>
      </c>
    </row>
    <row r="1076" spans="15:32">
      <c r="O1076" s="5" t="s">
        <v>991</v>
      </c>
      <c r="P1076" s="5" t="s">
        <v>6050</v>
      </c>
      <c r="Q1076" s="5" t="s">
        <v>6051</v>
      </c>
      <c r="R1076" s="5" t="s">
        <v>6052</v>
      </c>
      <c r="AC1076" s="41" t="s">
        <v>436</v>
      </c>
      <c r="AD1076" s="41">
        <v>36.214941614000097</v>
      </c>
      <c r="AE1076" s="41" t="s">
        <v>436</v>
      </c>
      <c r="AF1076" s="41">
        <v>40.710866830999997</v>
      </c>
    </row>
    <row r="1077" spans="15:32">
      <c r="O1077" s="5" t="s">
        <v>991</v>
      </c>
      <c r="P1077" s="5" t="s">
        <v>6053</v>
      </c>
      <c r="Q1077" s="5" t="s">
        <v>6054</v>
      </c>
      <c r="R1077" s="5" t="s">
        <v>6055</v>
      </c>
      <c r="AC1077" s="41" t="s">
        <v>436</v>
      </c>
      <c r="AD1077" s="41">
        <v>36.157055638000003</v>
      </c>
      <c r="AE1077" s="41" t="s">
        <v>436</v>
      </c>
      <c r="AF1077" s="41">
        <v>40.274346595000097</v>
      </c>
    </row>
    <row r="1078" spans="15:32">
      <c r="O1078" s="5" t="s">
        <v>991</v>
      </c>
      <c r="P1078" s="5" t="s">
        <v>6056</v>
      </c>
      <c r="Q1078" s="5" t="s">
        <v>6057</v>
      </c>
      <c r="R1078" s="5" t="s">
        <v>6058</v>
      </c>
      <c r="AC1078" s="41" t="s">
        <v>436</v>
      </c>
      <c r="AD1078" s="41">
        <v>36.108309444</v>
      </c>
      <c r="AE1078" s="41" t="s">
        <v>436</v>
      </c>
      <c r="AF1078" s="41">
        <v>40.443755148000001</v>
      </c>
    </row>
    <row r="1079" spans="15:32">
      <c r="O1079" s="5" t="s">
        <v>991</v>
      </c>
      <c r="P1079" s="5" t="s">
        <v>6059</v>
      </c>
      <c r="Q1079" s="5" t="s">
        <v>6060</v>
      </c>
      <c r="R1079" s="5" t="s">
        <v>6061</v>
      </c>
      <c r="AC1079" s="41" t="s">
        <v>436</v>
      </c>
      <c r="AD1079" s="41">
        <v>36.189646854000003</v>
      </c>
      <c r="AE1079" s="41" t="s">
        <v>436</v>
      </c>
      <c r="AF1079" s="41">
        <v>40.4568459320001</v>
      </c>
    </row>
    <row r="1080" spans="15:32">
      <c r="O1080" s="5" t="s">
        <v>991</v>
      </c>
      <c r="P1080" s="5" t="s">
        <v>6062</v>
      </c>
      <c r="Q1080" s="5" t="s">
        <v>6063</v>
      </c>
      <c r="R1080" s="5" t="s">
        <v>6064</v>
      </c>
      <c r="AC1080" s="41" t="s">
        <v>436</v>
      </c>
      <c r="AD1080" s="41">
        <v>36.231653608999999</v>
      </c>
      <c r="AE1080" s="41" t="s">
        <v>436</v>
      </c>
      <c r="AF1080" s="41">
        <v>40.391581320999997</v>
      </c>
    </row>
    <row r="1081" spans="15:32">
      <c r="O1081" s="5" t="s">
        <v>991</v>
      </c>
      <c r="P1081" s="5" t="s">
        <v>6065</v>
      </c>
      <c r="Q1081" s="5" t="s">
        <v>6066</v>
      </c>
      <c r="R1081" s="5" t="s">
        <v>6067</v>
      </c>
      <c r="AC1081" s="41" t="s">
        <v>436</v>
      </c>
      <c r="AD1081" s="41">
        <v>36.293345755000097</v>
      </c>
      <c r="AE1081" s="41" t="s">
        <v>436</v>
      </c>
      <c r="AF1081" s="41">
        <v>41.092072712000103</v>
      </c>
    </row>
    <row r="1082" spans="15:32">
      <c r="O1082" s="5" t="s">
        <v>991</v>
      </c>
      <c r="P1082" s="5" t="s">
        <v>6068</v>
      </c>
      <c r="Q1082" s="5" t="s">
        <v>6069</v>
      </c>
      <c r="R1082" s="5" t="s">
        <v>6070</v>
      </c>
      <c r="AC1082" s="41" t="s">
        <v>436</v>
      </c>
      <c r="AD1082" s="41">
        <v>36.281941162000102</v>
      </c>
      <c r="AE1082" s="41" t="s">
        <v>436</v>
      </c>
      <c r="AF1082" s="41">
        <v>41.170662654000097</v>
      </c>
    </row>
    <row r="1083" spans="15:32">
      <c r="O1083" s="5" t="s">
        <v>991</v>
      </c>
      <c r="P1083" s="5" t="s">
        <v>6071</v>
      </c>
      <c r="Q1083" s="5" t="s">
        <v>6072</v>
      </c>
      <c r="R1083" s="5" t="s">
        <v>6073</v>
      </c>
      <c r="AC1083" s="41" t="s">
        <v>436</v>
      </c>
      <c r="AD1083" s="41">
        <v>36.283747787000003</v>
      </c>
      <c r="AE1083" s="41" t="s">
        <v>436</v>
      </c>
      <c r="AF1083" s="41">
        <v>41.154063891000099</v>
      </c>
    </row>
    <row r="1084" spans="15:32">
      <c r="O1084" s="5" t="s">
        <v>991</v>
      </c>
      <c r="P1084" s="5" t="s">
        <v>6074</v>
      </c>
      <c r="Q1084" s="5" t="s">
        <v>6075</v>
      </c>
      <c r="R1084" s="5" t="s">
        <v>6076</v>
      </c>
      <c r="AC1084" s="41" t="s">
        <v>436</v>
      </c>
      <c r="AD1084" s="41">
        <v>36.516425420000097</v>
      </c>
      <c r="AE1084" s="41" t="s">
        <v>436</v>
      </c>
      <c r="AF1084" s="41">
        <v>41.280860271999998</v>
      </c>
    </row>
    <row r="1085" spans="15:32">
      <c r="O1085" s="5" t="s">
        <v>991</v>
      </c>
      <c r="P1085" s="5" t="s">
        <v>6077</v>
      </c>
      <c r="Q1085" s="5" t="s">
        <v>6078</v>
      </c>
      <c r="R1085" s="5" t="s">
        <v>6079</v>
      </c>
      <c r="AC1085" s="41" t="s">
        <v>436</v>
      </c>
      <c r="AD1085" s="41">
        <v>36.539631359000097</v>
      </c>
      <c r="AE1085" s="41" t="s">
        <v>436</v>
      </c>
      <c r="AF1085" s="41">
        <v>41.277285763000101</v>
      </c>
    </row>
    <row r="1086" spans="15:32">
      <c r="O1086" s="5" t="s">
        <v>991</v>
      </c>
      <c r="P1086" s="5" t="s">
        <v>6080</v>
      </c>
      <c r="Q1086" s="5" t="s">
        <v>6081</v>
      </c>
      <c r="R1086" s="5" t="s">
        <v>6082</v>
      </c>
      <c r="AC1086" s="41" t="s">
        <v>436</v>
      </c>
      <c r="AD1086" s="41">
        <v>36.360482289000103</v>
      </c>
      <c r="AE1086" s="41" t="s">
        <v>436</v>
      </c>
      <c r="AF1086" s="41">
        <v>40.941266803000097</v>
      </c>
    </row>
    <row r="1087" spans="15:32">
      <c r="O1087" s="5" t="s">
        <v>991</v>
      </c>
      <c r="P1087" s="5" t="s">
        <v>6083</v>
      </c>
      <c r="Q1087" s="5" t="s">
        <v>6084</v>
      </c>
      <c r="R1087" s="5" t="s">
        <v>6085</v>
      </c>
      <c r="AC1087" s="41" t="s">
        <v>436</v>
      </c>
      <c r="AD1087" s="41">
        <v>36.337216301000097</v>
      </c>
      <c r="AE1087" s="41" t="s">
        <v>436</v>
      </c>
      <c r="AF1087" s="41">
        <v>40.9336099860001</v>
      </c>
    </row>
    <row r="1088" spans="15:32">
      <c r="O1088" s="5" t="s">
        <v>991</v>
      </c>
      <c r="P1088" s="5" t="s">
        <v>6086</v>
      </c>
      <c r="Q1088" s="5" t="s">
        <v>6087</v>
      </c>
      <c r="R1088" s="5" t="s">
        <v>6088</v>
      </c>
      <c r="AC1088" s="41" t="s">
        <v>436</v>
      </c>
      <c r="AD1088" s="41">
        <v>36.4182316220001</v>
      </c>
      <c r="AE1088" s="41" t="s">
        <v>436</v>
      </c>
      <c r="AF1088" s="41">
        <v>41.222830176999999</v>
      </c>
    </row>
    <row r="1089" spans="15:32">
      <c r="O1089" s="5" t="s">
        <v>991</v>
      </c>
      <c r="P1089" s="5" t="s">
        <v>6089</v>
      </c>
      <c r="Q1089" s="5" t="s">
        <v>6090</v>
      </c>
      <c r="R1089" s="5" t="s">
        <v>6091</v>
      </c>
      <c r="AC1089" s="41" t="s">
        <v>436</v>
      </c>
      <c r="AD1089" s="41">
        <v>36.413197068000002</v>
      </c>
      <c r="AE1089" s="41" t="s">
        <v>436</v>
      </c>
      <c r="AF1089" s="41">
        <v>41.101492540000002</v>
      </c>
    </row>
    <row r="1090" spans="15:32">
      <c r="O1090" s="5" t="s">
        <v>991</v>
      </c>
      <c r="P1090" s="5" t="s">
        <v>6092</v>
      </c>
      <c r="Q1090" s="5" t="s">
        <v>6093</v>
      </c>
      <c r="R1090" s="5" t="s">
        <v>6094</v>
      </c>
      <c r="AC1090" s="41" t="s">
        <v>436</v>
      </c>
      <c r="AD1090" s="41">
        <v>36.531876762000003</v>
      </c>
      <c r="AE1090" s="41" t="s">
        <v>436</v>
      </c>
      <c r="AF1090" s="41">
        <v>41.1508700810001</v>
      </c>
    </row>
    <row r="1091" spans="15:32">
      <c r="O1091" s="5" t="s">
        <v>991</v>
      </c>
      <c r="P1091" s="5" t="s">
        <v>6095</v>
      </c>
      <c r="Q1091" s="5" t="s">
        <v>6096</v>
      </c>
      <c r="R1091" s="5" t="s">
        <v>6097</v>
      </c>
      <c r="AC1091" s="41" t="s">
        <v>436</v>
      </c>
      <c r="AD1091" s="41">
        <v>36.369225708000002</v>
      </c>
      <c r="AE1091" s="41" t="s">
        <v>436</v>
      </c>
      <c r="AF1091" s="41">
        <v>41.001965134000002</v>
      </c>
    </row>
    <row r="1092" spans="15:32">
      <c r="O1092" s="5" t="s">
        <v>991</v>
      </c>
      <c r="P1092" s="5" t="s">
        <v>6098</v>
      </c>
      <c r="Q1092" s="5" t="s">
        <v>6099</v>
      </c>
      <c r="R1092" s="5" t="s">
        <v>6100</v>
      </c>
      <c r="AC1092" s="41" t="s">
        <v>436</v>
      </c>
      <c r="AD1092" s="41">
        <v>36.552452055000103</v>
      </c>
      <c r="AE1092" s="41" t="s">
        <v>436</v>
      </c>
      <c r="AF1092" s="41">
        <v>41.270139447000098</v>
      </c>
    </row>
    <row r="1093" spans="15:32">
      <c r="O1093" s="5" t="s">
        <v>991</v>
      </c>
      <c r="P1093" s="5" t="s">
        <v>6101</v>
      </c>
      <c r="Q1093" s="5" t="s">
        <v>6102</v>
      </c>
      <c r="R1093" s="5" t="s">
        <v>6103</v>
      </c>
      <c r="AC1093" s="41" t="s">
        <v>436</v>
      </c>
      <c r="AD1093" s="41">
        <v>36.509023198000101</v>
      </c>
      <c r="AE1093" s="41" t="s">
        <v>436</v>
      </c>
      <c r="AF1093" s="41">
        <v>41.083672083000103</v>
      </c>
    </row>
    <row r="1094" spans="15:32">
      <c r="O1094" s="5" t="s">
        <v>991</v>
      </c>
      <c r="P1094" s="5" t="s">
        <v>6104</v>
      </c>
      <c r="Q1094" s="5" t="s">
        <v>6105</v>
      </c>
      <c r="R1094" s="5" t="s">
        <v>6106</v>
      </c>
      <c r="AC1094" s="41" t="s">
        <v>436</v>
      </c>
      <c r="AD1094" s="41">
        <v>36.390792792000099</v>
      </c>
      <c r="AE1094" s="41" t="s">
        <v>436</v>
      </c>
      <c r="AF1094" s="41">
        <v>41.148192224000098</v>
      </c>
    </row>
    <row r="1095" spans="15:32">
      <c r="O1095" s="5" t="s">
        <v>991</v>
      </c>
      <c r="P1095" s="5" t="s">
        <v>6107</v>
      </c>
      <c r="Q1095" s="5" t="s">
        <v>6108</v>
      </c>
      <c r="R1095" s="5" t="s">
        <v>6109</v>
      </c>
      <c r="AC1095" s="41" t="s">
        <v>436</v>
      </c>
      <c r="AD1095" s="41">
        <v>36.486207380000103</v>
      </c>
      <c r="AE1095" s="41" t="s">
        <v>436</v>
      </c>
      <c r="AF1095" s="41">
        <v>41.146385558000098</v>
      </c>
    </row>
    <row r="1096" spans="15:32">
      <c r="O1096" s="5" t="s">
        <v>991</v>
      </c>
      <c r="P1096" s="5" t="s">
        <v>6110</v>
      </c>
      <c r="Q1096" s="5" t="s">
        <v>992</v>
      </c>
      <c r="R1096" s="5" t="s">
        <v>993</v>
      </c>
      <c r="AC1096" s="41" t="s">
        <v>436</v>
      </c>
      <c r="AD1096" s="41">
        <v>36.429297377000097</v>
      </c>
      <c r="AE1096" s="41" t="s">
        <v>436</v>
      </c>
      <c r="AF1096" s="41">
        <v>41.010208051000099</v>
      </c>
    </row>
    <row r="1097" spans="15:32">
      <c r="O1097" s="5" t="s">
        <v>991</v>
      </c>
      <c r="P1097" s="5" t="s">
        <v>6111</v>
      </c>
      <c r="Q1097" s="5" t="s">
        <v>6112</v>
      </c>
      <c r="R1097" s="5" t="s">
        <v>6113</v>
      </c>
      <c r="AC1097" s="41" t="s">
        <v>436</v>
      </c>
      <c r="AD1097" s="41">
        <v>36.387405291999997</v>
      </c>
      <c r="AE1097" s="41" t="s">
        <v>436</v>
      </c>
      <c r="AF1097" s="41">
        <v>41.054132636000098</v>
      </c>
    </row>
    <row r="1098" spans="15:32">
      <c r="O1098" s="5" t="s">
        <v>991</v>
      </c>
      <c r="P1098" s="5" t="s">
        <v>6114</v>
      </c>
      <c r="Q1098" s="5" t="s">
        <v>6115</v>
      </c>
      <c r="R1098" s="5" t="s">
        <v>6116</v>
      </c>
      <c r="AC1098" s="41" t="s">
        <v>436</v>
      </c>
      <c r="AD1098" s="41">
        <v>36.293842177999998</v>
      </c>
      <c r="AE1098" s="41" t="s">
        <v>436</v>
      </c>
      <c r="AF1098" s="41">
        <v>40.980970137</v>
      </c>
    </row>
    <row r="1099" spans="15:32">
      <c r="O1099" s="5" t="s">
        <v>991</v>
      </c>
      <c r="P1099" s="5" t="s">
        <v>6117</v>
      </c>
      <c r="Q1099" s="5" t="s">
        <v>6118</v>
      </c>
      <c r="R1099" s="5" t="s">
        <v>6119</v>
      </c>
      <c r="AC1099" s="41" t="s">
        <v>1218</v>
      </c>
      <c r="AD1099" s="41">
        <v>35.835663399000097</v>
      </c>
      <c r="AE1099" s="41" t="s">
        <v>1218</v>
      </c>
      <c r="AF1099" s="41">
        <v>38.547225853999997</v>
      </c>
    </row>
    <row r="1100" spans="15:32">
      <c r="O1100" s="5" t="s">
        <v>991</v>
      </c>
      <c r="P1100" s="5" t="s">
        <v>6120</v>
      </c>
      <c r="Q1100" s="5" t="s">
        <v>6121</v>
      </c>
      <c r="R1100" s="5" t="s">
        <v>6122</v>
      </c>
      <c r="AC1100" s="41" t="s">
        <v>1218</v>
      </c>
      <c r="AD1100" s="41">
        <v>35.752573441000003</v>
      </c>
      <c r="AE1100" s="41" t="s">
        <v>1218</v>
      </c>
      <c r="AF1100" s="41">
        <v>38.233016284000001</v>
      </c>
    </row>
    <row r="1101" spans="15:32">
      <c r="O1101" s="5" t="s">
        <v>991</v>
      </c>
      <c r="P1101" s="5" t="s">
        <v>6123</v>
      </c>
      <c r="Q1101" s="5" t="s">
        <v>6124</v>
      </c>
      <c r="R1101" s="5" t="s">
        <v>6125</v>
      </c>
      <c r="AC1101" s="41" t="s">
        <v>1218</v>
      </c>
      <c r="AD1101" s="41">
        <v>35.879421916000098</v>
      </c>
      <c r="AE1101" s="41" t="s">
        <v>1218</v>
      </c>
      <c r="AF1101" s="41">
        <v>38.158795763999997</v>
      </c>
    </row>
    <row r="1102" spans="15:32">
      <c r="O1102" s="5" t="s">
        <v>991</v>
      </c>
      <c r="P1102" s="5" t="s">
        <v>6126</v>
      </c>
      <c r="Q1102" s="5" t="s">
        <v>6127</v>
      </c>
      <c r="R1102" s="5" t="s">
        <v>6128</v>
      </c>
      <c r="AC1102" s="41" t="s">
        <v>1218</v>
      </c>
      <c r="AD1102" s="41">
        <v>35.834269554999999</v>
      </c>
      <c r="AE1102" s="41" t="s">
        <v>1218</v>
      </c>
      <c r="AF1102" s="41">
        <v>38.392957025999998</v>
      </c>
    </row>
    <row r="1103" spans="15:32">
      <c r="O1103" s="5" t="s">
        <v>991</v>
      </c>
      <c r="P1103" s="5" t="s">
        <v>6129</v>
      </c>
      <c r="Q1103" s="5" t="s">
        <v>6130</v>
      </c>
      <c r="R1103" s="5" t="s">
        <v>6131</v>
      </c>
      <c r="AC1103" s="41" t="s">
        <v>1218</v>
      </c>
      <c r="AD1103" s="41">
        <v>35.712115810999997</v>
      </c>
      <c r="AE1103" s="41" t="s">
        <v>1218</v>
      </c>
      <c r="AF1103" s="41">
        <v>38.6044409510001</v>
      </c>
    </row>
    <row r="1104" spans="15:32">
      <c r="O1104" s="5" t="s">
        <v>991</v>
      </c>
      <c r="P1104" s="5" t="s">
        <v>6132</v>
      </c>
      <c r="Q1104" s="5" t="s">
        <v>6133</v>
      </c>
      <c r="R1104" s="5" t="s">
        <v>6134</v>
      </c>
      <c r="AC1104" s="41" t="s">
        <v>1218</v>
      </c>
      <c r="AD1104" s="41">
        <v>35.629757662000003</v>
      </c>
      <c r="AE1104" s="41" t="s">
        <v>1218</v>
      </c>
      <c r="AF1104" s="41">
        <v>38.650212017999998</v>
      </c>
    </row>
    <row r="1105" spans="15:32">
      <c r="O1105" s="5" t="s">
        <v>991</v>
      </c>
      <c r="P1105" s="5" t="s">
        <v>6135</v>
      </c>
      <c r="Q1105" s="5" t="s">
        <v>6136</v>
      </c>
      <c r="R1105" s="5" t="s">
        <v>6137</v>
      </c>
      <c r="AC1105" s="41" t="s">
        <v>1218</v>
      </c>
      <c r="AD1105" s="41">
        <v>35.683107854000099</v>
      </c>
      <c r="AE1105" s="41" t="s">
        <v>1218</v>
      </c>
      <c r="AF1105" s="41">
        <v>38.695751272000102</v>
      </c>
    </row>
    <row r="1106" spans="15:32">
      <c r="O1106" s="5" t="s">
        <v>991</v>
      </c>
      <c r="P1106" s="5" t="s">
        <v>6138</v>
      </c>
      <c r="Q1106" s="5" t="s">
        <v>6139</v>
      </c>
      <c r="R1106" s="5" t="s">
        <v>6140</v>
      </c>
      <c r="AC1106" s="41" t="s">
        <v>1218</v>
      </c>
      <c r="AD1106" s="41">
        <v>35.915439431999999</v>
      </c>
      <c r="AE1106" s="41" t="s">
        <v>1218</v>
      </c>
      <c r="AF1106" s="41">
        <v>38.841134925000098</v>
      </c>
    </row>
    <row r="1107" spans="15:32">
      <c r="O1107" s="5" t="s">
        <v>991</v>
      </c>
      <c r="P1107" s="5" t="s">
        <v>6141</v>
      </c>
      <c r="Q1107" s="5" t="s">
        <v>6142</v>
      </c>
      <c r="R1107" s="5" t="s">
        <v>6143</v>
      </c>
      <c r="AC1107" s="41" t="s">
        <v>1218</v>
      </c>
      <c r="AD1107" s="41">
        <v>35.692086000000103</v>
      </c>
      <c r="AE1107" s="41" t="s">
        <v>1218</v>
      </c>
      <c r="AF1107" s="41">
        <v>38.468189853000098</v>
      </c>
    </row>
    <row r="1108" spans="15:32">
      <c r="O1108" s="5" t="s">
        <v>991</v>
      </c>
      <c r="P1108" s="5" t="s">
        <v>6144</v>
      </c>
      <c r="Q1108" s="5" t="s">
        <v>6145</v>
      </c>
      <c r="R1108" s="5" t="s">
        <v>6146</v>
      </c>
      <c r="AC1108" s="41" t="s">
        <v>1218</v>
      </c>
      <c r="AD1108" s="41">
        <v>35.831367065000101</v>
      </c>
      <c r="AE1108" s="41" t="s">
        <v>1218</v>
      </c>
      <c r="AF1108" s="41">
        <v>38.636171594000103</v>
      </c>
    </row>
    <row r="1109" spans="15:32">
      <c r="O1109" s="5" t="s">
        <v>991</v>
      </c>
      <c r="P1109" s="5" t="s">
        <v>6147</v>
      </c>
      <c r="Q1109" s="5" t="s">
        <v>6148</v>
      </c>
      <c r="R1109" s="5" t="s">
        <v>6149</v>
      </c>
      <c r="AC1109" s="41" t="s">
        <v>1218</v>
      </c>
      <c r="AD1109" s="41">
        <v>35.824437758999998</v>
      </c>
      <c r="AE1109" s="41" t="s">
        <v>1218</v>
      </c>
      <c r="AF1109" s="41">
        <v>38.215037500999998</v>
      </c>
    </row>
    <row r="1110" spans="15:32">
      <c r="O1110" s="5" t="s">
        <v>991</v>
      </c>
      <c r="P1110" s="5" t="s">
        <v>6150</v>
      </c>
      <c r="Q1110" s="5" t="s">
        <v>6151</v>
      </c>
      <c r="R1110" s="5" t="s">
        <v>6152</v>
      </c>
      <c r="AC1110" s="41" t="s">
        <v>1218</v>
      </c>
      <c r="AD1110" s="41">
        <v>35.562127466</v>
      </c>
      <c r="AE1110" s="41" t="s">
        <v>1218</v>
      </c>
      <c r="AF1110" s="41">
        <v>38.336821201000099</v>
      </c>
    </row>
    <row r="1111" spans="15:32">
      <c r="O1111" s="5" t="s">
        <v>991</v>
      </c>
      <c r="P1111" s="5" t="s">
        <v>6153</v>
      </c>
      <c r="Q1111" s="5" t="s">
        <v>6154</v>
      </c>
      <c r="R1111" s="5" t="s">
        <v>6155</v>
      </c>
      <c r="AC1111" s="41" t="s">
        <v>1218</v>
      </c>
      <c r="AD1111" s="41">
        <v>35.783090143999999</v>
      </c>
      <c r="AE1111" s="41" t="s">
        <v>1218</v>
      </c>
      <c r="AF1111" s="41">
        <v>38.4370894790001</v>
      </c>
    </row>
    <row r="1112" spans="15:32">
      <c r="O1112" s="5" t="s">
        <v>991</v>
      </c>
      <c r="P1112" s="5" t="s">
        <v>6156</v>
      </c>
      <c r="Q1112" s="5" t="s">
        <v>6157</v>
      </c>
      <c r="R1112" s="5" t="s">
        <v>6158</v>
      </c>
      <c r="AC1112" s="41" t="s">
        <v>1218</v>
      </c>
      <c r="AD1112" s="41">
        <v>35.845359180999999</v>
      </c>
      <c r="AE1112" s="41" t="s">
        <v>1218</v>
      </c>
      <c r="AF1112" s="41">
        <v>38.738761099999998</v>
      </c>
    </row>
    <row r="1113" spans="15:32">
      <c r="O1113" s="5" t="s">
        <v>991</v>
      </c>
      <c r="P1113" s="5" t="s">
        <v>6159</v>
      </c>
      <c r="Q1113" s="5" t="s">
        <v>6160</v>
      </c>
      <c r="R1113" s="5" t="s">
        <v>6161</v>
      </c>
      <c r="AC1113" s="41" t="s">
        <v>1218</v>
      </c>
      <c r="AD1113" s="41">
        <v>35.852942888000001</v>
      </c>
      <c r="AE1113" s="41" t="s">
        <v>1218</v>
      </c>
      <c r="AF1113" s="41">
        <v>38.176611470000097</v>
      </c>
    </row>
    <row r="1114" spans="15:32">
      <c r="O1114" s="5" t="s">
        <v>991</v>
      </c>
      <c r="P1114" s="5" t="s">
        <v>6162</v>
      </c>
      <c r="Q1114" s="5" t="s">
        <v>6163</v>
      </c>
      <c r="R1114" s="5" t="s">
        <v>6164</v>
      </c>
      <c r="AC1114" s="41" t="s">
        <v>461</v>
      </c>
      <c r="AD1114" s="41">
        <v>35.775345360000102</v>
      </c>
      <c r="AE1114" s="41" t="s">
        <v>461</v>
      </c>
      <c r="AF1114" s="41">
        <v>39.637970132000099</v>
      </c>
    </row>
    <row r="1115" spans="15:32">
      <c r="O1115" s="5" t="s">
        <v>991</v>
      </c>
      <c r="P1115" s="5" t="s">
        <v>6165</v>
      </c>
      <c r="Q1115" s="5" t="s">
        <v>6166</v>
      </c>
      <c r="R1115" s="5" t="s">
        <v>6167</v>
      </c>
      <c r="AC1115" s="41" t="s">
        <v>461</v>
      </c>
      <c r="AD1115" s="41">
        <v>35.786143338999999</v>
      </c>
      <c r="AE1115" s="41" t="s">
        <v>461</v>
      </c>
      <c r="AF1115" s="41">
        <v>39.514098976000099</v>
      </c>
    </row>
    <row r="1116" spans="15:32">
      <c r="O1116" s="5" t="s">
        <v>1004</v>
      </c>
      <c r="P1116" s="5" t="s">
        <v>6168</v>
      </c>
      <c r="Q1116" s="5" t="s">
        <v>6169</v>
      </c>
      <c r="R1116" s="5" t="s">
        <v>6170</v>
      </c>
      <c r="AC1116" s="41" t="s">
        <v>461</v>
      </c>
      <c r="AD1116" s="41">
        <v>35.786031251000097</v>
      </c>
      <c r="AE1116" s="41" t="s">
        <v>461</v>
      </c>
      <c r="AF1116" s="41">
        <v>39.4342026570001</v>
      </c>
    </row>
    <row r="1117" spans="15:32">
      <c r="O1117" s="5" t="s">
        <v>1004</v>
      </c>
      <c r="P1117" s="5" t="s">
        <v>6171</v>
      </c>
      <c r="Q1117" s="5" t="s">
        <v>6172</v>
      </c>
      <c r="R1117" s="5" t="s">
        <v>6173</v>
      </c>
      <c r="AC1117" s="41" t="s">
        <v>461</v>
      </c>
      <c r="AD1117" s="41">
        <v>35.759352127000099</v>
      </c>
      <c r="AE1117" s="41" t="s">
        <v>461</v>
      </c>
      <c r="AF1117" s="41">
        <v>39.541908865000003</v>
      </c>
    </row>
    <row r="1118" spans="15:32">
      <c r="O1118" s="5" t="s">
        <v>1004</v>
      </c>
      <c r="P1118" s="5" t="s">
        <v>6174</v>
      </c>
      <c r="Q1118" s="5" t="s">
        <v>6175</v>
      </c>
      <c r="R1118" s="5" t="s">
        <v>6176</v>
      </c>
      <c r="AC1118" s="41" t="s">
        <v>461</v>
      </c>
      <c r="AD1118" s="41">
        <v>35.786449490000102</v>
      </c>
      <c r="AE1118" s="41" t="s">
        <v>461</v>
      </c>
      <c r="AF1118" s="41">
        <v>39.488421578999997</v>
      </c>
    </row>
    <row r="1119" spans="15:32">
      <c r="O1119" s="5" t="s">
        <v>1004</v>
      </c>
      <c r="P1119" s="5" t="s">
        <v>6177</v>
      </c>
      <c r="Q1119" s="5" t="s">
        <v>6178</v>
      </c>
      <c r="R1119" s="5" t="s">
        <v>6179</v>
      </c>
      <c r="AC1119" s="41" t="s">
        <v>461</v>
      </c>
      <c r="AD1119" s="41">
        <v>35.793825696000098</v>
      </c>
      <c r="AE1119" s="41" t="s">
        <v>461</v>
      </c>
      <c r="AF1119" s="41">
        <v>39.4963300900001</v>
      </c>
    </row>
    <row r="1120" spans="15:32">
      <c r="O1120" s="5" t="s">
        <v>1004</v>
      </c>
      <c r="P1120" s="5" t="s">
        <v>6180</v>
      </c>
      <c r="Q1120" s="5" t="s">
        <v>6181</v>
      </c>
      <c r="R1120" s="5" t="s">
        <v>6182</v>
      </c>
      <c r="AC1120" s="41" t="s">
        <v>461</v>
      </c>
      <c r="AD1120" s="41">
        <v>35.757416638999999</v>
      </c>
      <c r="AE1120" s="41" t="s">
        <v>461</v>
      </c>
      <c r="AF1120" s="41">
        <v>39.5961024960001</v>
      </c>
    </row>
    <row r="1121" spans="15:32">
      <c r="O1121" s="5" t="s">
        <v>1004</v>
      </c>
      <c r="P1121" s="5" t="s">
        <v>6183</v>
      </c>
      <c r="Q1121" s="5" t="s">
        <v>506</v>
      </c>
      <c r="R1121" s="5" t="s">
        <v>507</v>
      </c>
      <c r="AC1121" s="41" t="s">
        <v>1309</v>
      </c>
      <c r="AD1121" s="41">
        <v>33.032018273000098</v>
      </c>
      <c r="AE1121" s="41" t="s">
        <v>1309</v>
      </c>
      <c r="AF1121" s="41">
        <v>36.552954104000001</v>
      </c>
    </row>
    <row r="1122" spans="15:32">
      <c r="O1122" s="5" t="s">
        <v>1004</v>
      </c>
      <c r="P1122" s="5" t="s">
        <v>6184</v>
      </c>
      <c r="Q1122" s="5" t="s">
        <v>6185</v>
      </c>
      <c r="R1122" s="5" t="s">
        <v>6186</v>
      </c>
      <c r="AC1122" s="41" t="s">
        <v>817</v>
      </c>
      <c r="AD1122" s="41">
        <v>35.661259824000098</v>
      </c>
      <c r="AE1122" s="41" t="s">
        <v>817</v>
      </c>
      <c r="AF1122" s="41">
        <v>36.0681692100001</v>
      </c>
    </row>
    <row r="1123" spans="15:32">
      <c r="O1123" s="5" t="s">
        <v>1004</v>
      </c>
      <c r="P1123" s="5" t="s">
        <v>6187</v>
      </c>
      <c r="Q1123" s="5" t="s">
        <v>6188</v>
      </c>
      <c r="R1123" s="5" t="s">
        <v>6189</v>
      </c>
      <c r="AC1123" s="41" t="s">
        <v>817</v>
      </c>
      <c r="AD1123" s="41">
        <v>35.699269194000102</v>
      </c>
      <c r="AE1123" s="41" t="s">
        <v>817</v>
      </c>
      <c r="AF1123" s="41">
        <v>36.212715529</v>
      </c>
    </row>
    <row r="1124" spans="15:32">
      <c r="O1124" s="5" t="s">
        <v>1004</v>
      </c>
      <c r="P1124" s="5" t="s">
        <v>6190</v>
      </c>
      <c r="Q1124" s="5" t="s">
        <v>6191</v>
      </c>
      <c r="R1124" s="5" t="s">
        <v>6192</v>
      </c>
      <c r="AC1124" s="41" t="s">
        <v>817</v>
      </c>
      <c r="AD1124" s="41">
        <v>35.7553792960001</v>
      </c>
      <c r="AE1124" s="41" t="s">
        <v>817</v>
      </c>
      <c r="AF1124" s="41">
        <v>36.169132800000099</v>
      </c>
    </row>
    <row r="1125" spans="15:32">
      <c r="O1125" s="5" t="s">
        <v>1004</v>
      </c>
      <c r="P1125" s="5" t="s">
        <v>6193</v>
      </c>
      <c r="Q1125" s="5" t="s">
        <v>6194</v>
      </c>
      <c r="R1125" s="5" t="s">
        <v>6195</v>
      </c>
      <c r="AC1125" s="41" t="s">
        <v>817</v>
      </c>
      <c r="AD1125" s="41">
        <v>35.746452816000001</v>
      </c>
      <c r="AE1125" s="41" t="s">
        <v>817</v>
      </c>
      <c r="AF1125" s="41">
        <v>36.196984524000101</v>
      </c>
    </row>
    <row r="1126" spans="15:32">
      <c r="O1126" s="5" t="s">
        <v>1004</v>
      </c>
      <c r="P1126" s="5" t="s">
        <v>6196</v>
      </c>
      <c r="Q1126" s="5" t="s">
        <v>6197</v>
      </c>
      <c r="R1126" s="5" t="s">
        <v>6198</v>
      </c>
      <c r="AC1126" s="41" t="s">
        <v>817</v>
      </c>
      <c r="AD1126" s="41">
        <v>35.748954806</v>
      </c>
      <c r="AE1126" s="41" t="s">
        <v>817</v>
      </c>
      <c r="AF1126" s="41">
        <v>36.097911840000101</v>
      </c>
    </row>
    <row r="1127" spans="15:32">
      <c r="O1127" s="5" t="s">
        <v>1004</v>
      </c>
      <c r="P1127" s="5" t="s">
        <v>6199</v>
      </c>
      <c r="Q1127" s="5" t="s">
        <v>6200</v>
      </c>
      <c r="R1127" s="5" t="s">
        <v>6201</v>
      </c>
      <c r="AC1127" s="41" t="s">
        <v>817</v>
      </c>
      <c r="AD1127" s="41">
        <v>35.701506191000099</v>
      </c>
      <c r="AE1127" s="41" t="s">
        <v>817</v>
      </c>
      <c r="AF1127" s="41">
        <v>36.158423960999997</v>
      </c>
    </row>
    <row r="1128" spans="15:32">
      <c r="O1128" s="5" t="s">
        <v>1004</v>
      </c>
      <c r="P1128" s="5" t="s">
        <v>6202</v>
      </c>
      <c r="Q1128" s="5" t="s">
        <v>6203</v>
      </c>
      <c r="R1128" s="5" t="s">
        <v>6204</v>
      </c>
      <c r="AC1128" s="41" t="s">
        <v>817</v>
      </c>
      <c r="AD1128" s="41">
        <v>35.711058031999997</v>
      </c>
      <c r="AE1128" s="41" t="s">
        <v>817</v>
      </c>
      <c r="AF1128" s="41">
        <v>36.126464672000097</v>
      </c>
    </row>
    <row r="1129" spans="15:32">
      <c r="O1129" s="5" t="s">
        <v>1004</v>
      </c>
      <c r="P1129" s="5" t="s">
        <v>6205</v>
      </c>
      <c r="Q1129" s="5" t="s">
        <v>6206</v>
      </c>
      <c r="R1129" s="5" t="s">
        <v>6207</v>
      </c>
      <c r="AC1129" s="41" t="s">
        <v>817</v>
      </c>
      <c r="AD1129" s="41">
        <v>35.708680440000101</v>
      </c>
      <c r="AE1129" s="41" t="s">
        <v>817</v>
      </c>
      <c r="AF1129" s="41">
        <v>36.180889796000002</v>
      </c>
    </row>
    <row r="1130" spans="15:32">
      <c r="O1130" s="5" t="s">
        <v>1004</v>
      </c>
      <c r="P1130" s="5" t="s">
        <v>6208</v>
      </c>
      <c r="Q1130" s="5" t="s">
        <v>6209</v>
      </c>
      <c r="R1130" s="5" t="s">
        <v>6210</v>
      </c>
      <c r="AC1130" s="41" t="s">
        <v>817</v>
      </c>
      <c r="AD1130" s="41">
        <v>35.728560184000102</v>
      </c>
      <c r="AE1130" s="41" t="s">
        <v>817</v>
      </c>
      <c r="AF1130" s="41">
        <v>36.166108428000001</v>
      </c>
    </row>
    <row r="1131" spans="15:32">
      <c r="O1131" s="5" t="s">
        <v>1004</v>
      </c>
      <c r="P1131" s="5" t="s">
        <v>6211</v>
      </c>
      <c r="Q1131" s="5" t="s">
        <v>6212</v>
      </c>
      <c r="R1131" s="5" t="s">
        <v>6213</v>
      </c>
      <c r="AC1131" s="41" t="s">
        <v>817</v>
      </c>
      <c r="AD1131" s="41">
        <v>35.760622308999999</v>
      </c>
      <c r="AE1131" s="41" t="s">
        <v>817</v>
      </c>
      <c r="AF1131" s="41">
        <v>36.179453256999999</v>
      </c>
    </row>
    <row r="1132" spans="15:32">
      <c r="O1132" s="5" t="s">
        <v>1004</v>
      </c>
      <c r="P1132" s="5" t="s">
        <v>6214</v>
      </c>
      <c r="Q1132" s="5" t="s">
        <v>6215</v>
      </c>
      <c r="R1132" s="5" t="s">
        <v>6216</v>
      </c>
      <c r="AC1132" s="41" t="s">
        <v>817</v>
      </c>
      <c r="AD1132" s="41">
        <v>35.754717020000001</v>
      </c>
      <c r="AE1132" s="41" t="s">
        <v>817</v>
      </c>
      <c r="AF1132" s="41">
        <v>36.152299969000097</v>
      </c>
    </row>
    <row r="1133" spans="15:32">
      <c r="O1133" s="5" t="s">
        <v>1004</v>
      </c>
      <c r="P1133" s="5" t="s">
        <v>6217</v>
      </c>
      <c r="Q1133" s="5" t="s">
        <v>6218</v>
      </c>
      <c r="R1133" s="5" t="s">
        <v>6219</v>
      </c>
      <c r="AC1133" s="41" t="s">
        <v>817</v>
      </c>
      <c r="AD1133" s="41">
        <v>35.663046904000097</v>
      </c>
      <c r="AE1133" s="41" t="s">
        <v>817</v>
      </c>
      <c r="AF1133" s="41">
        <v>36.029590274</v>
      </c>
    </row>
    <row r="1134" spans="15:32">
      <c r="O1134" s="5" t="s">
        <v>1004</v>
      </c>
      <c r="P1134" s="5" t="s">
        <v>6220</v>
      </c>
      <c r="Q1134" s="5" t="s">
        <v>6221</v>
      </c>
      <c r="R1134" s="5" t="s">
        <v>6222</v>
      </c>
      <c r="AC1134" s="41" t="s">
        <v>817</v>
      </c>
      <c r="AD1134" s="41">
        <v>35.779166018000097</v>
      </c>
      <c r="AE1134" s="41" t="s">
        <v>817</v>
      </c>
      <c r="AF1134" s="41">
        <v>36.137785101000098</v>
      </c>
    </row>
    <row r="1135" spans="15:32">
      <c r="O1135" s="5" t="s">
        <v>1004</v>
      </c>
      <c r="P1135" s="5" t="s">
        <v>6223</v>
      </c>
      <c r="Q1135" s="5" t="s">
        <v>6224</v>
      </c>
      <c r="R1135" s="5" t="s">
        <v>6225</v>
      </c>
      <c r="AC1135" s="41" t="s">
        <v>817</v>
      </c>
      <c r="AD1135" s="41">
        <v>35.649064039000102</v>
      </c>
      <c r="AE1135" s="41" t="s">
        <v>817</v>
      </c>
      <c r="AF1135" s="41">
        <v>36.093479057000003</v>
      </c>
    </row>
    <row r="1136" spans="15:32">
      <c r="O1136" s="5" t="s">
        <v>1004</v>
      </c>
      <c r="P1136" s="5" t="s">
        <v>6226</v>
      </c>
      <c r="Q1136" s="5" t="s">
        <v>6227</v>
      </c>
      <c r="R1136" s="5" t="s">
        <v>6228</v>
      </c>
      <c r="AC1136" s="41" t="s">
        <v>817</v>
      </c>
      <c r="AD1136" s="41">
        <v>35.741672835000003</v>
      </c>
      <c r="AE1136" s="41" t="s">
        <v>817</v>
      </c>
      <c r="AF1136" s="41">
        <v>36.178090677999997</v>
      </c>
    </row>
    <row r="1137" spans="15:32">
      <c r="O1137" s="5" t="s">
        <v>1004</v>
      </c>
      <c r="P1137" s="5" t="s">
        <v>6229</v>
      </c>
      <c r="Q1137" s="5" t="s">
        <v>6230</v>
      </c>
      <c r="R1137" s="5" t="s">
        <v>6231</v>
      </c>
      <c r="AC1137" s="41" t="s">
        <v>817</v>
      </c>
      <c r="AD1137" s="41">
        <v>35.7382622390001</v>
      </c>
      <c r="AE1137" s="41" t="s">
        <v>817</v>
      </c>
      <c r="AF1137" s="41">
        <v>36.129044733999997</v>
      </c>
    </row>
    <row r="1138" spans="15:32">
      <c r="O1138" s="5" t="s">
        <v>1004</v>
      </c>
      <c r="P1138" s="5" t="s">
        <v>6232</v>
      </c>
      <c r="Q1138" s="5" t="s">
        <v>6233</v>
      </c>
      <c r="R1138" s="5" t="s">
        <v>6234</v>
      </c>
      <c r="AC1138" s="41" t="s">
        <v>817</v>
      </c>
      <c r="AD1138" s="41">
        <v>35.723037367000103</v>
      </c>
      <c r="AE1138" s="41" t="s">
        <v>817</v>
      </c>
      <c r="AF1138" s="41">
        <v>36.092858446999998</v>
      </c>
    </row>
    <row r="1139" spans="15:32">
      <c r="O1139" s="5" t="s">
        <v>1004</v>
      </c>
      <c r="P1139" s="5" t="s">
        <v>6235</v>
      </c>
      <c r="Q1139" s="5" t="s">
        <v>6236</v>
      </c>
      <c r="R1139" s="5" t="s">
        <v>6237</v>
      </c>
      <c r="AC1139" s="41" t="s">
        <v>817</v>
      </c>
      <c r="AD1139" s="41">
        <v>35.719581570000102</v>
      </c>
      <c r="AE1139" s="41" t="s">
        <v>817</v>
      </c>
      <c r="AF1139" s="41">
        <v>36.151380919000097</v>
      </c>
    </row>
    <row r="1140" spans="15:32">
      <c r="O1140" s="5" t="s">
        <v>1004</v>
      </c>
      <c r="P1140" s="5" t="s">
        <v>6238</v>
      </c>
      <c r="Q1140" s="5" t="s">
        <v>6239</v>
      </c>
      <c r="R1140" s="5" t="s">
        <v>6240</v>
      </c>
      <c r="AC1140" s="41" t="s">
        <v>817</v>
      </c>
      <c r="AD1140" s="41">
        <v>35.709281676000003</v>
      </c>
      <c r="AE1140" s="41" t="s">
        <v>817</v>
      </c>
      <c r="AF1140" s="41">
        <v>36.219024052000101</v>
      </c>
    </row>
    <row r="1141" spans="15:32">
      <c r="O1141" s="5" t="s">
        <v>1004</v>
      </c>
      <c r="P1141" s="5" t="s">
        <v>6241</v>
      </c>
      <c r="Q1141" s="5" t="s">
        <v>6242</v>
      </c>
      <c r="R1141" s="5" t="s">
        <v>6243</v>
      </c>
      <c r="AC1141" s="41" t="s">
        <v>817</v>
      </c>
      <c r="AD1141" s="41">
        <v>35.6895129050001</v>
      </c>
      <c r="AE1141" s="41" t="s">
        <v>817</v>
      </c>
      <c r="AF1141" s="41">
        <v>36.211712032999998</v>
      </c>
    </row>
    <row r="1142" spans="15:32">
      <c r="O1142" s="5" t="s">
        <v>1004</v>
      </c>
      <c r="P1142" s="5" t="s">
        <v>6244</v>
      </c>
      <c r="Q1142" s="5" t="s">
        <v>6245</v>
      </c>
      <c r="R1142" s="5" t="s">
        <v>6246</v>
      </c>
      <c r="AC1142" s="41" t="s">
        <v>817</v>
      </c>
      <c r="AD1142" s="41">
        <v>35.713897267999997</v>
      </c>
      <c r="AE1142" s="41" t="s">
        <v>817</v>
      </c>
      <c r="AF1142" s="41">
        <v>36.1475698530001</v>
      </c>
    </row>
    <row r="1143" spans="15:32">
      <c r="O1143" s="5" t="s">
        <v>1004</v>
      </c>
      <c r="P1143" s="5" t="s">
        <v>6247</v>
      </c>
      <c r="Q1143" s="5" t="s">
        <v>6248</v>
      </c>
      <c r="R1143" s="5" t="s">
        <v>6249</v>
      </c>
      <c r="AC1143" s="41" t="s">
        <v>817</v>
      </c>
      <c r="AD1143" s="41">
        <v>35.716965498999997</v>
      </c>
      <c r="AE1143" s="41" t="s">
        <v>817</v>
      </c>
      <c r="AF1143" s="41">
        <v>36.163847627000102</v>
      </c>
    </row>
    <row r="1144" spans="15:32">
      <c r="O1144" s="5" t="s">
        <v>1004</v>
      </c>
      <c r="P1144" s="5" t="s">
        <v>6250</v>
      </c>
      <c r="Q1144" s="5" t="s">
        <v>6251</v>
      </c>
      <c r="R1144" s="5" t="s">
        <v>6252</v>
      </c>
      <c r="AC1144" s="41" t="s">
        <v>817</v>
      </c>
      <c r="AD1144" s="41">
        <v>35.713307058000098</v>
      </c>
      <c r="AE1144" s="41" t="s">
        <v>817</v>
      </c>
      <c r="AF1144" s="41">
        <v>36.098307825000099</v>
      </c>
    </row>
    <row r="1145" spans="15:32">
      <c r="O1145" s="5" t="s">
        <v>1004</v>
      </c>
      <c r="P1145" s="5" t="s">
        <v>6253</v>
      </c>
      <c r="Q1145" s="5" t="s">
        <v>6254</v>
      </c>
      <c r="R1145" s="5" t="s">
        <v>6255</v>
      </c>
      <c r="AC1145" s="41" t="s">
        <v>817</v>
      </c>
      <c r="AD1145" s="41">
        <v>35.737674456999997</v>
      </c>
      <c r="AE1145" s="41" t="s">
        <v>817</v>
      </c>
      <c r="AF1145" s="41">
        <v>36.113880460000097</v>
      </c>
    </row>
    <row r="1146" spans="15:32">
      <c r="O1146" s="5" t="s">
        <v>1004</v>
      </c>
      <c r="P1146" s="5" t="s">
        <v>6256</v>
      </c>
      <c r="Q1146" s="5" t="s">
        <v>6257</v>
      </c>
      <c r="R1146" s="5" t="s">
        <v>6258</v>
      </c>
      <c r="AC1146" s="41" t="s">
        <v>817</v>
      </c>
      <c r="AD1146" s="41">
        <v>35.671169904000102</v>
      </c>
      <c r="AE1146" s="41" t="s">
        <v>817</v>
      </c>
      <c r="AF1146" s="41">
        <v>36.078740498000101</v>
      </c>
    </row>
    <row r="1147" spans="15:32">
      <c r="O1147" s="5" t="s">
        <v>1004</v>
      </c>
      <c r="P1147" s="5" t="s">
        <v>6259</v>
      </c>
      <c r="Q1147" s="5" t="s">
        <v>6260</v>
      </c>
      <c r="R1147" s="5" t="s">
        <v>6261</v>
      </c>
      <c r="AC1147" s="41" t="s">
        <v>817</v>
      </c>
      <c r="AD1147" s="41">
        <v>35.728797411000102</v>
      </c>
      <c r="AE1147" s="41" t="s">
        <v>817</v>
      </c>
      <c r="AF1147" s="41">
        <v>36.115253782000003</v>
      </c>
    </row>
    <row r="1148" spans="15:32">
      <c r="O1148" s="5" t="s">
        <v>1004</v>
      </c>
      <c r="P1148" s="5" t="s">
        <v>6262</v>
      </c>
      <c r="Q1148" s="5" t="s">
        <v>6263</v>
      </c>
      <c r="R1148" s="5" t="s">
        <v>6264</v>
      </c>
      <c r="AC1148" s="41" t="s">
        <v>817</v>
      </c>
      <c r="AD1148" s="41">
        <v>35.739047401999997</v>
      </c>
      <c r="AE1148" s="41" t="s">
        <v>817</v>
      </c>
      <c r="AF1148" s="41">
        <v>36.1458677890001</v>
      </c>
    </row>
    <row r="1149" spans="15:32">
      <c r="O1149" s="5" t="s">
        <v>1004</v>
      </c>
      <c r="P1149" s="5" t="s">
        <v>6265</v>
      </c>
      <c r="Q1149" s="5" t="s">
        <v>6266</v>
      </c>
      <c r="R1149" s="5" t="s">
        <v>6267</v>
      </c>
      <c r="AC1149" s="41" t="s">
        <v>817</v>
      </c>
      <c r="AD1149" s="41">
        <v>35.755765623000102</v>
      </c>
      <c r="AE1149" s="41" t="s">
        <v>817</v>
      </c>
      <c r="AF1149" s="41">
        <v>36.125698577000001</v>
      </c>
    </row>
    <row r="1150" spans="15:32">
      <c r="O1150" s="5" t="s">
        <v>1004</v>
      </c>
      <c r="P1150" s="5" t="s">
        <v>6268</v>
      </c>
      <c r="Q1150" s="5" t="s">
        <v>6269</v>
      </c>
      <c r="R1150" s="5" t="s">
        <v>6270</v>
      </c>
      <c r="AC1150" s="41" t="s">
        <v>817</v>
      </c>
      <c r="AD1150" s="41">
        <v>35.743061613000101</v>
      </c>
      <c r="AE1150" s="41" t="s">
        <v>817</v>
      </c>
      <c r="AF1150" s="41">
        <v>36.163783031999998</v>
      </c>
    </row>
    <row r="1151" spans="15:32">
      <c r="O1151" s="5" t="s">
        <v>1004</v>
      </c>
      <c r="P1151" s="5" t="s">
        <v>6271</v>
      </c>
      <c r="Q1151" s="5" t="s">
        <v>6272</v>
      </c>
      <c r="R1151" s="5" t="s">
        <v>6273</v>
      </c>
      <c r="AC1151" s="41" t="s">
        <v>817</v>
      </c>
      <c r="AD1151" s="41">
        <v>35.713935651</v>
      </c>
      <c r="AE1151" s="41" t="s">
        <v>817</v>
      </c>
      <c r="AF1151" s="41">
        <v>36.237029321000101</v>
      </c>
    </row>
    <row r="1152" spans="15:32">
      <c r="O1152" s="5" t="s">
        <v>1004</v>
      </c>
      <c r="P1152" s="5" t="s">
        <v>6274</v>
      </c>
      <c r="Q1152" s="5" t="s">
        <v>6275</v>
      </c>
      <c r="R1152" s="5" t="s">
        <v>6276</v>
      </c>
      <c r="AC1152" s="41" t="s">
        <v>817</v>
      </c>
      <c r="AD1152" s="41">
        <v>35.688198421000003</v>
      </c>
      <c r="AE1152" s="41" t="s">
        <v>817</v>
      </c>
      <c r="AF1152" s="41">
        <v>36.177397210000002</v>
      </c>
    </row>
    <row r="1153" spans="15:32">
      <c r="O1153" s="5" t="s">
        <v>1004</v>
      </c>
      <c r="P1153" s="5" t="s">
        <v>6277</v>
      </c>
      <c r="Q1153" s="5" t="s">
        <v>6278</v>
      </c>
      <c r="R1153" s="5" t="s">
        <v>6279</v>
      </c>
      <c r="AC1153" s="41" t="s">
        <v>817</v>
      </c>
      <c r="AD1153" s="41">
        <v>35.7005489370001</v>
      </c>
      <c r="AE1153" s="41" t="s">
        <v>817</v>
      </c>
      <c r="AF1153" s="41">
        <v>36.099046690000101</v>
      </c>
    </row>
    <row r="1154" spans="15:32">
      <c r="O1154" s="5" t="s">
        <v>1004</v>
      </c>
      <c r="P1154" s="5" t="s">
        <v>6280</v>
      </c>
      <c r="Q1154" s="5" t="s">
        <v>6281</v>
      </c>
      <c r="R1154" s="5" t="s">
        <v>6282</v>
      </c>
      <c r="AC1154" s="41" t="s">
        <v>817</v>
      </c>
      <c r="AD1154" s="41">
        <v>35.7073341440001</v>
      </c>
      <c r="AE1154" s="41" t="s">
        <v>817</v>
      </c>
      <c r="AF1154" s="41">
        <v>36.101821313000102</v>
      </c>
    </row>
    <row r="1155" spans="15:32">
      <c r="O1155" s="5" t="s">
        <v>1004</v>
      </c>
      <c r="P1155" s="5" t="s">
        <v>6283</v>
      </c>
      <c r="Q1155" s="5" t="s">
        <v>6284</v>
      </c>
      <c r="R1155" s="5" t="s">
        <v>6285</v>
      </c>
      <c r="AC1155" s="41" t="s">
        <v>817</v>
      </c>
      <c r="AD1155" s="41">
        <v>35.608511600999996</v>
      </c>
      <c r="AE1155" s="41" t="s">
        <v>817</v>
      </c>
      <c r="AF1155" s="41">
        <v>36.138591239999997</v>
      </c>
    </row>
    <row r="1156" spans="15:32">
      <c r="O1156" s="5" t="s">
        <v>1043</v>
      </c>
      <c r="P1156" s="5" t="s">
        <v>6286</v>
      </c>
      <c r="Q1156" s="5" t="s">
        <v>6287</v>
      </c>
      <c r="R1156" s="5" t="s">
        <v>6288</v>
      </c>
      <c r="AC1156" s="41" t="s">
        <v>817</v>
      </c>
      <c r="AD1156" s="41">
        <v>35.692794050000003</v>
      </c>
      <c r="AE1156" s="41" t="s">
        <v>817</v>
      </c>
      <c r="AF1156" s="41">
        <v>36.150548453000098</v>
      </c>
    </row>
    <row r="1157" spans="15:32">
      <c r="O1157" s="5" t="s">
        <v>1043</v>
      </c>
      <c r="P1157" s="5" t="s">
        <v>6289</v>
      </c>
      <c r="Q1157" s="5" t="s">
        <v>6290</v>
      </c>
      <c r="R1157" s="5" t="s">
        <v>6291</v>
      </c>
      <c r="AC1157" s="41" t="s">
        <v>817</v>
      </c>
      <c r="AD1157" s="41">
        <v>35.668208921000002</v>
      </c>
      <c r="AE1157" s="41" t="s">
        <v>817</v>
      </c>
      <c r="AF1157" s="41">
        <v>36.159909232000103</v>
      </c>
    </row>
    <row r="1158" spans="15:32">
      <c r="O1158" s="5" t="s">
        <v>1043</v>
      </c>
      <c r="P1158" s="5" t="s">
        <v>6292</v>
      </c>
      <c r="Q1158" s="5" t="s">
        <v>6293</v>
      </c>
      <c r="R1158" s="5" t="s">
        <v>6294</v>
      </c>
      <c r="AC1158" s="41" t="s">
        <v>817</v>
      </c>
      <c r="AD1158" s="41">
        <v>35.564458262000102</v>
      </c>
      <c r="AE1158" s="41" t="s">
        <v>817</v>
      </c>
      <c r="AF1158" s="41">
        <v>36.16426749</v>
      </c>
    </row>
    <row r="1159" spans="15:32">
      <c r="O1159" s="5" t="s">
        <v>1043</v>
      </c>
      <c r="P1159" s="5" t="s">
        <v>6295</v>
      </c>
      <c r="Q1159" s="5" t="s">
        <v>6296</v>
      </c>
      <c r="R1159" s="5" t="s">
        <v>6297</v>
      </c>
      <c r="AC1159" s="41" t="s">
        <v>817</v>
      </c>
      <c r="AD1159" s="41">
        <v>35.553864791000002</v>
      </c>
      <c r="AE1159" s="41" t="s">
        <v>817</v>
      </c>
      <c r="AF1159" s="41">
        <v>36.1922691360001</v>
      </c>
    </row>
    <row r="1160" spans="15:32">
      <c r="O1160" s="5" t="s">
        <v>1043</v>
      </c>
      <c r="P1160" s="5" t="s">
        <v>6298</v>
      </c>
      <c r="Q1160" s="5" t="s">
        <v>6299</v>
      </c>
      <c r="R1160" s="5" t="s">
        <v>6300</v>
      </c>
      <c r="AC1160" s="41" t="s">
        <v>817</v>
      </c>
      <c r="AD1160" s="41">
        <v>35.66558766</v>
      </c>
      <c r="AE1160" s="41" t="s">
        <v>817</v>
      </c>
      <c r="AF1160" s="41">
        <v>36.115476174000001</v>
      </c>
    </row>
    <row r="1161" spans="15:32">
      <c r="O1161" s="5" t="s">
        <v>1043</v>
      </c>
      <c r="P1161" s="5" t="s">
        <v>6301</v>
      </c>
      <c r="Q1161" s="5" t="s">
        <v>6302</v>
      </c>
      <c r="R1161" s="5" t="s">
        <v>6303</v>
      </c>
      <c r="AC1161" s="41" t="s">
        <v>817</v>
      </c>
      <c r="AD1161" s="41">
        <v>35.621332856999999</v>
      </c>
      <c r="AE1161" s="41" t="s">
        <v>817</v>
      </c>
      <c r="AF1161" s="41">
        <v>36.138016123000099</v>
      </c>
    </row>
    <row r="1162" spans="15:32">
      <c r="O1162" s="5" t="s">
        <v>1043</v>
      </c>
      <c r="P1162" s="5" t="s">
        <v>6304</v>
      </c>
      <c r="Q1162" s="5" t="s">
        <v>6305</v>
      </c>
      <c r="R1162" s="5" t="s">
        <v>6306</v>
      </c>
      <c r="AC1162" s="41" t="s">
        <v>817</v>
      </c>
      <c r="AD1162" s="41">
        <v>35.582277632999997</v>
      </c>
      <c r="AE1162" s="41" t="s">
        <v>817</v>
      </c>
      <c r="AF1162" s="41">
        <v>36.1352775840001</v>
      </c>
    </row>
    <row r="1163" spans="15:32">
      <c r="O1163" s="5" t="s">
        <v>1043</v>
      </c>
      <c r="P1163" s="5" t="s">
        <v>6307</v>
      </c>
      <c r="Q1163" s="5" t="s">
        <v>6308</v>
      </c>
      <c r="R1163" s="5" t="s">
        <v>6309</v>
      </c>
      <c r="AC1163" s="41" t="s">
        <v>817</v>
      </c>
      <c r="AD1163" s="41">
        <v>35.672590166000099</v>
      </c>
      <c r="AE1163" s="41" t="s">
        <v>817</v>
      </c>
      <c r="AF1163" s="41">
        <v>36.137601819000103</v>
      </c>
    </row>
    <row r="1164" spans="15:32">
      <c r="O1164" s="5" t="s">
        <v>1043</v>
      </c>
      <c r="P1164" s="5" t="s">
        <v>6310</v>
      </c>
      <c r="Q1164" s="5" t="s">
        <v>1044</v>
      </c>
      <c r="R1164" s="5" t="s">
        <v>1045</v>
      </c>
      <c r="AC1164" s="41" t="s">
        <v>817</v>
      </c>
      <c r="AD1164" s="41">
        <v>35.541114881000098</v>
      </c>
      <c r="AE1164" s="41" t="s">
        <v>817</v>
      </c>
      <c r="AF1164" s="41">
        <v>35.992709179000002</v>
      </c>
    </row>
    <row r="1165" spans="15:32">
      <c r="O1165" s="5" t="s">
        <v>1043</v>
      </c>
      <c r="P1165" s="5" t="s">
        <v>6311</v>
      </c>
      <c r="Q1165" s="5" t="s">
        <v>6312</v>
      </c>
      <c r="R1165" s="5" t="s">
        <v>6313</v>
      </c>
      <c r="AC1165" s="41" t="s">
        <v>817</v>
      </c>
      <c r="AD1165" s="41">
        <v>35.535932545000001</v>
      </c>
      <c r="AE1165" s="41" t="s">
        <v>817</v>
      </c>
      <c r="AF1165" s="41">
        <v>35.950891583999997</v>
      </c>
    </row>
    <row r="1166" spans="15:32">
      <c r="O1166" s="5" t="s">
        <v>1043</v>
      </c>
      <c r="P1166" s="5" t="s">
        <v>6314</v>
      </c>
      <c r="Q1166" s="5" t="s">
        <v>6315</v>
      </c>
      <c r="R1166" s="5" t="s">
        <v>6316</v>
      </c>
      <c r="AC1166" s="41" t="s">
        <v>817</v>
      </c>
      <c r="AD1166" s="41">
        <v>35.530522841000099</v>
      </c>
      <c r="AE1166" s="41" t="s">
        <v>817</v>
      </c>
      <c r="AF1166" s="41">
        <v>36.065720245000101</v>
      </c>
    </row>
    <row r="1167" spans="15:32">
      <c r="O1167" s="5" t="s">
        <v>1043</v>
      </c>
      <c r="P1167" s="5" t="s">
        <v>6317</v>
      </c>
      <c r="Q1167" s="5" t="s">
        <v>6318</v>
      </c>
      <c r="R1167" s="5" t="s">
        <v>6319</v>
      </c>
      <c r="AC1167" s="41" t="s">
        <v>817</v>
      </c>
      <c r="AD1167" s="41">
        <v>35.530871888</v>
      </c>
      <c r="AE1167" s="41" t="s">
        <v>817</v>
      </c>
      <c r="AF1167" s="41">
        <v>36.138730978000098</v>
      </c>
    </row>
    <row r="1168" spans="15:32">
      <c r="O1168" s="5" t="s">
        <v>1043</v>
      </c>
      <c r="P1168" s="5" t="s">
        <v>6320</v>
      </c>
      <c r="Q1168" s="5" t="s">
        <v>6321</v>
      </c>
      <c r="R1168" s="5" t="s">
        <v>6322</v>
      </c>
      <c r="AC1168" s="41" t="s">
        <v>817</v>
      </c>
      <c r="AD1168" s="41">
        <v>35.518713452999997</v>
      </c>
      <c r="AE1168" s="41" t="s">
        <v>817</v>
      </c>
      <c r="AF1168" s="41">
        <v>36.118540885000101</v>
      </c>
    </row>
    <row r="1169" spans="15:32">
      <c r="O1169" s="5" t="s">
        <v>1043</v>
      </c>
      <c r="P1169" s="5" t="s">
        <v>6323</v>
      </c>
      <c r="Q1169" s="5" t="s">
        <v>6324</v>
      </c>
      <c r="R1169" s="5" t="s">
        <v>6325</v>
      </c>
      <c r="AC1169" s="41" t="s">
        <v>817</v>
      </c>
      <c r="AD1169" s="41">
        <v>35.527687543000098</v>
      </c>
      <c r="AE1169" s="41" t="s">
        <v>817</v>
      </c>
      <c r="AF1169" s="41">
        <v>35.927713355999998</v>
      </c>
    </row>
    <row r="1170" spans="15:32">
      <c r="O1170" s="5" t="s">
        <v>1043</v>
      </c>
      <c r="P1170" s="5" t="s">
        <v>6326</v>
      </c>
      <c r="Q1170" s="5" t="s">
        <v>6327</v>
      </c>
      <c r="R1170" s="5" t="s">
        <v>6328</v>
      </c>
      <c r="AC1170" s="41" t="s">
        <v>817</v>
      </c>
      <c r="AD1170" s="41">
        <v>35.552028724000003</v>
      </c>
      <c r="AE1170" s="41" t="s">
        <v>817</v>
      </c>
      <c r="AF1170" s="41">
        <v>36.021386624000101</v>
      </c>
    </row>
    <row r="1171" spans="15:32">
      <c r="O1171" s="5" t="s">
        <v>1043</v>
      </c>
      <c r="P1171" s="5" t="s">
        <v>6329</v>
      </c>
      <c r="Q1171" s="5" t="s">
        <v>6330</v>
      </c>
      <c r="R1171" s="5" t="s">
        <v>6331</v>
      </c>
      <c r="AC1171" s="41" t="s">
        <v>817</v>
      </c>
      <c r="AD1171" s="41">
        <v>35.536042929000097</v>
      </c>
      <c r="AE1171" s="41" t="s">
        <v>817</v>
      </c>
      <c r="AF1171" s="41">
        <v>35.979142991000103</v>
      </c>
    </row>
    <row r="1172" spans="15:32">
      <c r="O1172" s="5" t="s">
        <v>1016</v>
      </c>
      <c r="P1172" s="5" t="s">
        <v>6332</v>
      </c>
      <c r="Q1172" s="5" t="s">
        <v>1017</v>
      </c>
      <c r="R1172" s="5" t="s">
        <v>1018</v>
      </c>
      <c r="AC1172" s="41" t="s">
        <v>817</v>
      </c>
      <c r="AD1172" s="41">
        <v>35.534738617000102</v>
      </c>
      <c r="AE1172" s="41" t="s">
        <v>817</v>
      </c>
      <c r="AF1172" s="41">
        <v>36.010625095000101</v>
      </c>
    </row>
    <row r="1173" spans="15:32">
      <c r="O1173" s="5" t="s">
        <v>1016</v>
      </c>
      <c r="P1173" s="5" t="s">
        <v>6333</v>
      </c>
      <c r="Q1173" s="5" t="s">
        <v>6334</v>
      </c>
      <c r="R1173" s="5" t="s">
        <v>6335</v>
      </c>
      <c r="AC1173" s="41" t="s">
        <v>817</v>
      </c>
      <c r="AD1173" s="41">
        <v>35.564767425000099</v>
      </c>
      <c r="AE1173" s="41" t="s">
        <v>817</v>
      </c>
      <c r="AF1173" s="41">
        <v>36.098568767000103</v>
      </c>
    </row>
    <row r="1174" spans="15:32">
      <c r="O1174" s="5" t="s">
        <v>1016</v>
      </c>
      <c r="P1174" s="5" t="s">
        <v>6336</v>
      </c>
      <c r="Q1174" s="5" t="s">
        <v>6337</v>
      </c>
      <c r="R1174" s="5" t="s">
        <v>6338</v>
      </c>
      <c r="AC1174" s="41" t="s">
        <v>817</v>
      </c>
      <c r="AD1174" s="41">
        <v>35.562532211000097</v>
      </c>
      <c r="AE1174" s="41" t="s">
        <v>817</v>
      </c>
      <c r="AF1174" s="41">
        <v>36.134172800999998</v>
      </c>
    </row>
    <row r="1175" spans="15:32">
      <c r="O1175" s="5" t="s">
        <v>1016</v>
      </c>
      <c r="P1175" s="5" t="s">
        <v>6339</v>
      </c>
      <c r="Q1175" s="5" t="s">
        <v>6340</v>
      </c>
      <c r="R1175" s="5" t="s">
        <v>6341</v>
      </c>
      <c r="AC1175" s="41" t="s">
        <v>817</v>
      </c>
      <c r="AD1175" s="41">
        <v>35.559186709000102</v>
      </c>
      <c r="AE1175" s="41" t="s">
        <v>817</v>
      </c>
      <c r="AF1175" s="41">
        <v>36.040003109000097</v>
      </c>
    </row>
    <row r="1176" spans="15:32">
      <c r="O1176" s="5" t="s">
        <v>1016</v>
      </c>
      <c r="P1176" s="5" t="s">
        <v>6342</v>
      </c>
      <c r="Q1176" s="5" t="s">
        <v>6343</v>
      </c>
      <c r="R1176" s="5" t="s">
        <v>6344</v>
      </c>
      <c r="AC1176" s="41" t="s">
        <v>817</v>
      </c>
      <c r="AD1176" s="41">
        <v>35.582580925000102</v>
      </c>
      <c r="AE1176" s="41" t="s">
        <v>817</v>
      </c>
      <c r="AF1176" s="41">
        <v>36.070907862000098</v>
      </c>
    </row>
    <row r="1177" spans="15:32">
      <c r="O1177" s="5" t="s">
        <v>1016</v>
      </c>
      <c r="P1177" s="5" t="s">
        <v>6345</v>
      </c>
      <c r="Q1177" s="5" t="s">
        <v>6346</v>
      </c>
      <c r="R1177" s="5" t="s">
        <v>6347</v>
      </c>
      <c r="AC1177" s="41" t="s">
        <v>817</v>
      </c>
      <c r="AD1177" s="41">
        <v>35.570205094000102</v>
      </c>
      <c r="AE1177" s="41" t="s">
        <v>817</v>
      </c>
      <c r="AF1177" s="41">
        <v>36.130625287999997</v>
      </c>
    </row>
    <row r="1178" spans="15:32">
      <c r="O1178" s="5" t="s">
        <v>1016</v>
      </c>
      <c r="P1178" s="5" t="s">
        <v>6348</v>
      </c>
      <c r="Q1178" s="5" t="s">
        <v>6349</v>
      </c>
      <c r="R1178" s="5" t="s">
        <v>6350</v>
      </c>
      <c r="AC1178" s="41" t="s">
        <v>817</v>
      </c>
      <c r="AD1178" s="41">
        <v>35.571902494</v>
      </c>
      <c r="AE1178" s="41" t="s">
        <v>817</v>
      </c>
      <c r="AF1178" s="41">
        <v>36.0507712100001</v>
      </c>
    </row>
    <row r="1179" spans="15:32">
      <c r="O1179" s="5" t="s">
        <v>1016</v>
      </c>
      <c r="P1179" s="5" t="s">
        <v>6351</v>
      </c>
      <c r="Q1179" s="5" t="s">
        <v>6352</v>
      </c>
      <c r="R1179" s="5" t="s">
        <v>6353</v>
      </c>
      <c r="AC1179" s="41" t="s">
        <v>817</v>
      </c>
      <c r="AD1179" s="41">
        <v>35.557983675000102</v>
      </c>
      <c r="AE1179" s="41" t="s">
        <v>817</v>
      </c>
      <c r="AF1179" s="41">
        <v>36.017623964999999</v>
      </c>
    </row>
    <row r="1180" spans="15:32">
      <c r="O1180" s="5" t="s">
        <v>1016</v>
      </c>
      <c r="P1180" s="5" t="s">
        <v>6354</v>
      </c>
      <c r="Q1180" s="5" t="s">
        <v>6355</v>
      </c>
      <c r="R1180" s="5" t="s">
        <v>6356</v>
      </c>
      <c r="AC1180" s="41" t="s">
        <v>817</v>
      </c>
      <c r="AD1180" s="41">
        <v>35.5538018170001</v>
      </c>
      <c r="AE1180" s="41" t="s">
        <v>817</v>
      </c>
      <c r="AF1180" s="41">
        <v>36.160838953000102</v>
      </c>
    </row>
    <row r="1181" spans="15:32">
      <c r="O1181" s="5" t="s">
        <v>1029</v>
      </c>
      <c r="P1181" s="5" t="s">
        <v>6357</v>
      </c>
      <c r="Q1181" s="5" t="s">
        <v>6358</v>
      </c>
      <c r="R1181" s="5" t="s">
        <v>6359</v>
      </c>
      <c r="AC1181" s="41" t="s">
        <v>817</v>
      </c>
      <c r="AD1181" s="41">
        <v>35.531236210000003</v>
      </c>
      <c r="AE1181" s="41" t="s">
        <v>817</v>
      </c>
      <c r="AF1181" s="41">
        <v>36.177645158000097</v>
      </c>
    </row>
    <row r="1182" spans="15:32">
      <c r="O1182" s="5" t="s">
        <v>1029</v>
      </c>
      <c r="P1182" s="5" t="s">
        <v>6360</v>
      </c>
      <c r="Q1182" s="5" t="s">
        <v>6361</v>
      </c>
      <c r="R1182" s="5" t="s">
        <v>6362</v>
      </c>
      <c r="AC1182" s="41" t="s">
        <v>817</v>
      </c>
      <c r="AD1182" s="41">
        <v>35.579061383000102</v>
      </c>
      <c r="AE1182" s="41" t="s">
        <v>817</v>
      </c>
      <c r="AF1182" s="41">
        <v>36.109802230000099</v>
      </c>
    </row>
    <row r="1183" spans="15:32">
      <c r="O1183" s="5" t="s">
        <v>1029</v>
      </c>
      <c r="P1183" s="5" t="s">
        <v>6363</v>
      </c>
      <c r="Q1183" s="5" t="s">
        <v>6364</v>
      </c>
      <c r="R1183" s="5" t="s">
        <v>6365</v>
      </c>
      <c r="AC1183" s="41" t="s">
        <v>817</v>
      </c>
      <c r="AD1183" s="41">
        <v>35.607232492000001</v>
      </c>
      <c r="AE1183" s="41" t="s">
        <v>817</v>
      </c>
      <c r="AF1183" s="41">
        <v>35.993416320999998</v>
      </c>
    </row>
    <row r="1184" spans="15:32">
      <c r="O1184" s="5" t="s">
        <v>1029</v>
      </c>
      <c r="P1184" s="5" t="s">
        <v>6366</v>
      </c>
      <c r="Q1184" s="5" t="s">
        <v>6367</v>
      </c>
      <c r="R1184" s="5" t="s">
        <v>6368</v>
      </c>
      <c r="AC1184" s="41" t="s">
        <v>817</v>
      </c>
      <c r="AD1184" s="41">
        <v>35.622593105000099</v>
      </c>
      <c r="AE1184" s="41" t="s">
        <v>817</v>
      </c>
      <c r="AF1184" s="41">
        <v>36.049053110000003</v>
      </c>
    </row>
    <row r="1185" spans="15:32">
      <c r="O1185" s="5" t="s">
        <v>1029</v>
      </c>
      <c r="P1185" s="5" t="s">
        <v>6369</v>
      </c>
      <c r="Q1185" s="5" t="s">
        <v>6370</v>
      </c>
      <c r="R1185" s="5" t="s">
        <v>6371</v>
      </c>
      <c r="AC1185" s="41" t="s">
        <v>817</v>
      </c>
      <c r="AD1185" s="41">
        <v>35.5586408630001</v>
      </c>
      <c r="AE1185" s="41" t="s">
        <v>817</v>
      </c>
      <c r="AF1185" s="41">
        <v>35.956254230000098</v>
      </c>
    </row>
    <row r="1186" spans="15:32">
      <c r="O1186" s="5" t="s">
        <v>1029</v>
      </c>
      <c r="P1186" s="5" t="s">
        <v>6372</v>
      </c>
      <c r="Q1186" s="5" t="s">
        <v>1030</v>
      </c>
      <c r="R1186" s="5" t="s">
        <v>1031</v>
      </c>
      <c r="AC1186" s="41" t="s">
        <v>817</v>
      </c>
      <c r="AD1186" s="41">
        <v>35.597292600000102</v>
      </c>
      <c r="AE1186" s="41" t="s">
        <v>817</v>
      </c>
      <c r="AF1186" s="41">
        <v>36.030193274000098</v>
      </c>
    </row>
    <row r="1187" spans="15:32">
      <c r="O1187" s="5" t="s">
        <v>1029</v>
      </c>
      <c r="P1187" s="5" t="s">
        <v>6373</v>
      </c>
      <c r="Q1187" s="5" t="s">
        <v>6374</v>
      </c>
      <c r="R1187" s="5" t="s">
        <v>6375</v>
      </c>
      <c r="AC1187" s="41" t="s">
        <v>817</v>
      </c>
      <c r="AD1187" s="41">
        <v>35.5994070630001</v>
      </c>
      <c r="AE1187" s="41" t="s">
        <v>817</v>
      </c>
      <c r="AF1187" s="41">
        <v>36.0437174240001</v>
      </c>
    </row>
    <row r="1188" spans="15:32">
      <c r="O1188" s="5" t="s">
        <v>1029</v>
      </c>
      <c r="P1188" s="5" t="s">
        <v>6376</v>
      </c>
      <c r="Q1188" s="5" t="s">
        <v>6377</v>
      </c>
      <c r="R1188" s="5" t="s">
        <v>6378</v>
      </c>
      <c r="AC1188" s="41" t="s">
        <v>817</v>
      </c>
      <c r="AD1188" s="41">
        <v>35.622142014000097</v>
      </c>
      <c r="AE1188" s="41" t="s">
        <v>817</v>
      </c>
      <c r="AF1188" s="41">
        <v>36.039298279999997</v>
      </c>
    </row>
    <row r="1189" spans="15:32">
      <c r="O1189" s="5" t="s">
        <v>1029</v>
      </c>
      <c r="P1189" s="5" t="s">
        <v>6379</v>
      </c>
      <c r="Q1189" s="5" t="s">
        <v>6380</v>
      </c>
      <c r="R1189" s="5" t="s">
        <v>6381</v>
      </c>
      <c r="AC1189" s="41" t="s">
        <v>817</v>
      </c>
      <c r="AD1189" s="41">
        <v>35.586545526000101</v>
      </c>
      <c r="AE1189" s="41" t="s">
        <v>817</v>
      </c>
      <c r="AF1189" s="41">
        <v>36.001542092000101</v>
      </c>
    </row>
    <row r="1190" spans="15:32">
      <c r="O1190" s="5" t="s">
        <v>1029</v>
      </c>
      <c r="P1190" s="5" t="s">
        <v>6382</v>
      </c>
      <c r="Q1190" s="5" t="s">
        <v>6383</v>
      </c>
      <c r="R1190" s="5" t="s">
        <v>6384</v>
      </c>
      <c r="AC1190" s="41" t="s">
        <v>817</v>
      </c>
      <c r="AD1190" s="41">
        <v>35.624056598000003</v>
      </c>
      <c r="AE1190" s="41" t="s">
        <v>817</v>
      </c>
      <c r="AF1190" s="41">
        <v>36.030780673000002</v>
      </c>
    </row>
    <row r="1191" spans="15:32">
      <c r="O1191" s="5" t="s">
        <v>1029</v>
      </c>
      <c r="P1191" s="5" t="s">
        <v>6385</v>
      </c>
      <c r="Q1191" s="5" t="s">
        <v>6386</v>
      </c>
      <c r="R1191" s="5" t="s">
        <v>6387</v>
      </c>
      <c r="AC1191" s="41" t="s">
        <v>817</v>
      </c>
      <c r="AD1191" s="41">
        <v>35.573226898000001</v>
      </c>
      <c r="AE1191" s="41" t="s">
        <v>817</v>
      </c>
      <c r="AF1191" s="41">
        <v>36.034364478999997</v>
      </c>
    </row>
    <row r="1192" spans="15:32">
      <c r="O1192" s="5" t="s">
        <v>1029</v>
      </c>
      <c r="P1192" s="5" t="s">
        <v>6388</v>
      </c>
      <c r="Q1192" s="5" t="s">
        <v>6389</v>
      </c>
      <c r="R1192" s="5" t="s">
        <v>6390</v>
      </c>
      <c r="AC1192" s="41" t="s">
        <v>817</v>
      </c>
      <c r="AD1192" s="41">
        <v>35.560201216999999</v>
      </c>
      <c r="AE1192" s="41" t="s">
        <v>817</v>
      </c>
      <c r="AF1192" s="41">
        <v>35.987187022999997</v>
      </c>
    </row>
    <row r="1193" spans="15:32">
      <c r="O1193" s="5" t="s">
        <v>1029</v>
      </c>
      <c r="P1193" s="5" t="s">
        <v>6391</v>
      </c>
      <c r="Q1193" s="5" t="s">
        <v>6392</v>
      </c>
      <c r="R1193" s="5" t="s">
        <v>6393</v>
      </c>
      <c r="AC1193" s="41" t="s">
        <v>817</v>
      </c>
      <c r="AD1193" s="41">
        <v>35.612235659000099</v>
      </c>
      <c r="AE1193" s="41" t="s">
        <v>817</v>
      </c>
      <c r="AF1193" s="41">
        <v>36.008713229000101</v>
      </c>
    </row>
    <row r="1194" spans="15:32">
      <c r="O1194" s="5" t="s">
        <v>1029</v>
      </c>
      <c r="P1194" s="5" t="s">
        <v>6394</v>
      </c>
      <c r="Q1194" s="5" t="s">
        <v>6395</v>
      </c>
      <c r="R1194" s="5" t="s">
        <v>6396</v>
      </c>
      <c r="AC1194" s="41" t="s">
        <v>817</v>
      </c>
      <c r="AD1194" s="41">
        <v>35.5915165850001</v>
      </c>
      <c r="AE1194" s="41" t="s">
        <v>817</v>
      </c>
      <c r="AF1194" s="41">
        <v>35.9634306250001</v>
      </c>
    </row>
    <row r="1195" spans="15:32">
      <c r="O1195" s="5" t="s">
        <v>1029</v>
      </c>
      <c r="P1195" s="5" t="s">
        <v>6397</v>
      </c>
      <c r="Q1195" s="5" t="s">
        <v>6398</v>
      </c>
      <c r="R1195" s="5" t="s">
        <v>6399</v>
      </c>
      <c r="AC1195" s="41" t="s">
        <v>817</v>
      </c>
      <c r="AD1195" s="41">
        <v>35.5787539620001</v>
      </c>
      <c r="AE1195" s="41" t="s">
        <v>817</v>
      </c>
      <c r="AF1195" s="41">
        <v>35.966921075000101</v>
      </c>
    </row>
    <row r="1196" spans="15:32">
      <c r="O1196" s="5" t="s">
        <v>1029</v>
      </c>
      <c r="P1196" s="5" t="s">
        <v>6400</v>
      </c>
      <c r="Q1196" s="5" t="s">
        <v>6401</v>
      </c>
      <c r="R1196" s="5" t="s">
        <v>6402</v>
      </c>
      <c r="AC1196" s="41" t="s">
        <v>817</v>
      </c>
      <c r="AD1196" s="41">
        <v>35.582068240000098</v>
      </c>
      <c r="AE1196" s="41" t="s">
        <v>817</v>
      </c>
      <c r="AF1196" s="41">
        <v>36.018702936000103</v>
      </c>
    </row>
    <row r="1197" spans="15:32">
      <c r="O1197" s="5" t="s">
        <v>1029</v>
      </c>
      <c r="P1197" s="5" t="s">
        <v>6403</v>
      </c>
      <c r="Q1197" s="5" t="s">
        <v>6404</v>
      </c>
      <c r="R1197" s="5" t="s">
        <v>6405</v>
      </c>
      <c r="AC1197" s="41" t="s">
        <v>817</v>
      </c>
      <c r="AD1197" s="41">
        <v>35.563271774999997</v>
      </c>
      <c r="AE1197" s="41" t="s">
        <v>817</v>
      </c>
      <c r="AF1197" s="41">
        <v>35.994630863000097</v>
      </c>
    </row>
    <row r="1198" spans="15:32">
      <c r="O1198" s="5" t="s">
        <v>1029</v>
      </c>
      <c r="P1198" s="5" t="s">
        <v>6406</v>
      </c>
      <c r="Q1198" s="5" t="s">
        <v>6407</v>
      </c>
      <c r="R1198" s="5" t="s">
        <v>6408</v>
      </c>
      <c r="AC1198" s="41" t="s">
        <v>817</v>
      </c>
      <c r="AD1198" s="41">
        <v>35.5474151720001</v>
      </c>
      <c r="AE1198" s="41" t="s">
        <v>817</v>
      </c>
      <c r="AF1198" s="41">
        <v>35.913739367000098</v>
      </c>
    </row>
    <row r="1199" spans="15:32">
      <c r="O1199" s="5" t="s">
        <v>1029</v>
      </c>
      <c r="P1199" s="5" t="s">
        <v>6409</v>
      </c>
      <c r="Q1199" s="5" t="s">
        <v>6410</v>
      </c>
      <c r="R1199" s="5" t="s">
        <v>6411</v>
      </c>
      <c r="AC1199" s="41" t="s">
        <v>817</v>
      </c>
      <c r="AD1199" s="41">
        <v>35.6357895780001</v>
      </c>
      <c r="AE1199" s="41" t="s">
        <v>817</v>
      </c>
      <c r="AF1199" s="41">
        <v>36.094579505000098</v>
      </c>
    </row>
    <row r="1200" spans="15:32">
      <c r="O1200" s="5" t="s">
        <v>1029</v>
      </c>
      <c r="P1200" s="5" t="s">
        <v>6412</v>
      </c>
      <c r="Q1200" s="5" t="s">
        <v>6413</v>
      </c>
      <c r="R1200" s="5" t="s">
        <v>6414</v>
      </c>
      <c r="AC1200" s="41" t="s">
        <v>817</v>
      </c>
      <c r="AD1200" s="41">
        <v>35.613614554999998</v>
      </c>
      <c r="AE1200" s="41" t="s">
        <v>817</v>
      </c>
      <c r="AF1200" s="41">
        <v>36.123476164000103</v>
      </c>
    </row>
    <row r="1201" spans="15:32">
      <c r="O1201" s="5" t="s">
        <v>1029</v>
      </c>
      <c r="P1201" s="5" t="s">
        <v>6415</v>
      </c>
      <c r="Q1201" s="5" t="s">
        <v>6416</v>
      </c>
      <c r="R1201" s="5" t="s">
        <v>6417</v>
      </c>
      <c r="AC1201" s="41" t="s">
        <v>817</v>
      </c>
      <c r="AD1201" s="41">
        <v>35.5497570920001</v>
      </c>
      <c r="AE1201" s="41" t="s">
        <v>817</v>
      </c>
      <c r="AF1201" s="41">
        <v>35.965524478000098</v>
      </c>
    </row>
    <row r="1202" spans="15:32">
      <c r="O1202" s="5" t="s">
        <v>1029</v>
      </c>
      <c r="P1202" s="5" t="s">
        <v>6418</v>
      </c>
      <c r="Q1202" s="5" t="s">
        <v>6419</v>
      </c>
      <c r="R1202" s="5" t="s">
        <v>6420</v>
      </c>
      <c r="AC1202" s="41" t="s">
        <v>817</v>
      </c>
      <c r="AD1202" s="41">
        <v>35.594457998000102</v>
      </c>
      <c r="AE1202" s="41" t="s">
        <v>817</v>
      </c>
      <c r="AF1202" s="41">
        <v>36.049037376999998</v>
      </c>
    </row>
    <row r="1203" spans="15:32">
      <c r="O1203" s="5" t="s">
        <v>1029</v>
      </c>
      <c r="P1203" s="5" t="s">
        <v>6421</v>
      </c>
      <c r="Q1203" s="5" t="s">
        <v>6422</v>
      </c>
      <c r="R1203" s="5" t="s">
        <v>6423</v>
      </c>
      <c r="AC1203" s="41" t="s">
        <v>905</v>
      </c>
      <c r="AD1203" s="41">
        <v>35.481602272000003</v>
      </c>
      <c r="AE1203" s="41" t="s">
        <v>905</v>
      </c>
      <c r="AF1203" s="41">
        <v>35.999948399000097</v>
      </c>
    </row>
    <row r="1204" spans="15:32">
      <c r="O1204" s="5" t="s">
        <v>1029</v>
      </c>
      <c r="P1204" s="5" t="s">
        <v>6424</v>
      </c>
      <c r="Q1204" s="5" t="s">
        <v>6425</v>
      </c>
      <c r="R1204" s="5" t="s">
        <v>6426</v>
      </c>
      <c r="AC1204" s="41" t="s">
        <v>905</v>
      </c>
      <c r="AD1204" s="41">
        <v>35.491251589999997</v>
      </c>
      <c r="AE1204" s="41" t="s">
        <v>905</v>
      </c>
      <c r="AF1204" s="41">
        <v>36.0715461610001</v>
      </c>
    </row>
    <row r="1205" spans="15:32">
      <c r="O1205" s="5" t="s">
        <v>1072</v>
      </c>
      <c r="P1205" s="5" t="s">
        <v>6427</v>
      </c>
      <c r="Q1205" s="5" t="s">
        <v>6428</v>
      </c>
      <c r="R1205" s="5" t="s">
        <v>6429</v>
      </c>
      <c r="AC1205" s="41" t="s">
        <v>905</v>
      </c>
      <c r="AD1205" s="41">
        <v>35.513919721999997</v>
      </c>
      <c r="AE1205" s="41" t="s">
        <v>905</v>
      </c>
      <c r="AF1205" s="41">
        <v>36.067022410000099</v>
      </c>
    </row>
    <row r="1206" spans="15:32">
      <c r="O1206" s="5" t="s">
        <v>1072</v>
      </c>
      <c r="P1206" s="5" t="s">
        <v>6430</v>
      </c>
      <c r="Q1206" s="5" t="s">
        <v>6431</v>
      </c>
      <c r="R1206" s="5" t="s">
        <v>6432</v>
      </c>
      <c r="AC1206" s="41" t="s">
        <v>905</v>
      </c>
      <c r="AD1206" s="41">
        <v>35.505762221000097</v>
      </c>
      <c r="AE1206" s="41" t="s">
        <v>905</v>
      </c>
      <c r="AF1206" s="41">
        <v>35.982397968999997</v>
      </c>
    </row>
    <row r="1207" spans="15:32">
      <c r="O1207" s="5" t="s">
        <v>1072</v>
      </c>
      <c r="P1207" s="5" t="s">
        <v>6433</v>
      </c>
      <c r="Q1207" s="5" t="s">
        <v>6434</v>
      </c>
      <c r="R1207" s="5" t="s">
        <v>6435</v>
      </c>
      <c r="AC1207" s="41" t="s">
        <v>905</v>
      </c>
      <c r="AD1207" s="41">
        <v>35.490230793000102</v>
      </c>
      <c r="AE1207" s="41" t="s">
        <v>905</v>
      </c>
      <c r="AF1207" s="41">
        <v>36.0198807680001</v>
      </c>
    </row>
    <row r="1208" spans="15:32">
      <c r="O1208" s="5" t="s">
        <v>1072</v>
      </c>
      <c r="P1208" s="5" t="s">
        <v>6436</v>
      </c>
      <c r="Q1208" s="5" t="s">
        <v>6437</v>
      </c>
      <c r="R1208" s="5" t="s">
        <v>6438</v>
      </c>
      <c r="AC1208" s="41" t="s">
        <v>905</v>
      </c>
      <c r="AD1208" s="41">
        <v>35.480570841000002</v>
      </c>
      <c r="AE1208" s="41" t="s">
        <v>905</v>
      </c>
      <c r="AF1208" s="41">
        <v>36.010630286000001</v>
      </c>
    </row>
    <row r="1209" spans="15:32">
      <c r="O1209" s="5" t="s">
        <v>1072</v>
      </c>
      <c r="P1209" s="5" t="s">
        <v>6439</v>
      </c>
      <c r="Q1209" s="5" t="s">
        <v>6440</v>
      </c>
      <c r="R1209" s="5" t="s">
        <v>6441</v>
      </c>
      <c r="AC1209" s="41" t="s">
        <v>905</v>
      </c>
      <c r="AD1209" s="41">
        <v>35.488287970000002</v>
      </c>
      <c r="AE1209" s="41" t="s">
        <v>905</v>
      </c>
      <c r="AF1209" s="41">
        <v>36.010695173000002</v>
      </c>
    </row>
    <row r="1210" spans="15:32">
      <c r="O1210" s="5" t="s">
        <v>1072</v>
      </c>
      <c r="P1210" s="5" t="s">
        <v>6442</v>
      </c>
      <c r="Q1210" s="5" t="s">
        <v>6443</v>
      </c>
      <c r="R1210" s="5" t="s">
        <v>6444</v>
      </c>
      <c r="AC1210" s="41" t="s">
        <v>905</v>
      </c>
      <c r="AD1210" s="41">
        <v>35.498935723999999</v>
      </c>
      <c r="AE1210" s="41" t="s">
        <v>905</v>
      </c>
      <c r="AF1210" s="41">
        <v>36.055514647000102</v>
      </c>
    </row>
    <row r="1211" spans="15:32">
      <c r="O1211" s="5" t="s">
        <v>1072</v>
      </c>
      <c r="P1211" s="5" t="s">
        <v>6445</v>
      </c>
      <c r="Q1211" s="5" t="s">
        <v>6446</v>
      </c>
      <c r="R1211" s="5" t="s">
        <v>6447</v>
      </c>
      <c r="AC1211" s="41" t="s">
        <v>905</v>
      </c>
      <c r="AD1211" s="41">
        <v>35.5114275130001</v>
      </c>
      <c r="AE1211" s="41" t="s">
        <v>905</v>
      </c>
      <c r="AF1211" s="41">
        <v>36.006904350000099</v>
      </c>
    </row>
    <row r="1212" spans="15:32">
      <c r="O1212" s="5" t="s">
        <v>1072</v>
      </c>
      <c r="P1212" s="5" t="s">
        <v>6448</v>
      </c>
      <c r="Q1212" s="5" t="s">
        <v>6449</v>
      </c>
      <c r="R1212" s="5" t="s">
        <v>6450</v>
      </c>
      <c r="AC1212" s="41" t="s">
        <v>905</v>
      </c>
      <c r="AD1212" s="41">
        <v>35.4930495340001</v>
      </c>
      <c r="AE1212" s="41" t="s">
        <v>905</v>
      </c>
      <c r="AF1212" s="41">
        <v>35.999485024000101</v>
      </c>
    </row>
    <row r="1213" spans="15:32">
      <c r="O1213" s="5" t="s">
        <v>1072</v>
      </c>
      <c r="P1213" s="5" t="s">
        <v>6451</v>
      </c>
      <c r="Q1213" s="5" t="s">
        <v>550</v>
      </c>
      <c r="R1213" s="5" t="s">
        <v>551</v>
      </c>
      <c r="AC1213" s="41" t="s">
        <v>905</v>
      </c>
      <c r="AD1213" s="41">
        <v>35.483796879000103</v>
      </c>
      <c r="AE1213" s="41" t="s">
        <v>905</v>
      </c>
      <c r="AF1213" s="41">
        <v>35.919054185999997</v>
      </c>
    </row>
    <row r="1214" spans="15:32">
      <c r="O1214" s="5" t="s">
        <v>1072</v>
      </c>
      <c r="P1214" s="5" t="s">
        <v>6452</v>
      </c>
      <c r="Q1214" s="5" t="s">
        <v>6453</v>
      </c>
      <c r="R1214" s="5" t="s">
        <v>6454</v>
      </c>
      <c r="AC1214" s="41" t="s">
        <v>905</v>
      </c>
      <c r="AD1214" s="41">
        <v>35.488278543</v>
      </c>
      <c r="AE1214" s="41" t="s">
        <v>905</v>
      </c>
      <c r="AF1214" s="41">
        <v>35.999856475999998</v>
      </c>
    </row>
    <row r="1215" spans="15:32">
      <c r="O1215" s="5" t="s">
        <v>1072</v>
      </c>
      <c r="P1215" s="5" t="s">
        <v>6455</v>
      </c>
      <c r="Q1215" s="5" t="s">
        <v>6456</v>
      </c>
      <c r="R1215" s="5" t="s">
        <v>6457</v>
      </c>
      <c r="AC1215" s="41" t="s">
        <v>905</v>
      </c>
      <c r="AD1215" s="41">
        <v>35.502002226999998</v>
      </c>
      <c r="AE1215" s="41" t="s">
        <v>905</v>
      </c>
      <c r="AF1215" s="41">
        <v>36.027274392000002</v>
      </c>
    </row>
    <row r="1216" spans="15:32">
      <c r="O1216" s="5" t="s">
        <v>1072</v>
      </c>
      <c r="P1216" s="5" t="s">
        <v>6458</v>
      </c>
      <c r="Q1216" s="5" t="s">
        <v>6459</v>
      </c>
      <c r="R1216" s="5" t="s">
        <v>6460</v>
      </c>
      <c r="AC1216" s="41" t="s">
        <v>905</v>
      </c>
      <c r="AD1216" s="41">
        <v>35.4951145590001</v>
      </c>
      <c r="AE1216" s="41" t="s">
        <v>905</v>
      </c>
      <c r="AF1216" s="41">
        <v>36.030216218000099</v>
      </c>
    </row>
    <row r="1217" spans="15:32">
      <c r="O1217" s="5" t="s">
        <v>1072</v>
      </c>
      <c r="P1217" s="5" t="s">
        <v>6461</v>
      </c>
      <c r="Q1217" s="5" t="s">
        <v>6462</v>
      </c>
      <c r="R1217" s="5" t="s">
        <v>6463</v>
      </c>
      <c r="AC1217" s="41" t="s">
        <v>905</v>
      </c>
      <c r="AD1217" s="41">
        <v>35.470698470000102</v>
      </c>
      <c r="AE1217" s="41" t="s">
        <v>905</v>
      </c>
      <c r="AF1217" s="41">
        <v>35.937756571000101</v>
      </c>
    </row>
    <row r="1218" spans="15:32">
      <c r="O1218" s="5" t="s">
        <v>1072</v>
      </c>
      <c r="P1218" s="5" t="s">
        <v>6464</v>
      </c>
      <c r="Q1218" s="5" t="s">
        <v>6465</v>
      </c>
      <c r="R1218" s="5" t="s">
        <v>6466</v>
      </c>
      <c r="AC1218" s="41" t="s">
        <v>905</v>
      </c>
      <c r="AD1218" s="41">
        <v>35.505381464000003</v>
      </c>
      <c r="AE1218" s="41" t="s">
        <v>905</v>
      </c>
      <c r="AF1218" s="41">
        <v>36.060888842000097</v>
      </c>
    </row>
    <row r="1219" spans="15:32">
      <c r="O1219" s="5" t="s">
        <v>1072</v>
      </c>
      <c r="P1219" s="5" t="s">
        <v>6467</v>
      </c>
      <c r="Q1219" s="5" t="s">
        <v>6468</v>
      </c>
      <c r="R1219" s="5" t="s">
        <v>6469</v>
      </c>
      <c r="AC1219" s="41" t="s">
        <v>905</v>
      </c>
      <c r="AD1219" s="41">
        <v>35.504862613999997</v>
      </c>
      <c r="AE1219" s="41" t="s">
        <v>905</v>
      </c>
      <c r="AF1219" s="41">
        <v>36.001170535</v>
      </c>
    </row>
    <row r="1220" spans="15:32">
      <c r="O1220" s="5" t="s">
        <v>1072</v>
      </c>
      <c r="P1220" s="5" t="s">
        <v>6470</v>
      </c>
      <c r="Q1220" s="5" t="s">
        <v>6471</v>
      </c>
      <c r="R1220" s="5" t="s">
        <v>6472</v>
      </c>
      <c r="AC1220" s="41" t="s">
        <v>905</v>
      </c>
      <c r="AD1220" s="41">
        <v>35.508493076000001</v>
      </c>
      <c r="AE1220" s="41" t="s">
        <v>905</v>
      </c>
      <c r="AF1220" s="41">
        <v>36.026464795000003</v>
      </c>
    </row>
    <row r="1221" spans="15:32">
      <c r="O1221" s="5" t="s">
        <v>1072</v>
      </c>
      <c r="P1221" s="5" t="s">
        <v>6473</v>
      </c>
      <c r="Q1221" s="5" t="s">
        <v>6474</v>
      </c>
      <c r="R1221" s="5" t="s">
        <v>6475</v>
      </c>
      <c r="AC1221" s="41" t="s">
        <v>905</v>
      </c>
      <c r="AD1221" s="41">
        <v>35.484420098999998</v>
      </c>
      <c r="AE1221" s="41" t="s">
        <v>905</v>
      </c>
      <c r="AF1221" s="41">
        <v>35.971182005000102</v>
      </c>
    </row>
    <row r="1222" spans="15:32">
      <c r="O1222" s="5" t="s">
        <v>1072</v>
      </c>
      <c r="P1222" s="5" t="s">
        <v>6476</v>
      </c>
      <c r="Q1222" s="5" t="s">
        <v>6477</v>
      </c>
      <c r="R1222" s="5" t="s">
        <v>6478</v>
      </c>
      <c r="AC1222" s="41" t="s">
        <v>905</v>
      </c>
      <c r="AD1222" s="41">
        <v>35.517854962999998</v>
      </c>
      <c r="AE1222" s="41" t="s">
        <v>905</v>
      </c>
      <c r="AF1222" s="41">
        <v>36.050457096000102</v>
      </c>
    </row>
    <row r="1223" spans="15:32">
      <c r="O1223" s="5" t="s">
        <v>1072</v>
      </c>
      <c r="P1223" s="5" t="s">
        <v>6479</v>
      </c>
      <c r="Q1223" s="5" t="s">
        <v>6480</v>
      </c>
      <c r="R1223" s="5" t="s">
        <v>6481</v>
      </c>
      <c r="AC1223" s="41" t="s">
        <v>905</v>
      </c>
      <c r="AD1223" s="41">
        <v>35.493386773000097</v>
      </c>
      <c r="AE1223" s="41" t="s">
        <v>905</v>
      </c>
      <c r="AF1223" s="41">
        <v>36.110342776000003</v>
      </c>
    </row>
    <row r="1224" spans="15:32">
      <c r="O1224" s="5" t="s">
        <v>1072</v>
      </c>
      <c r="P1224" s="5" t="s">
        <v>6482</v>
      </c>
      <c r="Q1224" s="5" t="s">
        <v>6483</v>
      </c>
      <c r="R1224" s="5" t="s">
        <v>6484</v>
      </c>
      <c r="AC1224" s="41" t="s">
        <v>905</v>
      </c>
      <c r="AD1224" s="41">
        <v>35.496786277000098</v>
      </c>
      <c r="AE1224" s="41" t="s">
        <v>905</v>
      </c>
      <c r="AF1224" s="41">
        <v>36.088770345999997</v>
      </c>
    </row>
    <row r="1225" spans="15:32">
      <c r="O1225" s="5" t="s">
        <v>1072</v>
      </c>
      <c r="P1225" s="5" t="s">
        <v>6485</v>
      </c>
      <c r="Q1225" s="5" t="s">
        <v>6486</v>
      </c>
      <c r="R1225" s="5" t="s">
        <v>6487</v>
      </c>
      <c r="AC1225" s="41" t="s">
        <v>905</v>
      </c>
      <c r="AD1225" s="41">
        <v>35.4691125310001</v>
      </c>
      <c r="AE1225" s="41" t="s">
        <v>905</v>
      </c>
      <c r="AF1225" s="41">
        <v>36.143590545000102</v>
      </c>
    </row>
    <row r="1226" spans="15:32">
      <c r="O1226" s="5" t="s">
        <v>1072</v>
      </c>
      <c r="P1226" s="5" t="s">
        <v>6488</v>
      </c>
      <c r="Q1226" s="5" t="s">
        <v>6489</v>
      </c>
      <c r="R1226" s="5" t="s">
        <v>6490</v>
      </c>
      <c r="AC1226" s="41" t="s">
        <v>905</v>
      </c>
      <c r="AD1226" s="41">
        <v>35.493725312000002</v>
      </c>
      <c r="AE1226" s="41" t="s">
        <v>905</v>
      </c>
      <c r="AF1226" s="41">
        <v>36.168629883000101</v>
      </c>
    </row>
    <row r="1227" spans="15:32">
      <c r="O1227" s="5" t="s">
        <v>1072</v>
      </c>
      <c r="P1227" s="5" t="s">
        <v>6491</v>
      </c>
      <c r="Q1227" s="5" t="s">
        <v>6492</v>
      </c>
      <c r="R1227" s="5" t="s">
        <v>6493</v>
      </c>
      <c r="AC1227" s="41" t="s">
        <v>905</v>
      </c>
      <c r="AD1227" s="41">
        <v>35.511040801</v>
      </c>
      <c r="AE1227" s="41" t="s">
        <v>905</v>
      </c>
      <c r="AF1227" s="41">
        <v>36.148075308000003</v>
      </c>
    </row>
    <row r="1228" spans="15:32">
      <c r="O1228" s="5" t="s">
        <v>1072</v>
      </c>
      <c r="P1228" s="5" t="s">
        <v>6494</v>
      </c>
      <c r="Q1228" s="5" t="s">
        <v>6495</v>
      </c>
      <c r="R1228" s="5" t="s">
        <v>6496</v>
      </c>
      <c r="AC1228" s="41" t="s">
        <v>905</v>
      </c>
      <c r="AD1228" s="41">
        <v>35.485238789999997</v>
      </c>
      <c r="AE1228" s="41" t="s">
        <v>905</v>
      </c>
      <c r="AF1228" s="41">
        <v>36.129194756000103</v>
      </c>
    </row>
    <row r="1229" spans="15:32">
      <c r="O1229" s="5" t="s">
        <v>1072</v>
      </c>
      <c r="P1229" s="5" t="s">
        <v>6497</v>
      </c>
      <c r="Q1229" s="5" t="s">
        <v>6498</v>
      </c>
      <c r="R1229" s="5" t="s">
        <v>6499</v>
      </c>
      <c r="AC1229" s="41" t="s">
        <v>905</v>
      </c>
      <c r="AD1229" s="41">
        <v>35.5103907720001</v>
      </c>
      <c r="AE1229" s="41" t="s">
        <v>905</v>
      </c>
      <c r="AF1229" s="41">
        <v>36.158765532000103</v>
      </c>
    </row>
    <row r="1230" spans="15:32">
      <c r="O1230" s="5" t="s">
        <v>1072</v>
      </c>
      <c r="P1230" s="5" t="s">
        <v>6500</v>
      </c>
      <c r="Q1230" s="5" t="s">
        <v>6501</v>
      </c>
      <c r="R1230" s="5" t="s">
        <v>6502</v>
      </c>
      <c r="AC1230" s="41" t="s">
        <v>905</v>
      </c>
      <c r="AD1230" s="41">
        <v>35.480358918</v>
      </c>
      <c r="AE1230" s="41" t="s">
        <v>905</v>
      </c>
      <c r="AF1230" s="41">
        <v>36.170716436000099</v>
      </c>
    </row>
    <row r="1231" spans="15:32">
      <c r="O1231" s="5" t="s">
        <v>1072</v>
      </c>
      <c r="P1231" s="5" t="s">
        <v>6503</v>
      </c>
      <c r="Q1231" s="5" t="s">
        <v>6504</v>
      </c>
      <c r="R1231" s="5" t="s">
        <v>6505</v>
      </c>
      <c r="AC1231" s="41" t="s">
        <v>905</v>
      </c>
      <c r="AD1231" s="41">
        <v>35.494193299000102</v>
      </c>
      <c r="AE1231" s="41" t="s">
        <v>905</v>
      </c>
      <c r="AF1231" s="41">
        <v>36.156746296000101</v>
      </c>
    </row>
    <row r="1232" spans="15:32">
      <c r="O1232" s="5" t="s">
        <v>1059</v>
      </c>
      <c r="P1232" s="5" t="s">
        <v>6506</v>
      </c>
      <c r="Q1232" s="5" t="s">
        <v>6507</v>
      </c>
      <c r="R1232" s="5" t="s">
        <v>6508</v>
      </c>
      <c r="AC1232" s="41" t="s">
        <v>905</v>
      </c>
      <c r="AD1232" s="41">
        <v>35.504225351000102</v>
      </c>
      <c r="AE1232" s="41" t="s">
        <v>905</v>
      </c>
      <c r="AF1232" s="41">
        <v>36.088695099000098</v>
      </c>
    </row>
    <row r="1233" spans="15:32">
      <c r="O1233" s="5" t="s">
        <v>1059</v>
      </c>
      <c r="P1233" s="5" t="s">
        <v>6509</v>
      </c>
      <c r="Q1233" s="5" t="s">
        <v>6510</v>
      </c>
      <c r="R1233" s="5" t="s">
        <v>6511</v>
      </c>
      <c r="AC1233" s="41" t="s">
        <v>905</v>
      </c>
      <c r="AD1233" s="41">
        <v>35.5095385710001</v>
      </c>
      <c r="AE1233" s="41" t="s">
        <v>905</v>
      </c>
      <c r="AF1233" s="41">
        <v>36.118746579000103</v>
      </c>
    </row>
    <row r="1234" spans="15:32">
      <c r="O1234" s="5" t="s">
        <v>1059</v>
      </c>
      <c r="P1234" s="5" t="s">
        <v>6512</v>
      </c>
      <c r="Q1234" s="5" t="s">
        <v>6513</v>
      </c>
      <c r="R1234" s="5" t="s">
        <v>6514</v>
      </c>
      <c r="AC1234" s="41" t="s">
        <v>905</v>
      </c>
      <c r="AD1234" s="41">
        <v>35.5177605800001</v>
      </c>
      <c r="AE1234" s="41" t="s">
        <v>905</v>
      </c>
      <c r="AF1234" s="41">
        <v>36.168203826000003</v>
      </c>
    </row>
    <row r="1235" spans="15:32">
      <c r="O1235" s="5" t="s">
        <v>1059</v>
      </c>
      <c r="P1235" s="5" t="s">
        <v>6515</v>
      </c>
      <c r="Q1235" s="5" t="s">
        <v>6516</v>
      </c>
      <c r="R1235" s="5" t="s">
        <v>6517</v>
      </c>
      <c r="AC1235" s="41" t="s">
        <v>905</v>
      </c>
      <c r="AD1235" s="41">
        <v>35.405987895000102</v>
      </c>
      <c r="AE1235" s="41" t="s">
        <v>905</v>
      </c>
      <c r="AF1235" s="41">
        <v>36.085323606000003</v>
      </c>
    </row>
    <row r="1236" spans="15:32">
      <c r="O1236" s="5" t="s">
        <v>1059</v>
      </c>
      <c r="P1236" s="5" t="s">
        <v>6518</v>
      </c>
      <c r="Q1236" s="5" t="s">
        <v>6519</v>
      </c>
      <c r="R1236" s="5" t="s">
        <v>6520</v>
      </c>
      <c r="AC1236" s="41" t="s">
        <v>905</v>
      </c>
      <c r="AD1236" s="41">
        <v>35.419415250999997</v>
      </c>
      <c r="AE1236" s="41" t="s">
        <v>905</v>
      </c>
      <c r="AF1236" s="41">
        <v>36.124786851000103</v>
      </c>
    </row>
    <row r="1237" spans="15:32">
      <c r="O1237" s="5" t="s">
        <v>1059</v>
      </c>
      <c r="P1237" s="5" t="s">
        <v>6521</v>
      </c>
      <c r="Q1237" s="5" t="s">
        <v>6522</v>
      </c>
      <c r="R1237" s="5" t="s">
        <v>6523</v>
      </c>
      <c r="AC1237" s="41" t="s">
        <v>905</v>
      </c>
      <c r="AD1237" s="41">
        <v>35.432351394000101</v>
      </c>
      <c r="AE1237" s="41" t="s">
        <v>905</v>
      </c>
      <c r="AF1237" s="41">
        <v>36.005679033</v>
      </c>
    </row>
    <row r="1238" spans="15:32">
      <c r="O1238" s="5" t="s">
        <v>1059</v>
      </c>
      <c r="P1238" s="5" t="s">
        <v>6524</v>
      </c>
      <c r="Q1238" s="5" t="s">
        <v>6525</v>
      </c>
      <c r="R1238" s="5" t="s">
        <v>6526</v>
      </c>
      <c r="AC1238" s="41" t="s">
        <v>905</v>
      </c>
      <c r="AD1238" s="41">
        <v>35.434719876000003</v>
      </c>
      <c r="AE1238" s="41" t="s">
        <v>905</v>
      </c>
      <c r="AF1238" s="41">
        <v>36.000599410000099</v>
      </c>
    </row>
    <row r="1239" spans="15:32">
      <c r="O1239" s="5" t="s">
        <v>1059</v>
      </c>
      <c r="P1239" s="5" t="s">
        <v>6527</v>
      </c>
      <c r="Q1239" s="5" t="s">
        <v>1060</v>
      </c>
      <c r="R1239" s="5" t="s">
        <v>6528</v>
      </c>
      <c r="AC1239" s="41" t="s">
        <v>905</v>
      </c>
      <c r="AD1239" s="41">
        <v>35.426471359000097</v>
      </c>
      <c r="AE1239" s="41" t="s">
        <v>905</v>
      </c>
      <c r="AF1239" s="41">
        <v>36.022142019999997</v>
      </c>
    </row>
    <row r="1240" spans="15:32">
      <c r="O1240" s="5" t="s">
        <v>1059</v>
      </c>
      <c r="P1240" s="5" t="s">
        <v>6529</v>
      </c>
      <c r="Q1240" s="5" t="s">
        <v>6530</v>
      </c>
      <c r="R1240" s="5" t="s">
        <v>6531</v>
      </c>
      <c r="AC1240" s="41" t="s">
        <v>905</v>
      </c>
      <c r="AD1240" s="41">
        <v>35.444577432000102</v>
      </c>
      <c r="AE1240" s="41" t="s">
        <v>905</v>
      </c>
      <c r="AF1240" s="41">
        <v>36.006681183000097</v>
      </c>
    </row>
    <row r="1241" spans="15:32">
      <c r="O1241" s="5" t="s">
        <v>1059</v>
      </c>
      <c r="P1241" s="5" t="s">
        <v>6532</v>
      </c>
      <c r="Q1241" s="5" t="s">
        <v>6533</v>
      </c>
      <c r="R1241" s="5" t="s">
        <v>6534</v>
      </c>
      <c r="AC1241" s="41" t="s">
        <v>905</v>
      </c>
      <c r="AD1241" s="41">
        <v>35.437350154999997</v>
      </c>
      <c r="AE1241" s="41" t="s">
        <v>905</v>
      </c>
      <c r="AF1241" s="41">
        <v>35.997235977000102</v>
      </c>
    </row>
    <row r="1242" spans="15:32">
      <c r="O1242" s="5" t="s">
        <v>1059</v>
      </c>
      <c r="P1242" s="5" t="s">
        <v>6535</v>
      </c>
      <c r="Q1242" s="5" t="s">
        <v>6536</v>
      </c>
      <c r="R1242" s="5" t="s">
        <v>6537</v>
      </c>
      <c r="AC1242" s="41" t="s">
        <v>905</v>
      </c>
      <c r="AD1242" s="41">
        <v>35.450079744000099</v>
      </c>
      <c r="AE1242" s="41" t="s">
        <v>905</v>
      </c>
      <c r="AF1242" s="41">
        <v>36.076024717999999</v>
      </c>
    </row>
    <row r="1243" spans="15:32">
      <c r="O1243" s="5" t="s">
        <v>1059</v>
      </c>
      <c r="P1243" s="5" t="s">
        <v>6538</v>
      </c>
      <c r="Q1243" s="5" t="s">
        <v>6539</v>
      </c>
      <c r="R1243" s="5" t="s">
        <v>6540</v>
      </c>
      <c r="AC1243" s="41" t="s">
        <v>905</v>
      </c>
      <c r="AD1243" s="41">
        <v>35.433836884000101</v>
      </c>
      <c r="AE1243" s="41" t="s">
        <v>905</v>
      </c>
      <c r="AF1243" s="41">
        <v>36.103037102000002</v>
      </c>
    </row>
    <row r="1244" spans="15:32">
      <c r="O1244" s="5" t="s">
        <v>1059</v>
      </c>
      <c r="P1244" s="5" t="s">
        <v>6541</v>
      </c>
      <c r="Q1244" s="5" t="s">
        <v>6542</v>
      </c>
      <c r="R1244" s="5" t="s">
        <v>6543</v>
      </c>
      <c r="AC1244" s="41" t="s">
        <v>905</v>
      </c>
      <c r="AD1244" s="41">
        <v>35.488838995000002</v>
      </c>
      <c r="AE1244" s="41" t="s">
        <v>905</v>
      </c>
      <c r="AF1244" s="41">
        <v>36.107258512000001</v>
      </c>
    </row>
    <row r="1245" spans="15:32">
      <c r="O1245" s="5" t="s">
        <v>1059</v>
      </c>
      <c r="P1245" s="5" t="s">
        <v>6544</v>
      </c>
      <c r="Q1245" s="5" t="s">
        <v>6545</v>
      </c>
      <c r="R1245" s="5" t="s">
        <v>6546</v>
      </c>
      <c r="AC1245" s="41" t="s">
        <v>905</v>
      </c>
      <c r="AD1245" s="41">
        <v>35.429489047000096</v>
      </c>
      <c r="AE1245" s="41" t="s">
        <v>905</v>
      </c>
      <c r="AF1245" s="41">
        <v>35.984406661999998</v>
      </c>
    </row>
    <row r="1246" spans="15:32">
      <c r="O1246" s="5" t="s">
        <v>1059</v>
      </c>
      <c r="P1246" s="5" t="s">
        <v>6547</v>
      </c>
      <c r="Q1246" s="5" t="s">
        <v>6548</v>
      </c>
      <c r="R1246" s="5" t="s">
        <v>6549</v>
      </c>
      <c r="AC1246" s="41" t="s">
        <v>905</v>
      </c>
      <c r="AD1246" s="41">
        <v>35.458793806000102</v>
      </c>
      <c r="AE1246" s="41" t="s">
        <v>905</v>
      </c>
      <c r="AF1246" s="41">
        <v>35.971705664000098</v>
      </c>
    </row>
    <row r="1247" spans="15:32">
      <c r="O1247" s="5" t="s">
        <v>1059</v>
      </c>
      <c r="P1247" s="5" t="s">
        <v>6550</v>
      </c>
      <c r="Q1247" s="5" t="s">
        <v>6551</v>
      </c>
      <c r="R1247" s="5" t="s">
        <v>6552</v>
      </c>
      <c r="AC1247" s="41" t="s">
        <v>905</v>
      </c>
      <c r="AD1247" s="41">
        <v>35.403975219000102</v>
      </c>
      <c r="AE1247" s="41" t="s">
        <v>905</v>
      </c>
      <c r="AF1247" s="41">
        <v>36.154553534000101</v>
      </c>
    </row>
    <row r="1248" spans="15:32">
      <c r="O1248" s="5" t="s">
        <v>1059</v>
      </c>
      <c r="P1248" s="5" t="s">
        <v>6553</v>
      </c>
      <c r="Q1248" s="5" t="s">
        <v>6554</v>
      </c>
      <c r="R1248" s="5" t="s">
        <v>6555</v>
      </c>
      <c r="AC1248" s="41" t="s">
        <v>905</v>
      </c>
      <c r="AD1248" s="41">
        <v>35.438972152000098</v>
      </c>
      <c r="AE1248" s="41" t="s">
        <v>905</v>
      </c>
      <c r="AF1248" s="41">
        <v>36.019336465000002</v>
      </c>
    </row>
    <row r="1249" spans="15:32">
      <c r="O1249" s="5" t="s">
        <v>1059</v>
      </c>
      <c r="P1249" s="5" t="s">
        <v>6556</v>
      </c>
      <c r="Q1249" s="5" t="s">
        <v>6557</v>
      </c>
      <c r="R1249" s="5" t="s">
        <v>6558</v>
      </c>
      <c r="AC1249" s="41" t="s">
        <v>905</v>
      </c>
      <c r="AD1249" s="41">
        <v>35.441699083000103</v>
      </c>
      <c r="AE1249" s="41" t="s">
        <v>905</v>
      </c>
      <c r="AF1249" s="41">
        <v>36.096880252000098</v>
      </c>
    </row>
    <row r="1250" spans="15:32">
      <c r="O1250" s="5" t="s">
        <v>1059</v>
      </c>
      <c r="P1250" s="5" t="s">
        <v>6559</v>
      </c>
      <c r="Q1250" s="5" t="s">
        <v>6560</v>
      </c>
      <c r="R1250" s="5" t="s">
        <v>6561</v>
      </c>
      <c r="AC1250" s="41" t="s">
        <v>905</v>
      </c>
      <c r="AD1250" s="41">
        <v>35.440616244000097</v>
      </c>
      <c r="AE1250" s="41" t="s">
        <v>905</v>
      </c>
      <c r="AF1250" s="41">
        <v>36.151420487999999</v>
      </c>
    </row>
    <row r="1251" spans="15:32">
      <c r="O1251" s="5" t="s">
        <v>1059</v>
      </c>
      <c r="P1251" s="5" t="s">
        <v>6562</v>
      </c>
      <c r="Q1251" s="5" t="s">
        <v>6563</v>
      </c>
      <c r="R1251" s="5" t="s">
        <v>6564</v>
      </c>
      <c r="AC1251" s="41" t="s">
        <v>905</v>
      </c>
      <c r="AD1251" s="41">
        <v>35.466044855000099</v>
      </c>
      <c r="AE1251" s="41" t="s">
        <v>905</v>
      </c>
      <c r="AF1251" s="41">
        <v>36.024349679000103</v>
      </c>
    </row>
    <row r="1252" spans="15:32">
      <c r="O1252" s="5" t="s">
        <v>1059</v>
      </c>
      <c r="P1252" s="5" t="s">
        <v>6565</v>
      </c>
      <c r="Q1252" s="5" t="s">
        <v>6566</v>
      </c>
      <c r="R1252" s="5" t="s">
        <v>6567</v>
      </c>
      <c r="AC1252" s="41" t="s">
        <v>905</v>
      </c>
      <c r="AD1252" s="41">
        <v>35.449138855000101</v>
      </c>
      <c r="AE1252" s="41" t="s">
        <v>905</v>
      </c>
      <c r="AF1252" s="41">
        <v>36.111068729000102</v>
      </c>
    </row>
    <row r="1253" spans="15:32">
      <c r="O1253" s="5" t="s">
        <v>1059</v>
      </c>
      <c r="P1253" s="5" t="s">
        <v>6568</v>
      </c>
      <c r="Q1253" s="5" t="s">
        <v>6569</v>
      </c>
      <c r="R1253" s="5" t="s">
        <v>6570</v>
      </c>
      <c r="AC1253" s="41" t="s">
        <v>905</v>
      </c>
      <c r="AD1253" s="41">
        <v>35.431849430000099</v>
      </c>
      <c r="AE1253" s="41" t="s">
        <v>905</v>
      </c>
      <c r="AF1253" s="41">
        <v>36.055784753000097</v>
      </c>
    </row>
    <row r="1254" spans="15:32">
      <c r="O1254" s="5" t="s">
        <v>1059</v>
      </c>
      <c r="P1254" s="5" t="s">
        <v>6571</v>
      </c>
      <c r="Q1254" s="5" t="s">
        <v>6572</v>
      </c>
      <c r="R1254" s="5" t="s">
        <v>6573</v>
      </c>
      <c r="AC1254" s="41" t="s">
        <v>905</v>
      </c>
      <c r="AD1254" s="41">
        <v>35.457529233999999</v>
      </c>
      <c r="AE1254" s="41" t="s">
        <v>905</v>
      </c>
      <c r="AF1254" s="41">
        <v>35.994614132000002</v>
      </c>
    </row>
    <row r="1255" spans="15:32">
      <c r="O1255" s="5" t="s">
        <v>1059</v>
      </c>
      <c r="P1255" s="5" t="s">
        <v>6574</v>
      </c>
      <c r="Q1255" s="5" t="s">
        <v>6575</v>
      </c>
      <c r="R1255" s="5" t="s">
        <v>6576</v>
      </c>
      <c r="AC1255" s="41" t="s">
        <v>905</v>
      </c>
      <c r="AD1255" s="41">
        <v>35.453480474999999</v>
      </c>
      <c r="AE1255" s="41" t="s">
        <v>905</v>
      </c>
      <c r="AF1255" s="41">
        <v>36.079862091000102</v>
      </c>
    </row>
    <row r="1256" spans="15:32">
      <c r="O1256" s="5" t="s">
        <v>1059</v>
      </c>
      <c r="P1256" s="5" t="s">
        <v>6577</v>
      </c>
      <c r="Q1256" s="5" t="s">
        <v>6578</v>
      </c>
      <c r="R1256" s="5" t="s">
        <v>6579</v>
      </c>
      <c r="AC1256" s="41" t="s">
        <v>905</v>
      </c>
      <c r="AD1256" s="41">
        <v>35.411646287000103</v>
      </c>
      <c r="AE1256" s="41" t="s">
        <v>905</v>
      </c>
      <c r="AF1256" s="41">
        <v>36.099302093000098</v>
      </c>
    </row>
    <row r="1257" spans="15:32">
      <c r="O1257" s="5" t="s">
        <v>1059</v>
      </c>
      <c r="P1257" s="5" t="s">
        <v>6580</v>
      </c>
      <c r="Q1257" s="5" t="s">
        <v>6581</v>
      </c>
      <c r="R1257" s="5" t="s">
        <v>6582</v>
      </c>
      <c r="AC1257" s="41" t="s">
        <v>905</v>
      </c>
      <c r="AD1257" s="41">
        <v>35.429249622999997</v>
      </c>
      <c r="AE1257" s="41" t="s">
        <v>905</v>
      </c>
      <c r="AF1257" s="41">
        <v>35.944545725000097</v>
      </c>
    </row>
    <row r="1258" spans="15:32">
      <c r="O1258" s="5" t="s">
        <v>1059</v>
      </c>
      <c r="P1258" s="5" t="s">
        <v>6583</v>
      </c>
      <c r="Q1258" s="5" t="s">
        <v>6584</v>
      </c>
      <c r="R1258" s="5" t="s">
        <v>6585</v>
      </c>
      <c r="AC1258" s="41" t="s">
        <v>905</v>
      </c>
      <c r="AD1258" s="41">
        <v>35.477224804999999</v>
      </c>
      <c r="AE1258" s="41" t="s">
        <v>905</v>
      </c>
      <c r="AF1258" s="41">
        <v>35.998663318000098</v>
      </c>
    </row>
    <row r="1259" spans="15:32">
      <c r="O1259" s="5" t="s">
        <v>1138</v>
      </c>
      <c r="P1259" s="5" t="s">
        <v>6586</v>
      </c>
      <c r="Q1259" s="5" t="s">
        <v>6587</v>
      </c>
      <c r="R1259" s="5" t="s">
        <v>6588</v>
      </c>
      <c r="AC1259" s="41" t="s">
        <v>905</v>
      </c>
      <c r="AD1259" s="41">
        <v>35.425818264</v>
      </c>
      <c r="AE1259" s="41" t="s">
        <v>905</v>
      </c>
      <c r="AF1259" s="41">
        <v>36.036495668000001</v>
      </c>
    </row>
    <row r="1260" spans="15:32">
      <c r="O1260" s="5" t="s">
        <v>1138</v>
      </c>
      <c r="P1260" s="5" t="s">
        <v>6589</v>
      </c>
      <c r="Q1260" s="5" t="s">
        <v>6590</v>
      </c>
      <c r="R1260" s="5" t="s">
        <v>6591</v>
      </c>
      <c r="AC1260" s="41" t="s">
        <v>905</v>
      </c>
      <c r="AD1260" s="41">
        <v>35.456425253000099</v>
      </c>
      <c r="AE1260" s="41" t="s">
        <v>905</v>
      </c>
      <c r="AF1260" s="41">
        <v>36.141388380000102</v>
      </c>
    </row>
    <row r="1261" spans="15:32">
      <c r="O1261" s="5" t="s">
        <v>1138</v>
      </c>
      <c r="P1261" s="5" t="s">
        <v>6592</v>
      </c>
      <c r="Q1261" s="5" t="s">
        <v>6593</v>
      </c>
      <c r="R1261" s="5" t="s">
        <v>6594</v>
      </c>
      <c r="AC1261" s="41" t="s">
        <v>905</v>
      </c>
      <c r="AD1261" s="41">
        <v>35.418258954000102</v>
      </c>
      <c r="AE1261" s="41" t="s">
        <v>905</v>
      </c>
      <c r="AF1261" s="41">
        <v>36.038725064000097</v>
      </c>
    </row>
    <row r="1262" spans="15:32">
      <c r="O1262" s="5" t="s">
        <v>1138</v>
      </c>
      <c r="P1262" s="5" t="s">
        <v>6595</v>
      </c>
      <c r="Q1262" s="5" t="s">
        <v>6596</v>
      </c>
      <c r="R1262" s="5" t="s">
        <v>6597</v>
      </c>
      <c r="AC1262" s="41" t="s">
        <v>905</v>
      </c>
      <c r="AD1262" s="41">
        <v>35.442465654000003</v>
      </c>
      <c r="AE1262" s="41" t="s">
        <v>905</v>
      </c>
      <c r="AF1262" s="41">
        <v>35.935086797000103</v>
      </c>
    </row>
    <row r="1263" spans="15:32">
      <c r="O1263" s="5" t="s">
        <v>1138</v>
      </c>
      <c r="P1263" s="5" t="s">
        <v>6598</v>
      </c>
      <c r="Q1263" s="5" t="s">
        <v>6599</v>
      </c>
      <c r="R1263" s="5" t="s">
        <v>6600</v>
      </c>
      <c r="AC1263" s="41" t="s">
        <v>905</v>
      </c>
      <c r="AD1263" s="41">
        <v>35.456504634000098</v>
      </c>
      <c r="AE1263" s="41" t="s">
        <v>905</v>
      </c>
      <c r="AF1263" s="41">
        <v>36.0545081490001</v>
      </c>
    </row>
    <row r="1264" spans="15:32">
      <c r="O1264" s="5" t="s">
        <v>1138</v>
      </c>
      <c r="P1264" s="5" t="s">
        <v>6601</v>
      </c>
      <c r="Q1264" s="5" t="s">
        <v>6602</v>
      </c>
      <c r="R1264" s="5" t="s">
        <v>6603</v>
      </c>
      <c r="AC1264" s="41" t="s">
        <v>905</v>
      </c>
      <c r="AD1264" s="41">
        <v>35.463174606999999</v>
      </c>
      <c r="AE1264" s="41" t="s">
        <v>905</v>
      </c>
      <c r="AF1264" s="41">
        <v>36.120862479000003</v>
      </c>
    </row>
    <row r="1265" spans="15:32">
      <c r="O1265" s="5" t="s">
        <v>1138</v>
      </c>
      <c r="P1265" s="5" t="s">
        <v>6604</v>
      </c>
      <c r="Q1265" s="5" t="s">
        <v>6605</v>
      </c>
      <c r="R1265" s="5" t="s">
        <v>6606</v>
      </c>
      <c r="AC1265" s="41" t="s">
        <v>905</v>
      </c>
      <c r="AD1265" s="41">
        <v>35.484490368000003</v>
      </c>
      <c r="AE1265" s="41" t="s">
        <v>905</v>
      </c>
      <c r="AF1265" s="41">
        <v>36.086349362000099</v>
      </c>
    </row>
    <row r="1266" spans="15:32">
      <c r="O1266" s="5" t="s">
        <v>1138</v>
      </c>
      <c r="P1266" s="5" t="s">
        <v>6607</v>
      </c>
      <c r="Q1266" s="5" t="s">
        <v>6608</v>
      </c>
      <c r="R1266" s="5" t="s">
        <v>6609</v>
      </c>
      <c r="AC1266" s="41" t="s">
        <v>905</v>
      </c>
      <c r="AD1266" s="41">
        <v>35.442671572999998</v>
      </c>
      <c r="AE1266" s="41" t="s">
        <v>905</v>
      </c>
      <c r="AF1266" s="41">
        <v>35.963314011000101</v>
      </c>
    </row>
    <row r="1267" spans="15:32">
      <c r="O1267" s="5" t="s">
        <v>1138</v>
      </c>
      <c r="P1267" s="5" t="s">
        <v>6610</v>
      </c>
      <c r="Q1267" s="5" t="s">
        <v>3177</v>
      </c>
      <c r="R1267" s="5" t="s">
        <v>3178</v>
      </c>
      <c r="AC1267" s="41" t="s">
        <v>905</v>
      </c>
      <c r="AD1267" s="41">
        <v>35.420613420000102</v>
      </c>
      <c r="AE1267" s="41" t="s">
        <v>905</v>
      </c>
      <c r="AF1267" s="41">
        <v>36.148588541999999</v>
      </c>
    </row>
    <row r="1268" spans="15:32">
      <c r="O1268" s="5" t="s">
        <v>1138</v>
      </c>
      <c r="P1268" s="5" t="s">
        <v>6611</v>
      </c>
      <c r="Q1268" s="5" t="s">
        <v>6612</v>
      </c>
      <c r="R1268" s="5" t="s">
        <v>6613</v>
      </c>
      <c r="AC1268" s="41" t="s">
        <v>905</v>
      </c>
      <c r="AD1268" s="41">
        <v>35.435486275000102</v>
      </c>
      <c r="AE1268" s="41" t="s">
        <v>905</v>
      </c>
      <c r="AF1268" s="41">
        <v>36.121375160000099</v>
      </c>
    </row>
    <row r="1269" spans="15:32">
      <c r="O1269" s="5" t="s">
        <v>1138</v>
      </c>
      <c r="P1269" s="5" t="s">
        <v>6614</v>
      </c>
      <c r="Q1269" s="5" t="s">
        <v>4812</v>
      </c>
      <c r="R1269" s="5" t="s">
        <v>4813</v>
      </c>
      <c r="AC1269" s="41" t="s">
        <v>905</v>
      </c>
      <c r="AD1269" s="41">
        <v>35.457198265999999</v>
      </c>
      <c r="AE1269" s="41" t="s">
        <v>905</v>
      </c>
      <c r="AF1269" s="41">
        <v>35.983644055000099</v>
      </c>
    </row>
    <row r="1270" spans="15:32">
      <c r="O1270" s="5" t="s">
        <v>1138</v>
      </c>
      <c r="P1270" s="5" t="s">
        <v>6615</v>
      </c>
      <c r="Q1270" s="5" t="s">
        <v>6616</v>
      </c>
      <c r="R1270" s="5" t="s">
        <v>6617</v>
      </c>
      <c r="AC1270" s="41" t="s">
        <v>905</v>
      </c>
      <c r="AD1270" s="41">
        <v>35.455375795000101</v>
      </c>
      <c r="AE1270" s="41" t="s">
        <v>905</v>
      </c>
      <c r="AF1270" s="41">
        <v>35.9890777090001</v>
      </c>
    </row>
    <row r="1271" spans="15:32">
      <c r="O1271" s="5" t="s">
        <v>1138</v>
      </c>
      <c r="P1271" s="5" t="s">
        <v>6618</v>
      </c>
      <c r="Q1271" s="5" t="s">
        <v>1139</v>
      </c>
      <c r="R1271" s="5" t="s">
        <v>1140</v>
      </c>
      <c r="AC1271" s="41" t="s">
        <v>905</v>
      </c>
      <c r="AD1271" s="41">
        <v>35.45845946</v>
      </c>
      <c r="AE1271" s="41" t="s">
        <v>905</v>
      </c>
      <c r="AF1271" s="41">
        <v>36.1659559060001</v>
      </c>
    </row>
    <row r="1272" spans="15:32">
      <c r="O1272" s="5" t="s">
        <v>1138</v>
      </c>
      <c r="P1272" s="5" t="s">
        <v>6619</v>
      </c>
      <c r="Q1272" s="5" t="s">
        <v>6620</v>
      </c>
      <c r="R1272" s="5" t="s">
        <v>6621</v>
      </c>
      <c r="AC1272" s="41" t="s">
        <v>905</v>
      </c>
      <c r="AD1272" s="41">
        <v>35.469768413000097</v>
      </c>
      <c r="AE1272" s="41" t="s">
        <v>905</v>
      </c>
      <c r="AF1272" s="41">
        <v>36.001116949999997</v>
      </c>
    </row>
    <row r="1273" spans="15:32">
      <c r="O1273" s="5" t="s">
        <v>1138</v>
      </c>
      <c r="P1273" s="5" t="s">
        <v>6622</v>
      </c>
      <c r="Q1273" s="5" t="s">
        <v>6623</v>
      </c>
      <c r="R1273" s="5" t="s">
        <v>6624</v>
      </c>
      <c r="AC1273" s="41" t="s">
        <v>905</v>
      </c>
      <c r="AD1273" s="41">
        <v>35.421038965000001</v>
      </c>
      <c r="AE1273" s="41" t="s">
        <v>905</v>
      </c>
      <c r="AF1273" s="41">
        <v>36.0524695780001</v>
      </c>
    </row>
    <row r="1274" spans="15:32">
      <c r="O1274" s="5" t="s">
        <v>1138</v>
      </c>
      <c r="P1274" s="5" t="s">
        <v>6625</v>
      </c>
      <c r="Q1274" s="5" t="s">
        <v>6626</v>
      </c>
      <c r="R1274" s="5" t="s">
        <v>6627</v>
      </c>
      <c r="AC1274" s="41" t="s">
        <v>905</v>
      </c>
      <c r="AD1274" s="41">
        <v>35.413958116000103</v>
      </c>
      <c r="AE1274" s="41" t="s">
        <v>905</v>
      </c>
      <c r="AF1274" s="41">
        <v>36.02665777</v>
      </c>
    </row>
    <row r="1275" spans="15:32">
      <c r="O1275" s="5" t="s">
        <v>1138</v>
      </c>
      <c r="P1275" s="5" t="s">
        <v>6628</v>
      </c>
      <c r="Q1275" s="5" t="s">
        <v>6629</v>
      </c>
      <c r="R1275" s="5" t="s">
        <v>6630</v>
      </c>
      <c r="AC1275" s="41" t="s">
        <v>905</v>
      </c>
      <c r="AD1275" s="41">
        <v>35.4250969920001</v>
      </c>
      <c r="AE1275" s="41" t="s">
        <v>905</v>
      </c>
      <c r="AF1275" s="41">
        <v>36.0978856790001</v>
      </c>
    </row>
    <row r="1276" spans="15:32">
      <c r="O1276" s="5" t="s">
        <v>1138</v>
      </c>
      <c r="P1276" s="5" t="s">
        <v>6631</v>
      </c>
      <c r="Q1276" s="5" t="s">
        <v>6632</v>
      </c>
      <c r="R1276" s="5" t="s">
        <v>6633</v>
      </c>
      <c r="AC1276" s="41" t="s">
        <v>905</v>
      </c>
      <c r="AD1276" s="41">
        <v>35.462015770999997</v>
      </c>
      <c r="AE1276" s="41" t="s">
        <v>905</v>
      </c>
      <c r="AF1276" s="41">
        <v>35.990910261000103</v>
      </c>
    </row>
    <row r="1277" spans="15:32">
      <c r="O1277" s="5" t="s">
        <v>1138</v>
      </c>
      <c r="P1277" s="5" t="s">
        <v>6634</v>
      </c>
      <c r="Q1277" s="5" t="s">
        <v>6635</v>
      </c>
      <c r="R1277" s="5" t="s">
        <v>6636</v>
      </c>
      <c r="AC1277" s="41" t="s">
        <v>905</v>
      </c>
      <c r="AD1277" s="41">
        <v>35.473865345999997</v>
      </c>
      <c r="AE1277" s="41" t="s">
        <v>905</v>
      </c>
      <c r="AF1277" s="41">
        <v>36.040931866000101</v>
      </c>
    </row>
    <row r="1278" spans="15:32">
      <c r="O1278" s="5" t="s">
        <v>1138</v>
      </c>
      <c r="P1278" s="5" t="s">
        <v>6637</v>
      </c>
      <c r="Q1278" s="5" t="s">
        <v>6638</v>
      </c>
      <c r="R1278" s="5" t="s">
        <v>6639</v>
      </c>
      <c r="AC1278" s="41" t="s">
        <v>905</v>
      </c>
      <c r="AD1278" s="41">
        <v>35.417137359999998</v>
      </c>
      <c r="AE1278" s="41" t="s">
        <v>905</v>
      </c>
      <c r="AF1278" s="41">
        <v>36.079751761000097</v>
      </c>
    </row>
    <row r="1279" spans="15:32">
      <c r="O1279" s="5" t="s">
        <v>1138</v>
      </c>
      <c r="P1279" s="5" t="s">
        <v>6640</v>
      </c>
      <c r="Q1279" s="5" t="s">
        <v>6641</v>
      </c>
      <c r="R1279" s="5" t="s">
        <v>6642</v>
      </c>
      <c r="AC1279" s="41" t="s">
        <v>905</v>
      </c>
      <c r="AD1279" s="41">
        <v>35.372857952000103</v>
      </c>
      <c r="AE1279" s="41" t="s">
        <v>905</v>
      </c>
      <c r="AF1279" s="41">
        <v>36.171320030000103</v>
      </c>
    </row>
    <row r="1280" spans="15:32">
      <c r="O1280" s="5" t="s">
        <v>1138</v>
      </c>
      <c r="P1280" s="5" t="s">
        <v>6643</v>
      </c>
      <c r="Q1280" s="5" t="s">
        <v>6644</v>
      </c>
      <c r="R1280" s="5" t="s">
        <v>6645</v>
      </c>
      <c r="AC1280" s="41" t="s">
        <v>905</v>
      </c>
      <c r="AD1280" s="41">
        <v>35.380791281</v>
      </c>
      <c r="AE1280" s="41" t="s">
        <v>905</v>
      </c>
      <c r="AF1280" s="41">
        <v>36.174230212000097</v>
      </c>
    </row>
    <row r="1281" spans="15:32">
      <c r="O1281" s="5" t="s">
        <v>1138</v>
      </c>
      <c r="P1281" s="5" t="s">
        <v>6646</v>
      </c>
      <c r="Q1281" s="5" t="s">
        <v>6647</v>
      </c>
      <c r="R1281" s="5" t="s">
        <v>6648</v>
      </c>
      <c r="AC1281" s="41" t="s">
        <v>905</v>
      </c>
      <c r="AD1281" s="41">
        <v>35.397346681999998</v>
      </c>
      <c r="AE1281" s="41" t="s">
        <v>905</v>
      </c>
      <c r="AF1281" s="41">
        <v>36.104291930000002</v>
      </c>
    </row>
    <row r="1282" spans="15:32">
      <c r="O1282" s="5" t="s">
        <v>1097</v>
      </c>
      <c r="P1282" s="5" t="s">
        <v>6649</v>
      </c>
      <c r="Q1282" s="5" t="s">
        <v>6178</v>
      </c>
      <c r="R1282" s="5" t="s">
        <v>6650</v>
      </c>
      <c r="AC1282" s="41" t="s">
        <v>905</v>
      </c>
      <c r="AD1282" s="41">
        <v>35.368327536000002</v>
      </c>
      <c r="AE1282" s="41" t="s">
        <v>905</v>
      </c>
      <c r="AF1282" s="41">
        <v>36.134274893000097</v>
      </c>
    </row>
    <row r="1283" spans="15:32">
      <c r="O1283" s="5" t="s">
        <v>1097</v>
      </c>
      <c r="P1283" s="5" t="s">
        <v>6651</v>
      </c>
      <c r="Q1283" s="5" t="s">
        <v>1098</v>
      </c>
      <c r="R1283" s="5" t="s">
        <v>1099</v>
      </c>
      <c r="AC1283" s="41" t="s">
        <v>905</v>
      </c>
      <c r="AD1283" s="41">
        <v>35.383722895000098</v>
      </c>
      <c r="AE1283" s="41" t="s">
        <v>905</v>
      </c>
      <c r="AF1283" s="41">
        <v>36.129480057000102</v>
      </c>
    </row>
    <row r="1284" spans="15:32">
      <c r="O1284" s="5" t="s">
        <v>1097</v>
      </c>
      <c r="P1284" s="5" t="s">
        <v>6652</v>
      </c>
      <c r="Q1284" s="5" t="s">
        <v>6653</v>
      </c>
      <c r="R1284" s="5" t="s">
        <v>6654</v>
      </c>
      <c r="AC1284" s="41" t="s">
        <v>905</v>
      </c>
      <c r="AD1284" s="41">
        <v>35.400831150000002</v>
      </c>
      <c r="AE1284" s="41" t="s">
        <v>905</v>
      </c>
      <c r="AF1284" s="41">
        <v>36.134301284999999</v>
      </c>
    </row>
    <row r="1285" spans="15:32">
      <c r="O1285" s="5" t="s">
        <v>1097</v>
      </c>
      <c r="P1285" s="5" t="s">
        <v>6655</v>
      </c>
      <c r="Q1285" s="5" t="s">
        <v>6656</v>
      </c>
      <c r="R1285" s="5" t="s">
        <v>6657</v>
      </c>
      <c r="AC1285" s="41" t="s">
        <v>905</v>
      </c>
      <c r="AD1285" s="41">
        <v>35.379790941000103</v>
      </c>
      <c r="AE1285" s="41" t="s">
        <v>905</v>
      </c>
      <c r="AF1285" s="41">
        <v>36.104421274000103</v>
      </c>
    </row>
    <row r="1286" spans="15:32">
      <c r="O1286" s="5" t="s">
        <v>1097</v>
      </c>
      <c r="P1286" s="5" t="s">
        <v>6658</v>
      </c>
      <c r="Q1286" s="5" t="s">
        <v>6659</v>
      </c>
      <c r="R1286" s="5" t="s">
        <v>6660</v>
      </c>
      <c r="AC1286" s="41" t="s">
        <v>905</v>
      </c>
      <c r="AD1286" s="41">
        <v>35.404079660999997</v>
      </c>
      <c r="AE1286" s="41" t="s">
        <v>905</v>
      </c>
      <c r="AF1286" s="41">
        <v>36.121372751000003</v>
      </c>
    </row>
    <row r="1287" spans="15:32">
      <c r="O1287" s="5" t="s">
        <v>1097</v>
      </c>
      <c r="P1287" s="5" t="s">
        <v>6661</v>
      </c>
      <c r="Q1287" s="5" t="s">
        <v>6662</v>
      </c>
      <c r="R1287" s="5" t="s">
        <v>6663</v>
      </c>
      <c r="AC1287" s="41" t="s">
        <v>905</v>
      </c>
      <c r="AD1287" s="41">
        <v>35.377037543</v>
      </c>
      <c r="AE1287" s="41" t="s">
        <v>905</v>
      </c>
      <c r="AF1287" s="41">
        <v>36.143530784000099</v>
      </c>
    </row>
    <row r="1288" spans="15:32">
      <c r="O1288" s="5" t="s">
        <v>1097</v>
      </c>
      <c r="P1288" s="5" t="s">
        <v>6664</v>
      </c>
      <c r="Q1288" s="5" t="s">
        <v>6665</v>
      </c>
      <c r="R1288" s="5" t="s">
        <v>6666</v>
      </c>
      <c r="AC1288" s="41" t="s">
        <v>802</v>
      </c>
      <c r="AD1288" s="41">
        <v>35.339516088000003</v>
      </c>
      <c r="AE1288" s="41" t="s">
        <v>802</v>
      </c>
      <c r="AF1288" s="41">
        <v>35.9987451860001</v>
      </c>
    </row>
    <row r="1289" spans="15:32">
      <c r="O1289" s="5" t="s">
        <v>1097</v>
      </c>
      <c r="P1289" s="5" t="s">
        <v>6667</v>
      </c>
      <c r="Q1289" s="5" t="s">
        <v>6668</v>
      </c>
      <c r="R1289" s="5" t="s">
        <v>6669</v>
      </c>
      <c r="AC1289" s="41" t="s">
        <v>802</v>
      </c>
      <c r="AD1289" s="41">
        <v>35.350580000000001</v>
      </c>
      <c r="AE1289" s="41" t="s">
        <v>802</v>
      </c>
      <c r="AF1289" s="41">
        <v>35.949370000000002</v>
      </c>
    </row>
    <row r="1290" spans="15:32">
      <c r="O1290" s="5" t="s">
        <v>1097</v>
      </c>
      <c r="P1290" s="5" t="s">
        <v>6670</v>
      </c>
      <c r="Q1290" s="5" t="s">
        <v>6671</v>
      </c>
      <c r="R1290" s="5" t="s">
        <v>6672</v>
      </c>
      <c r="AC1290" s="41" t="s">
        <v>802</v>
      </c>
      <c r="AD1290" s="41">
        <v>35.439219325000103</v>
      </c>
      <c r="AE1290" s="41" t="s">
        <v>802</v>
      </c>
      <c r="AF1290" s="41">
        <v>35.910043004000002</v>
      </c>
    </row>
    <row r="1291" spans="15:32">
      <c r="O1291" s="5" t="s">
        <v>1097</v>
      </c>
      <c r="P1291" s="5" t="s">
        <v>6673</v>
      </c>
      <c r="Q1291" s="5" t="s">
        <v>6674</v>
      </c>
      <c r="R1291" s="5" t="s">
        <v>6675</v>
      </c>
      <c r="AC1291" s="41" t="s">
        <v>802</v>
      </c>
      <c r="AD1291" s="41">
        <v>35.318155834000002</v>
      </c>
      <c r="AE1291" s="41" t="s">
        <v>802</v>
      </c>
      <c r="AF1291" s="41">
        <v>35.998516094000003</v>
      </c>
    </row>
    <row r="1292" spans="15:32">
      <c r="O1292" s="5" t="s">
        <v>1097</v>
      </c>
      <c r="P1292" s="5" t="s">
        <v>6676</v>
      </c>
      <c r="Q1292" s="5" t="s">
        <v>6677</v>
      </c>
      <c r="R1292" s="5" t="s">
        <v>6678</v>
      </c>
      <c r="AC1292" s="41" t="s">
        <v>802</v>
      </c>
      <c r="AD1292" s="41">
        <v>35.312078022000001</v>
      </c>
      <c r="AE1292" s="41" t="s">
        <v>802</v>
      </c>
      <c r="AF1292" s="41">
        <v>35.950500929</v>
      </c>
    </row>
    <row r="1293" spans="15:32">
      <c r="O1293" s="5" t="s">
        <v>1097</v>
      </c>
      <c r="P1293" s="5" t="s">
        <v>6679</v>
      </c>
      <c r="Q1293" s="5" t="s">
        <v>6680</v>
      </c>
      <c r="R1293" s="5" t="s">
        <v>6681</v>
      </c>
      <c r="AC1293" s="41" t="s">
        <v>802</v>
      </c>
      <c r="AD1293" s="41">
        <v>35.421835196000103</v>
      </c>
      <c r="AE1293" s="41" t="s">
        <v>802</v>
      </c>
      <c r="AF1293" s="41">
        <v>35.944427410000102</v>
      </c>
    </row>
    <row r="1294" spans="15:32">
      <c r="O1294" s="5" t="s">
        <v>1111</v>
      </c>
      <c r="P1294" s="5" t="s">
        <v>6682</v>
      </c>
      <c r="Q1294" s="5" t="s">
        <v>1112</v>
      </c>
      <c r="R1294" s="5" t="s">
        <v>1113</v>
      </c>
      <c r="AC1294" s="41" t="s">
        <v>802</v>
      </c>
      <c r="AD1294" s="41">
        <v>35.308316431000002</v>
      </c>
      <c r="AE1294" s="41" t="s">
        <v>802</v>
      </c>
      <c r="AF1294" s="41">
        <v>35.956613771999997</v>
      </c>
    </row>
    <row r="1295" spans="15:32">
      <c r="O1295" s="5" t="s">
        <v>1152</v>
      </c>
      <c r="P1295" s="5" t="s">
        <v>6683</v>
      </c>
      <c r="Q1295" s="5" t="s">
        <v>6684</v>
      </c>
      <c r="R1295" s="5" t="s">
        <v>6685</v>
      </c>
      <c r="AC1295" s="41" t="s">
        <v>802</v>
      </c>
      <c r="AD1295" s="41">
        <v>35.4541398060001</v>
      </c>
      <c r="AE1295" s="41" t="s">
        <v>802</v>
      </c>
      <c r="AF1295" s="41">
        <v>35.913961170999997</v>
      </c>
    </row>
    <row r="1296" spans="15:32">
      <c r="O1296" s="5" t="s">
        <v>1152</v>
      </c>
      <c r="P1296" s="5" t="s">
        <v>6686</v>
      </c>
      <c r="Q1296" s="5" t="s">
        <v>6687</v>
      </c>
      <c r="R1296" s="5" t="s">
        <v>6688</v>
      </c>
      <c r="AC1296" s="41" t="s">
        <v>802</v>
      </c>
      <c r="AD1296" s="41">
        <v>35.3425272630001</v>
      </c>
      <c r="AE1296" s="41" t="s">
        <v>802</v>
      </c>
      <c r="AF1296" s="41">
        <v>35.978115772000002</v>
      </c>
    </row>
    <row r="1297" spans="15:32">
      <c r="O1297" s="5" t="s">
        <v>1152</v>
      </c>
      <c r="P1297" s="5" t="s">
        <v>6689</v>
      </c>
      <c r="Q1297" s="5" t="s">
        <v>6690</v>
      </c>
      <c r="R1297" s="5" t="s">
        <v>6691</v>
      </c>
      <c r="AC1297" s="41" t="s">
        <v>802</v>
      </c>
      <c r="AD1297" s="41">
        <v>35.298787269000101</v>
      </c>
      <c r="AE1297" s="41" t="s">
        <v>802</v>
      </c>
      <c r="AF1297" s="41">
        <v>35.953024990000102</v>
      </c>
    </row>
    <row r="1298" spans="15:32">
      <c r="O1298" s="5" t="s">
        <v>1152</v>
      </c>
      <c r="P1298" s="5" t="s">
        <v>6692</v>
      </c>
      <c r="Q1298" s="5" t="s">
        <v>6693</v>
      </c>
      <c r="R1298" s="5" t="s">
        <v>6694</v>
      </c>
      <c r="AC1298" s="41" t="s">
        <v>802</v>
      </c>
      <c r="AD1298" s="41">
        <v>35.407498574999998</v>
      </c>
      <c r="AE1298" s="41" t="s">
        <v>802</v>
      </c>
      <c r="AF1298" s="41">
        <v>35.953445246000101</v>
      </c>
    </row>
    <row r="1299" spans="15:32">
      <c r="O1299" s="5" t="s">
        <v>1152</v>
      </c>
      <c r="P1299" s="5" t="s">
        <v>6695</v>
      </c>
      <c r="Q1299" s="5" t="s">
        <v>1153</v>
      </c>
      <c r="R1299" s="5" t="s">
        <v>1154</v>
      </c>
      <c r="AC1299" s="41" t="s">
        <v>802</v>
      </c>
      <c r="AD1299" s="41">
        <v>35.349250504000103</v>
      </c>
      <c r="AE1299" s="41" t="s">
        <v>802</v>
      </c>
      <c r="AF1299" s="41">
        <v>35.997768613000098</v>
      </c>
    </row>
    <row r="1300" spans="15:32">
      <c r="O1300" s="5" t="s">
        <v>1152</v>
      </c>
      <c r="P1300" s="5" t="s">
        <v>6696</v>
      </c>
      <c r="Q1300" s="5" t="s">
        <v>6697</v>
      </c>
      <c r="R1300" s="5" t="s">
        <v>6698</v>
      </c>
      <c r="AC1300" s="41" t="s">
        <v>802</v>
      </c>
      <c r="AD1300" s="41">
        <v>35.366235025000002</v>
      </c>
      <c r="AE1300" s="41" t="s">
        <v>802</v>
      </c>
      <c r="AF1300" s="41">
        <v>35.9964747860001</v>
      </c>
    </row>
    <row r="1301" spans="15:32">
      <c r="O1301" s="5" t="s">
        <v>1152</v>
      </c>
      <c r="P1301" s="5" t="s">
        <v>6699</v>
      </c>
      <c r="Q1301" s="5" t="s">
        <v>6700</v>
      </c>
      <c r="R1301" s="5" t="s">
        <v>6701</v>
      </c>
      <c r="AC1301" s="41" t="s">
        <v>802</v>
      </c>
      <c r="AD1301" s="41">
        <v>35.385354640999999</v>
      </c>
      <c r="AE1301" s="41" t="s">
        <v>802</v>
      </c>
      <c r="AF1301" s="41">
        <v>35.952630606000099</v>
      </c>
    </row>
    <row r="1302" spans="15:32">
      <c r="O1302" s="5" t="s">
        <v>1124</v>
      </c>
      <c r="P1302" s="5" t="s">
        <v>6702</v>
      </c>
      <c r="Q1302" s="5" t="s">
        <v>6703</v>
      </c>
      <c r="R1302" s="5" t="s">
        <v>6704</v>
      </c>
      <c r="AC1302" s="41" t="s">
        <v>802</v>
      </c>
      <c r="AD1302" s="41">
        <v>35.359083839999997</v>
      </c>
      <c r="AE1302" s="41" t="s">
        <v>802</v>
      </c>
      <c r="AF1302" s="41">
        <v>36.009401650000001</v>
      </c>
    </row>
    <row r="1303" spans="15:32">
      <c r="O1303" s="5" t="s">
        <v>1124</v>
      </c>
      <c r="P1303" s="5" t="s">
        <v>6705</v>
      </c>
      <c r="Q1303" s="5" t="s">
        <v>6706</v>
      </c>
      <c r="R1303" s="5" t="s">
        <v>6707</v>
      </c>
      <c r="AC1303" s="41" t="s">
        <v>802</v>
      </c>
      <c r="AD1303" s="41">
        <v>35.418758998000001</v>
      </c>
      <c r="AE1303" s="41" t="s">
        <v>802</v>
      </c>
      <c r="AF1303" s="41">
        <v>35.941706158000002</v>
      </c>
    </row>
    <row r="1304" spans="15:32">
      <c r="O1304" s="5" t="s">
        <v>1124</v>
      </c>
      <c r="P1304" s="5" t="s">
        <v>6708</v>
      </c>
      <c r="Q1304" s="5" t="s">
        <v>6709</v>
      </c>
      <c r="R1304" s="5" t="s">
        <v>6710</v>
      </c>
      <c r="AC1304" s="41" t="s">
        <v>802</v>
      </c>
      <c r="AD1304" s="41">
        <v>35.295316686</v>
      </c>
      <c r="AE1304" s="41" t="s">
        <v>802</v>
      </c>
      <c r="AF1304" s="41">
        <v>35.974518938000102</v>
      </c>
    </row>
    <row r="1305" spans="15:32">
      <c r="O1305" s="5" t="s">
        <v>1124</v>
      </c>
      <c r="P1305" s="5" t="s">
        <v>6711</v>
      </c>
      <c r="Q1305" s="5" t="s">
        <v>6712</v>
      </c>
      <c r="R1305" s="5" t="s">
        <v>6713</v>
      </c>
      <c r="AC1305" s="41" t="s">
        <v>802</v>
      </c>
      <c r="AD1305" s="41">
        <v>35.402037100000001</v>
      </c>
      <c r="AE1305" s="41" t="s">
        <v>802</v>
      </c>
      <c r="AF1305" s="41">
        <v>35.939734236</v>
      </c>
    </row>
    <row r="1306" spans="15:32">
      <c r="O1306" s="5" t="s">
        <v>1124</v>
      </c>
      <c r="P1306" s="5" t="s">
        <v>6714</v>
      </c>
      <c r="Q1306" s="5" t="s">
        <v>6715</v>
      </c>
      <c r="R1306" s="5" t="s">
        <v>6716</v>
      </c>
      <c r="AC1306" s="41" t="s">
        <v>802</v>
      </c>
      <c r="AD1306" s="41">
        <v>35.357395453000002</v>
      </c>
      <c r="AE1306" s="41" t="s">
        <v>802</v>
      </c>
      <c r="AF1306" s="41">
        <v>36.031725116000104</v>
      </c>
    </row>
    <row r="1307" spans="15:32">
      <c r="O1307" s="5" t="s">
        <v>1124</v>
      </c>
      <c r="P1307" s="5" t="s">
        <v>6717</v>
      </c>
      <c r="Q1307" s="5" t="s">
        <v>6718</v>
      </c>
      <c r="R1307" s="5" t="s">
        <v>6719</v>
      </c>
      <c r="AC1307" s="41" t="s">
        <v>802</v>
      </c>
      <c r="AD1307" s="41">
        <v>35.3545347210001</v>
      </c>
      <c r="AE1307" s="41" t="s">
        <v>802</v>
      </c>
      <c r="AF1307" s="41">
        <v>36.005496178000001</v>
      </c>
    </row>
    <row r="1308" spans="15:32">
      <c r="O1308" s="5" t="s">
        <v>1124</v>
      </c>
      <c r="P1308" s="5" t="s">
        <v>6720</v>
      </c>
      <c r="Q1308" s="5" t="s">
        <v>1125</v>
      </c>
      <c r="R1308" s="5" t="s">
        <v>1126</v>
      </c>
      <c r="AC1308" s="41" t="s">
        <v>802</v>
      </c>
      <c r="AD1308" s="41">
        <v>35.292664774000102</v>
      </c>
      <c r="AE1308" s="41" t="s">
        <v>802</v>
      </c>
      <c r="AF1308" s="41">
        <v>36.074306228000097</v>
      </c>
    </row>
    <row r="1309" spans="15:32">
      <c r="O1309" s="5" t="s">
        <v>1124</v>
      </c>
      <c r="P1309" s="5" t="s">
        <v>6721</v>
      </c>
      <c r="Q1309" s="5" t="s">
        <v>6722</v>
      </c>
      <c r="R1309" s="5" t="s">
        <v>6723</v>
      </c>
      <c r="AC1309" s="41" t="s">
        <v>802</v>
      </c>
      <c r="AD1309" s="41">
        <v>35.277036250999998</v>
      </c>
      <c r="AE1309" s="41" t="s">
        <v>802</v>
      </c>
      <c r="AF1309" s="41">
        <v>36.092529820000003</v>
      </c>
    </row>
    <row r="1310" spans="15:32">
      <c r="O1310" s="5" t="s">
        <v>1083</v>
      </c>
      <c r="P1310" s="5" t="s">
        <v>6724</v>
      </c>
      <c r="Q1310" s="5" t="s">
        <v>1084</v>
      </c>
      <c r="R1310" s="5" t="s">
        <v>1085</v>
      </c>
      <c r="AC1310" s="41" t="s">
        <v>802</v>
      </c>
      <c r="AD1310" s="41">
        <v>35.2798674470001</v>
      </c>
      <c r="AE1310" s="41" t="s">
        <v>802</v>
      </c>
      <c r="AF1310" s="41">
        <v>36.086499551000003</v>
      </c>
    </row>
    <row r="1311" spans="15:32">
      <c r="O1311" s="5" t="s">
        <v>1083</v>
      </c>
      <c r="P1311" s="5" t="s">
        <v>6725</v>
      </c>
      <c r="Q1311" s="5" t="s">
        <v>6726</v>
      </c>
      <c r="R1311" s="5" t="s">
        <v>6727</v>
      </c>
      <c r="AC1311" s="41" t="s">
        <v>802</v>
      </c>
      <c r="AD1311" s="41">
        <v>35.246257931000102</v>
      </c>
      <c r="AE1311" s="41" t="s">
        <v>802</v>
      </c>
      <c r="AF1311" s="41">
        <v>36.022478444999997</v>
      </c>
    </row>
    <row r="1312" spans="15:32">
      <c r="O1312" s="5" t="s">
        <v>1166</v>
      </c>
      <c r="P1312" s="5" t="s">
        <v>6728</v>
      </c>
      <c r="Q1312" s="5" t="s">
        <v>6729</v>
      </c>
      <c r="R1312" s="5" t="s">
        <v>6730</v>
      </c>
      <c r="AC1312" s="41" t="s">
        <v>802</v>
      </c>
      <c r="AD1312" s="41">
        <v>35.304017764999998</v>
      </c>
      <c r="AE1312" s="41" t="s">
        <v>802</v>
      </c>
      <c r="AF1312" s="41">
        <v>36.057266324000103</v>
      </c>
    </row>
    <row r="1313" spans="15:32">
      <c r="O1313" s="5" t="s">
        <v>1166</v>
      </c>
      <c r="P1313" s="5" t="s">
        <v>6731</v>
      </c>
      <c r="Q1313" s="5" t="s">
        <v>6732</v>
      </c>
      <c r="R1313" s="5" t="s">
        <v>6733</v>
      </c>
      <c r="AC1313" s="41" t="s">
        <v>802</v>
      </c>
      <c r="AD1313" s="41">
        <v>35.269943209000097</v>
      </c>
      <c r="AE1313" s="41" t="s">
        <v>802</v>
      </c>
      <c r="AF1313" s="41">
        <v>36.028127643000097</v>
      </c>
    </row>
    <row r="1314" spans="15:32">
      <c r="O1314" s="5" t="s">
        <v>1166</v>
      </c>
      <c r="P1314" s="5" t="s">
        <v>6734</v>
      </c>
      <c r="Q1314" s="5" t="s">
        <v>569</v>
      </c>
      <c r="R1314" s="5" t="s">
        <v>6735</v>
      </c>
      <c r="AC1314" s="41" t="s">
        <v>802</v>
      </c>
      <c r="AD1314" s="41">
        <v>35.304480593999997</v>
      </c>
      <c r="AE1314" s="41" t="s">
        <v>802</v>
      </c>
      <c r="AF1314" s="41">
        <v>36.031610722000003</v>
      </c>
    </row>
    <row r="1315" spans="15:32">
      <c r="O1315" s="5" t="s">
        <v>1166</v>
      </c>
      <c r="P1315" s="5" t="s">
        <v>6736</v>
      </c>
      <c r="Q1315" s="5" t="s">
        <v>6737</v>
      </c>
      <c r="R1315" s="5" t="s">
        <v>6738</v>
      </c>
      <c r="AC1315" s="41" t="s">
        <v>802</v>
      </c>
      <c r="AD1315" s="41">
        <v>35.275839738000101</v>
      </c>
      <c r="AE1315" s="41" t="s">
        <v>802</v>
      </c>
      <c r="AF1315" s="41">
        <v>36.047071690999999</v>
      </c>
    </row>
    <row r="1316" spans="15:32">
      <c r="O1316" s="5" t="s">
        <v>1166</v>
      </c>
      <c r="P1316" s="5" t="s">
        <v>6739</v>
      </c>
      <c r="Q1316" s="5" t="s">
        <v>6740</v>
      </c>
      <c r="R1316" s="5" t="s">
        <v>6741</v>
      </c>
      <c r="AC1316" s="41" t="s">
        <v>802</v>
      </c>
      <c r="AD1316" s="41">
        <v>35.266201864999999</v>
      </c>
      <c r="AE1316" s="41" t="s">
        <v>802</v>
      </c>
      <c r="AF1316" s="41">
        <v>36.154902960000101</v>
      </c>
    </row>
    <row r="1317" spans="15:32">
      <c r="O1317" s="5" t="s">
        <v>1166</v>
      </c>
      <c r="P1317" s="5" t="s">
        <v>6742</v>
      </c>
      <c r="Q1317" s="5" t="s">
        <v>6743</v>
      </c>
      <c r="R1317" s="5" t="s">
        <v>6744</v>
      </c>
      <c r="AC1317" s="41" t="s">
        <v>802</v>
      </c>
      <c r="AD1317" s="41">
        <v>35.288852000000098</v>
      </c>
      <c r="AE1317" s="41" t="s">
        <v>802</v>
      </c>
      <c r="AF1317" s="41">
        <v>36.0432755430001</v>
      </c>
    </row>
    <row r="1318" spans="15:32">
      <c r="O1318" s="5" t="s">
        <v>1166</v>
      </c>
      <c r="P1318" s="5" t="s">
        <v>6745</v>
      </c>
      <c r="Q1318" s="5" t="s">
        <v>1167</v>
      </c>
      <c r="R1318" s="5" t="s">
        <v>1168</v>
      </c>
      <c r="AC1318" s="41" t="s">
        <v>802</v>
      </c>
      <c r="AD1318" s="41">
        <v>35.248056898000101</v>
      </c>
      <c r="AE1318" s="41" t="s">
        <v>802</v>
      </c>
      <c r="AF1318" s="41">
        <v>36.0391093060001</v>
      </c>
    </row>
    <row r="1319" spans="15:32">
      <c r="O1319" s="5" t="s">
        <v>1194</v>
      </c>
      <c r="P1319" s="5" t="s">
        <v>6746</v>
      </c>
      <c r="Q1319" s="5" t="s">
        <v>6747</v>
      </c>
      <c r="R1319" s="5" t="s">
        <v>6748</v>
      </c>
      <c r="AC1319" s="41" t="s">
        <v>802</v>
      </c>
      <c r="AD1319" s="41">
        <v>35.275626880000097</v>
      </c>
      <c r="AE1319" s="41" t="s">
        <v>802</v>
      </c>
      <c r="AF1319" s="41">
        <v>36.102727690999998</v>
      </c>
    </row>
    <row r="1320" spans="15:32">
      <c r="O1320" s="5" t="s">
        <v>1194</v>
      </c>
      <c r="P1320" s="5" t="s">
        <v>6749</v>
      </c>
      <c r="Q1320" s="5" t="s">
        <v>6750</v>
      </c>
      <c r="R1320" s="5" t="s">
        <v>6751</v>
      </c>
      <c r="AC1320" s="41" t="s">
        <v>802</v>
      </c>
      <c r="AD1320" s="41">
        <v>35.299181342000097</v>
      </c>
      <c r="AE1320" s="41" t="s">
        <v>802</v>
      </c>
      <c r="AF1320" s="41">
        <v>36.099922277000097</v>
      </c>
    </row>
    <row r="1321" spans="15:32">
      <c r="O1321" s="5" t="s">
        <v>1194</v>
      </c>
      <c r="P1321" s="5" t="s">
        <v>6752</v>
      </c>
      <c r="Q1321" s="5" t="s">
        <v>704</v>
      </c>
      <c r="R1321" s="5" t="s">
        <v>705</v>
      </c>
      <c r="AC1321" s="41" t="s">
        <v>802</v>
      </c>
      <c r="AD1321" s="41">
        <v>35.273600447</v>
      </c>
      <c r="AE1321" s="41" t="s">
        <v>802</v>
      </c>
      <c r="AF1321" s="41">
        <v>35.996734996000001</v>
      </c>
    </row>
    <row r="1322" spans="15:32">
      <c r="O1322" s="5" t="s">
        <v>1194</v>
      </c>
      <c r="P1322" s="5" t="s">
        <v>6753</v>
      </c>
      <c r="Q1322" s="5" t="s">
        <v>6754</v>
      </c>
      <c r="R1322" s="5" t="s">
        <v>6755</v>
      </c>
      <c r="AC1322" s="41" t="s">
        <v>802</v>
      </c>
      <c r="AD1322" s="41">
        <v>35.301353402000103</v>
      </c>
      <c r="AE1322" s="41" t="s">
        <v>802</v>
      </c>
      <c r="AF1322" s="41">
        <v>36.008801851000001</v>
      </c>
    </row>
    <row r="1323" spans="15:32">
      <c r="O1323" s="5" t="s">
        <v>1194</v>
      </c>
      <c r="P1323" s="5" t="s">
        <v>6756</v>
      </c>
      <c r="Q1323" s="5" t="s">
        <v>6757</v>
      </c>
      <c r="R1323" s="5" t="s">
        <v>6758</v>
      </c>
      <c r="AC1323" s="41" t="s">
        <v>802</v>
      </c>
      <c r="AD1323" s="41">
        <v>35.238337054000098</v>
      </c>
      <c r="AE1323" s="41" t="s">
        <v>802</v>
      </c>
      <c r="AF1323" s="41">
        <v>36.017858067000098</v>
      </c>
    </row>
    <row r="1324" spans="15:32">
      <c r="O1324" s="5" t="s">
        <v>1194</v>
      </c>
      <c r="P1324" s="5" t="s">
        <v>6759</v>
      </c>
      <c r="Q1324" s="5" t="s">
        <v>6760</v>
      </c>
      <c r="R1324" s="5" t="s">
        <v>6761</v>
      </c>
      <c r="AC1324" s="41" t="s">
        <v>802</v>
      </c>
      <c r="AD1324" s="41">
        <v>35.292894969000002</v>
      </c>
      <c r="AE1324" s="41" t="s">
        <v>802</v>
      </c>
      <c r="AF1324" s="41">
        <v>36.010095546000102</v>
      </c>
    </row>
    <row r="1325" spans="15:32">
      <c r="O1325" s="5" t="s">
        <v>1194</v>
      </c>
      <c r="P1325" s="5" t="s">
        <v>6762</v>
      </c>
      <c r="Q1325" s="5" t="s">
        <v>6763</v>
      </c>
      <c r="R1325" s="5" t="s">
        <v>6764</v>
      </c>
      <c r="AC1325" s="41" t="s">
        <v>802</v>
      </c>
      <c r="AD1325" s="41">
        <v>35.260919258999998</v>
      </c>
      <c r="AE1325" s="41" t="s">
        <v>802</v>
      </c>
      <c r="AF1325" s="41">
        <v>36.043153525000001</v>
      </c>
    </row>
    <row r="1326" spans="15:32">
      <c r="O1326" s="5" t="s">
        <v>1194</v>
      </c>
      <c r="P1326" s="5" t="s">
        <v>6765</v>
      </c>
      <c r="Q1326" s="5" t="s">
        <v>6766</v>
      </c>
      <c r="R1326" s="5" t="s">
        <v>6767</v>
      </c>
      <c r="AC1326" s="41" t="s">
        <v>802</v>
      </c>
      <c r="AD1326" s="41">
        <v>35.257927827000103</v>
      </c>
      <c r="AE1326" s="41" t="s">
        <v>802</v>
      </c>
      <c r="AF1326" s="41">
        <v>36.071178961999998</v>
      </c>
    </row>
    <row r="1327" spans="15:32">
      <c r="O1327" s="5" t="s">
        <v>1194</v>
      </c>
      <c r="P1327" s="5" t="s">
        <v>6768</v>
      </c>
      <c r="Q1327" s="5" t="s">
        <v>6769</v>
      </c>
      <c r="R1327" s="5" t="s">
        <v>6770</v>
      </c>
      <c r="AC1327" s="41" t="s">
        <v>802</v>
      </c>
      <c r="AD1327" s="41">
        <v>35.299774515000003</v>
      </c>
      <c r="AE1327" s="41" t="s">
        <v>802</v>
      </c>
      <c r="AF1327" s="41">
        <v>36.074962420000098</v>
      </c>
    </row>
    <row r="1328" spans="15:32">
      <c r="O1328" s="5" t="s">
        <v>1194</v>
      </c>
      <c r="P1328" s="5" t="s">
        <v>6771</v>
      </c>
      <c r="Q1328" s="5" t="s">
        <v>6772</v>
      </c>
      <c r="R1328" s="5" t="s">
        <v>6773</v>
      </c>
      <c r="AC1328" s="41" t="s">
        <v>802</v>
      </c>
      <c r="AD1328" s="41">
        <v>35.289253089000098</v>
      </c>
      <c r="AE1328" s="41" t="s">
        <v>802</v>
      </c>
      <c r="AF1328" s="41">
        <v>36.050785863000002</v>
      </c>
    </row>
    <row r="1329" spans="15:32">
      <c r="O1329" s="5" t="s">
        <v>1194</v>
      </c>
      <c r="P1329" s="5" t="s">
        <v>6774</v>
      </c>
      <c r="Q1329" s="5" t="s">
        <v>6775</v>
      </c>
      <c r="R1329" s="5" t="s">
        <v>6776</v>
      </c>
      <c r="AC1329" s="41" t="s">
        <v>802</v>
      </c>
      <c r="AD1329" s="41">
        <v>35.254794548000099</v>
      </c>
      <c r="AE1329" s="41" t="s">
        <v>802</v>
      </c>
      <c r="AF1329" s="41">
        <v>36.017875760000003</v>
      </c>
    </row>
    <row r="1330" spans="15:32">
      <c r="O1330" s="5" t="s">
        <v>1194</v>
      </c>
      <c r="P1330" s="5" t="s">
        <v>6777</v>
      </c>
      <c r="Q1330" s="5" t="s">
        <v>6778</v>
      </c>
      <c r="R1330" s="5" t="s">
        <v>6779</v>
      </c>
      <c r="AC1330" s="41" t="s">
        <v>802</v>
      </c>
      <c r="AD1330" s="41">
        <v>35.314118483000101</v>
      </c>
      <c r="AE1330" s="41" t="s">
        <v>802</v>
      </c>
      <c r="AF1330" s="41">
        <v>36.007370447</v>
      </c>
    </row>
    <row r="1331" spans="15:32">
      <c r="O1331" s="5" t="s">
        <v>1234</v>
      </c>
      <c r="P1331" s="5" t="s">
        <v>6780</v>
      </c>
      <c r="Q1331" s="5" t="s">
        <v>6781</v>
      </c>
      <c r="R1331" s="5" t="s">
        <v>6782</v>
      </c>
      <c r="AC1331" s="41" t="s">
        <v>802</v>
      </c>
      <c r="AD1331" s="41">
        <v>35.2340865090001</v>
      </c>
      <c r="AE1331" s="41" t="s">
        <v>802</v>
      </c>
      <c r="AF1331" s="41">
        <v>36.044967106999998</v>
      </c>
    </row>
    <row r="1332" spans="15:32">
      <c r="O1332" s="5" t="s">
        <v>1234</v>
      </c>
      <c r="P1332" s="5" t="s">
        <v>6783</v>
      </c>
      <c r="Q1332" s="5" t="s">
        <v>1235</v>
      </c>
      <c r="R1332" s="5" t="s">
        <v>1236</v>
      </c>
      <c r="AC1332" s="41" t="s">
        <v>802</v>
      </c>
      <c r="AD1332" s="41">
        <v>35.250059921999998</v>
      </c>
      <c r="AE1332" s="41" t="s">
        <v>802</v>
      </c>
      <c r="AF1332" s="41">
        <v>36.008877822000002</v>
      </c>
    </row>
    <row r="1333" spans="15:32">
      <c r="O1333" s="5" t="s">
        <v>1234</v>
      </c>
      <c r="P1333" s="5" t="s">
        <v>6784</v>
      </c>
      <c r="Q1333" s="5" t="s">
        <v>6785</v>
      </c>
      <c r="R1333" s="5" t="s">
        <v>6786</v>
      </c>
      <c r="AC1333" s="41" t="s">
        <v>802</v>
      </c>
      <c r="AD1333" s="41">
        <v>35.260459322000003</v>
      </c>
      <c r="AE1333" s="41" t="s">
        <v>802</v>
      </c>
      <c r="AF1333" s="41">
        <v>36.116430810000097</v>
      </c>
    </row>
    <row r="1334" spans="15:32">
      <c r="O1334" s="5" t="s">
        <v>1234</v>
      </c>
      <c r="P1334" s="5" t="s">
        <v>6787</v>
      </c>
      <c r="Q1334" s="5" t="s">
        <v>6788</v>
      </c>
      <c r="R1334" s="5" t="s">
        <v>6789</v>
      </c>
      <c r="AC1334" s="41" t="s">
        <v>802</v>
      </c>
      <c r="AD1334" s="41">
        <v>35.254644347000102</v>
      </c>
      <c r="AE1334" s="41" t="s">
        <v>802</v>
      </c>
      <c r="AF1334" s="41">
        <v>36.0768162110001</v>
      </c>
    </row>
    <row r="1335" spans="15:32">
      <c r="O1335" s="5" t="s">
        <v>1260</v>
      </c>
      <c r="P1335" s="5" t="s">
        <v>6790</v>
      </c>
      <c r="Q1335" s="5" t="s">
        <v>1261</v>
      </c>
      <c r="R1335" s="5" t="s">
        <v>1262</v>
      </c>
      <c r="AC1335" s="41" t="s">
        <v>802</v>
      </c>
      <c r="AD1335" s="41">
        <v>35.265798017000101</v>
      </c>
      <c r="AE1335" s="41" t="s">
        <v>802</v>
      </c>
      <c r="AF1335" s="41">
        <v>35.994682909000097</v>
      </c>
    </row>
    <row r="1336" spans="15:32">
      <c r="O1336" s="5" t="s">
        <v>1181</v>
      </c>
      <c r="P1336" s="5" t="s">
        <v>6791</v>
      </c>
      <c r="Q1336" s="5" t="s">
        <v>1182</v>
      </c>
      <c r="R1336" s="5" t="s">
        <v>1183</v>
      </c>
      <c r="AC1336" s="41" t="s">
        <v>802</v>
      </c>
      <c r="AD1336" s="41">
        <v>35.420801762000103</v>
      </c>
      <c r="AE1336" s="41" t="s">
        <v>802</v>
      </c>
      <c r="AF1336" s="41">
        <v>36.009702709000102</v>
      </c>
    </row>
    <row r="1337" spans="15:32">
      <c r="O1337" s="5" t="s">
        <v>1249</v>
      </c>
      <c r="P1337" s="5" t="s">
        <v>6792</v>
      </c>
      <c r="Q1337" s="5" t="s">
        <v>3231</v>
      </c>
      <c r="R1337" s="5" t="s">
        <v>6793</v>
      </c>
      <c r="AC1337" s="41" t="s">
        <v>802</v>
      </c>
      <c r="AD1337" s="41">
        <v>35.395532772000003</v>
      </c>
      <c r="AE1337" s="41" t="s">
        <v>802</v>
      </c>
      <c r="AF1337" s="41">
        <v>36.089713302000099</v>
      </c>
    </row>
    <row r="1338" spans="15:32">
      <c r="O1338" s="5" t="s">
        <v>1249</v>
      </c>
      <c r="P1338" s="5" t="s">
        <v>6794</v>
      </c>
      <c r="Q1338" s="5" t="s">
        <v>6795</v>
      </c>
      <c r="R1338" s="5" t="s">
        <v>6796</v>
      </c>
      <c r="AC1338" s="41" t="s">
        <v>802</v>
      </c>
      <c r="AD1338" s="41">
        <v>35.371854966999997</v>
      </c>
      <c r="AE1338" s="41" t="s">
        <v>802</v>
      </c>
      <c r="AF1338" s="41">
        <v>36.083037987000097</v>
      </c>
    </row>
    <row r="1339" spans="15:32">
      <c r="O1339" s="5" t="s">
        <v>1249</v>
      </c>
      <c r="P1339" s="5" t="s">
        <v>6797</v>
      </c>
      <c r="Q1339" s="5" t="s">
        <v>6798</v>
      </c>
      <c r="R1339" s="5" t="s">
        <v>6799</v>
      </c>
      <c r="AC1339" s="41" t="s">
        <v>802</v>
      </c>
      <c r="AD1339" s="41">
        <v>35.4110346000001</v>
      </c>
      <c r="AE1339" s="41" t="s">
        <v>802</v>
      </c>
      <c r="AF1339" s="41">
        <v>35.994950210000098</v>
      </c>
    </row>
    <row r="1340" spans="15:32">
      <c r="O1340" s="5" t="s">
        <v>1249</v>
      </c>
      <c r="P1340" s="5" t="s">
        <v>6800</v>
      </c>
      <c r="Q1340" s="5" t="s">
        <v>6801</v>
      </c>
      <c r="R1340" s="5" t="s">
        <v>6802</v>
      </c>
      <c r="AC1340" s="41" t="s">
        <v>802</v>
      </c>
      <c r="AD1340" s="41">
        <v>35.3977199280001</v>
      </c>
      <c r="AE1340" s="41" t="s">
        <v>802</v>
      </c>
      <c r="AF1340" s="41">
        <v>36.015355786999997</v>
      </c>
    </row>
    <row r="1341" spans="15:32">
      <c r="O1341" s="5" t="s">
        <v>1249</v>
      </c>
      <c r="P1341" s="5" t="s">
        <v>6803</v>
      </c>
      <c r="Q1341" s="5" t="s">
        <v>6804</v>
      </c>
      <c r="R1341" s="5" t="s">
        <v>6805</v>
      </c>
      <c r="AC1341" s="41" t="s">
        <v>802</v>
      </c>
      <c r="AD1341" s="41">
        <v>35.379180619000103</v>
      </c>
      <c r="AE1341" s="41" t="s">
        <v>802</v>
      </c>
      <c r="AF1341" s="41">
        <v>36.052182985999998</v>
      </c>
    </row>
    <row r="1342" spans="15:32">
      <c r="O1342" s="5" t="s">
        <v>1249</v>
      </c>
      <c r="P1342" s="5" t="s">
        <v>6806</v>
      </c>
      <c r="Q1342" s="5" t="s">
        <v>6807</v>
      </c>
      <c r="R1342" s="5" t="s">
        <v>6808</v>
      </c>
      <c r="AC1342" s="41" t="s">
        <v>802</v>
      </c>
      <c r="AD1342" s="41">
        <v>35.383372150000099</v>
      </c>
      <c r="AE1342" s="41" t="s">
        <v>802</v>
      </c>
      <c r="AF1342" s="41">
        <v>36.000417576000103</v>
      </c>
    </row>
    <row r="1343" spans="15:32">
      <c r="O1343" s="5" t="s">
        <v>1249</v>
      </c>
      <c r="P1343" s="5" t="s">
        <v>6809</v>
      </c>
      <c r="Q1343" s="5" t="s">
        <v>6810</v>
      </c>
      <c r="R1343" s="5" t="s">
        <v>6811</v>
      </c>
      <c r="AC1343" s="41" t="s">
        <v>802</v>
      </c>
      <c r="AD1343" s="41">
        <v>35.404679686000101</v>
      </c>
      <c r="AE1343" s="41" t="s">
        <v>802</v>
      </c>
      <c r="AF1343" s="41">
        <v>36.020126200000099</v>
      </c>
    </row>
    <row r="1344" spans="15:32">
      <c r="O1344" s="5" t="s">
        <v>1249</v>
      </c>
      <c r="P1344" s="5" t="s">
        <v>6812</v>
      </c>
      <c r="Q1344" s="5" t="s">
        <v>6813</v>
      </c>
      <c r="R1344" s="5" t="s">
        <v>6814</v>
      </c>
      <c r="AC1344" s="41" t="s">
        <v>802</v>
      </c>
      <c r="AD1344" s="41">
        <v>35.407402418000103</v>
      </c>
      <c r="AE1344" s="41" t="s">
        <v>802</v>
      </c>
      <c r="AF1344" s="41">
        <v>36.041737611000002</v>
      </c>
    </row>
    <row r="1345" spans="15:32">
      <c r="O1345" s="5" t="s">
        <v>1249</v>
      </c>
      <c r="P1345" s="5" t="s">
        <v>6815</v>
      </c>
      <c r="Q1345" s="5" t="s">
        <v>6816</v>
      </c>
      <c r="R1345" s="5" t="s">
        <v>6817</v>
      </c>
      <c r="AC1345" s="41" t="s">
        <v>802</v>
      </c>
      <c r="AD1345" s="41">
        <v>35.369170434000097</v>
      </c>
      <c r="AE1345" s="41" t="s">
        <v>802</v>
      </c>
      <c r="AF1345" s="41">
        <v>36.038643073000102</v>
      </c>
    </row>
    <row r="1346" spans="15:32">
      <c r="O1346" s="5" t="s">
        <v>1249</v>
      </c>
      <c r="P1346" s="5" t="s">
        <v>6818</v>
      </c>
      <c r="Q1346" s="5" t="s">
        <v>1486</v>
      </c>
      <c r="R1346" s="5" t="s">
        <v>1487</v>
      </c>
      <c r="AC1346" s="41" t="s">
        <v>802</v>
      </c>
      <c r="AD1346" s="41">
        <v>35.396651722000101</v>
      </c>
      <c r="AE1346" s="41" t="s">
        <v>802</v>
      </c>
      <c r="AF1346" s="41">
        <v>36.030213500000102</v>
      </c>
    </row>
    <row r="1347" spans="15:32">
      <c r="O1347" s="5" t="s">
        <v>1249</v>
      </c>
      <c r="P1347" s="5" t="s">
        <v>6819</v>
      </c>
      <c r="Q1347" s="5" t="s">
        <v>6820</v>
      </c>
      <c r="R1347" s="5" t="s">
        <v>6821</v>
      </c>
      <c r="AC1347" s="41" t="s">
        <v>802</v>
      </c>
      <c r="AD1347" s="41">
        <v>35.250142412999999</v>
      </c>
      <c r="AE1347" s="41" t="s">
        <v>802</v>
      </c>
      <c r="AF1347" s="41">
        <v>36.118821906999997</v>
      </c>
    </row>
    <row r="1348" spans="15:32">
      <c r="O1348" s="5" t="s">
        <v>1249</v>
      </c>
      <c r="P1348" s="5" t="s">
        <v>6822</v>
      </c>
      <c r="Q1348" s="5" t="s">
        <v>1250</v>
      </c>
      <c r="R1348" s="5" t="s">
        <v>1251</v>
      </c>
      <c r="AC1348" s="41" t="s">
        <v>802</v>
      </c>
      <c r="AD1348" s="41">
        <v>35.240672075000099</v>
      </c>
      <c r="AE1348" s="41" t="s">
        <v>802</v>
      </c>
      <c r="AF1348" s="41">
        <v>36.188312641000003</v>
      </c>
    </row>
    <row r="1349" spans="15:32">
      <c r="O1349" s="5" t="s">
        <v>1249</v>
      </c>
      <c r="P1349" s="5" t="s">
        <v>6823</v>
      </c>
      <c r="Q1349" s="5" t="s">
        <v>6824</v>
      </c>
      <c r="R1349" s="5" t="s">
        <v>6825</v>
      </c>
      <c r="AC1349" s="41" t="s">
        <v>802</v>
      </c>
      <c r="AD1349" s="41">
        <v>35.241288342000097</v>
      </c>
      <c r="AE1349" s="41" t="s">
        <v>802</v>
      </c>
      <c r="AF1349" s="41">
        <v>36.077475734000103</v>
      </c>
    </row>
    <row r="1350" spans="15:32">
      <c r="O1350" s="5" t="s">
        <v>1249</v>
      </c>
      <c r="P1350" s="5" t="s">
        <v>6826</v>
      </c>
      <c r="Q1350" s="5" t="s">
        <v>6827</v>
      </c>
      <c r="R1350" s="5" t="s">
        <v>6828</v>
      </c>
      <c r="AC1350" s="41" t="s">
        <v>802</v>
      </c>
      <c r="AD1350" s="41">
        <v>35.25057966</v>
      </c>
      <c r="AE1350" s="41" t="s">
        <v>802</v>
      </c>
      <c r="AF1350" s="41">
        <v>36.163552219000103</v>
      </c>
    </row>
    <row r="1351" spans="15:32">
      <c r="O1351" s="5" t="s">
        <v>1249</v>
      </c>
      <c r="P1351" s="5" t="s">
        <v>6829</v>
      </c>
      <c r="Q1351" s="5" t="s">
        <v>6830</v>
      </c>
      <c r="R1351" s="5" t="s">
        <v>6831</v>
      </c>
      <c r="AC1351" s="41" t="s">
        <v>802</v>
      </c>
      <c r="AD1351" s="41">
        <v>35.228586851999999</v>
      </c>
      <c r="AE1351" s="41" t="s">
        <v>802</v>
      </c>
      <c r="AF1351" s="41">
        <v>36.094958036999998</v>
      </c>
    </row>
    <row r="1352" spans="15:32">
      <c r="O1352" s="5" t="s">
        <v>1249</v>
      </c>
      <c r="P1352" s="5" t="s">
        <v>6832</v>
      </c>
      <c r="Q1352" s="5" t="s">
        <v>6833</v>
      </c>
      <c r="R1352" s="5" t="s">
        <v>6834</v>
      </c>
      <c r="AC1352" s="41" t="s">
        <v>802</v>
      </c>
      <c r="AD1352" s="41">
        <v>35.245651956000103</v>
      </c>
      <c r="AE1352" s="41" t="s">
        <v>802</v>
      </c>
      <c r="AF1352" s="41">
        <v>36.080663523000098</v>
      </c>
    </row>
    <row r="1353" spans="15:32">
      <c r="O1353" s="5" t="s">
        <v>1249</v>
      </c>
      <c r="P1353" s="5" t="s">
        <v>6835</v>
      </c>
      <c r="Q1353" s="5" t="s">
        <v>6836</v>
      </c>
      <c r="R1353" s="5" t="s">
        <v>6837</v>
      </c>
      <c r="AC1353" s="41" t="s">
        <v>802</v>
      </c>
      <c r="AD1353" s="41">
        <v>35.229108893999999</v>
      </c>
      <c r="AE1353" s="41" t="s">
        <v>802</v>
      </c>
      <c r="AF1353" s="41">
        <v>36.060931149000098</v>
      </c>
    </row>
    <row r="1354" spans="15:32">
      <c r="O1354" s="5" t="s">
        <v>1249</v>
      </c>
      <c r="P1354" s="5" t="s">
        <v>6838</v>
      </c>
      <c r="Q1354" s="5" t="s">
        <v>6839</v>
      </c>
      <c r="R1354" s="5" t="s">
        <v>6840</v>
      </c>
      <c r="AC1354" s="41" t="s">
        <v>802</v>
      </c>
      <c r="AD1354" s="41">
        <v>35.237243007000103</v>
      </c>
      <c r="AE1354" s="41" t="s">
        <v>802</v>
      </c>
      <c r="AF1354" s="41">
        <v>36.073937479000101</v>
      </c>
    </row>
    <row r="1355" spans="15:32">
      <c r="O1355" s="5" t="s">
        <v>1249</v>
      </c>
      <c r="P1355" s="5" t="s">
        <v>6841</v>
      </c>
      <c r="Q1355" s="5" t="s">
        <v>6842</v>
      </c>
      <c r="R1355" s="5" t="s">
        <v>6843</v>
      </c>
      <c r="AC1355" s="41" t="s">
        <v>802</v>
      </c>
      <c r="AD1355" s="41">
        <v>35.2340385420001</v>
      </c>
      <c r="AE1355" s="41" t="s">
        <v>802</v>
      </c>
      <c r="AF1355" s="41">
        <v>36.137325764000003</v>
      </c>
    </row>
    <row r="1356" spans="15:32">
      <c r="O1356" s="5" t="s">
        <v>1249</v>
      </c>
      <c r="P1356" s="5" t="s">
        <v>6844</v>
      </c>
      <c r="Q1356" s="5" t="s">
        <v>6845</v>
      </c>
      <c r="R1356" s="5" t="s">
        <v>6846</v>
      </c>
      <c r="AC1356" s="41" t="s">
        <v>802</v>
      </c>
      <c r="AD1356" s="41">
        <v>35.228064809999999</v>
      </c>
      <c r="AE1356" s="41" t="s">
        <v>802</v>
      </c>
      <c r="AF1356" s="41">
        <v>36.128984926000001</v>
      </c>
    </row>
    <row r="1357" spans="15:32">
      <c r="O1357" s="5" t="s">
        <v>1249</v>
      </c>
      <c r="P1357" s="5" t="s">
        <v>6847</v>
      </c>
      <c r="Q1357" s="5" t="s">
        <v>6848</v>
      </c>
      <c r="R1357" s="5" t="s">
        <v>6849</v>
      </c>
      <c r="AC1357" s="41" t="s">
        <v>802</v>
      </c>
      <c r="AD1357" s="41">
        <v>35.2262944820001</v>
      </c>
      <c r="AE1357" s="41" t="s">
        <v>802</v>
      </c>
      <c r="AF1357" s="41">
        <v>36.108420615000099</v>
      </c>
    </row>
    <row r="1358" spans="15:32">
      <c r="O1358" s="5" t="s">
        <v>1207</v>
      </c>
      <c r="P1358" s="5" t="s">
        <v>6850</v>
      </c>
      <c r="Q1358" s="5" t="s">
        <v>6851</v>
      </c>
      <c r="R1358" s="5" t="s">
        <v>6852</v>
      </c>
      <c r="AC1358" s="41" t="s">
        <v>802</v>
      </c>
      <c r="AD1358" s="41">
        <v>35.329124099000097</v>
      </c>
      <c r="AE1358" s="41" t="s">
        <v>802</v>
      </c>
      <c r="AF1358" s="41">
        <v>36.0561047200001</v>
      </c>
    </row>
    <row r="1359" spans="15:32">
      <c r="O1359" s="5" t="s">
        <v>1207</v>
      </c>
      <c r="P1359" s="5" t="s">
        <v>6853</v>
      </c>
      <c r="Q1359" s="5" t="s">
        <v>6854</v>
      </c>
      <c r="R1359" s="5" t="s">
        <v>6855</v>
      </c>
      <c r="AC1359" s="41" t="s">
        <v>802</v>
      </c>
      <c r="AD1359" s="41">
        <v>35.358957743000097</v>
      </c>
      <c r="AE1359" s="41" t="s">
        <v>802</v>
      </c>
      <c r="AF1359" s="41">
        <v>36.083782314000103</v>
      </c>
    </row>
    <row r="1360" spans="15:32">
      <c r="O1360" s="5" t="s">
        <v>1207</v>
      </c>
      <c r="P1360" s="5" t="s">
        <v>6856</v>
      </c>
      <c r="Q1360" s="5" t="s">
        <v>6857</v>
      </c>
      <c r="R1360" s="5" t="s">
        <v>6858</v>
      </c>
      <c r="AC1360" s="41" t="s">
        <v>802</v>
      </c>
      <c r="AD1360" s="41">
        <v>35.350847542000103</v>
      </c>
      <c r="AE1360" s="41" t="s">
        <v>802</v>
      </c>
      <c r="AF1360" s="41">
        <v>36.040383393000099</v>
      </c>
    </row>
    <row r="1361" spans="15:32">
      <c r="O1361" s="5" t="s">
        <v>1207</v>
      </c>
      <c r="P1361" s="5" t="s">
        <v>6859</v>
      </c>
      <c r="Q1361" s="5" t="s">
        <v>6860</v>
      </c>
      <c r="R1361" s="5" t="s">
        <v>6861</v>
      </c>
      <c r="AC1361" s="41" t="s">
        <v>802</v>
      </c>
      <c r="AD1361" s="41">
        <v>35.343608918000001</v>
      </c>
      <c r="AE1361" s="41" t="s">
        <v>802</v>
      </c>
      <c r="AF1361" s="41">
        <v>36.138694860999998</v>
      </c>
    </row>
    <row r="1362" spans="15:32">
      <c r="O1362" s="5" t="s">
        <v>1207</v>
      </c>
      <c r="P1362" s="5" t="s">
        <v>6862</v>
      </c>
      <c r="Q1362" s="5" t="s">
        <v>6863</v>
      </c>
      <c r="R1362" s="5" t="s">
        <v>6864</v>
      </c>
      <c r="AC1362" s="41" t="s">
        <v>802</v>
      </c>
      <c r="AD1362" s="41">
        <v>35.364137364000001</v>
      </c>
      <c r="AE1362" s="41" t="s">
        <v>802</v>
      </c>
      <c r="AF1362" s="41">
        <v>36.088171717000101</v>
      </c>
    </row>
    <row r="1363" spans="15:32">
      <c r="O1363" s="5" t="s">
        <v>1207</v>
      </c>
      <c r="P1363" s="5" t="s">
        <v>6865</v>
      </c>
      <c r="Q1363" s="5" t="s">
        <v>1208</v>
      </c>
      <c r="R1363" s="5" t="s">
        <v>1209</v>
      </c>
      <c r="AC1363" s="41" t="s">
        <v>802</v>
      </c>
      <c r="AD1363" s="41">
        <v>35.351594390999999</v>
      </c>
      <c r="AE1363" s="41" t="s">
        <v>802</v>
      </c>
      <c r="AF1363" s="41">
        <v>36.115607080000103</v>
      </c>
    </row>
    <row r="1364" spans="15:32">
      <c r="O1364" s="5" t="s">
        <v>1207</v>
      </c>
      <c r="P1364" s="5" t="s">
        <v>6866</v>
      </c>
      <c r="Q1364" s="5" t="s">
        <v>6867</v>
      </c>
      <c r="R1364" s="5" t="s">
        <v>6868</v>
      </c>
      <c r="AC1364" s="41" t="s">
        <v>802</v>
      </c>
      <c r="AD1364" s="41">
        <v>35.386486255000101</v>
      </c>
      <c r="AE1364" s="41" t="s">
        <v>802</v>
      </c>
      <c r="AF1364" s="41">
        <v>36.089002392000097</v>
      </c>
    </row>
    <row r="1365" spans="15:32">
      <c r="O1365" s="5" t="s">
        <v>1207</v>
      </c>
      <c r="P1365" s="5" t="s">
        <v>6869</v>
      </c>
      <c r="Q1365" s="5" t="s">
        <v>6870</v>
      </c>
      <c r="R1365" s="5" t="s">
        <v>6871</v>
      </c>
      <c r="AC1365" s="41" t="s">
        <v>802</v>
      </c>
      <c r="AD1365" s="41">
        <v>35.360544093000001</v>
      </c>
      <c r="AE1365" s="41" t="s">
        <v>802</v>
      </c>
      <c r="AF1365" s="41">
        <v>36.167287801999997</v>
      </c>
    </row>
    <row r="1366" spans="15:32">
      <c r="O1366" s="5" t="s">
        <v>1207</v>
      </c>
      <c r="P1366" s="5" t="s">
        <v>6872</v>
      </c>
      <c r="Q1366" s="5" t="s">
        <v>6873</v>
      </c>
      <c r="R1366" s="5" t="s">
        <v>6874</v>
      </c>
      <c r="AC1366" s="41" t="s">
        <v>802</v>
      </c>
      <c r="AD1366" s="41">
        <v>35.347881176999998</v>
      </c>
      <c r="AE1366" s="41" t="s">
        <v>802</v>
      </c>
      <c r="AF1366" s="41">
        <v>36.028662603999997</v>
      </c>
    </row>
    <row r="1367" spans="15:32">
      <c r="O1367" s="5" t="s">
        <v>1207</v>
      </c>
      <c r="P1367" s="5" t="s">
        <v>6875</v>
      </c>
      <c r="Q1367" s="5" t="s">
        <v>6876</v>
      </c>
      <c r="R1367" s="5" t="s">
        <v>6877</v>
      </c>
      <c r="AC1367" s="41" t="s">
        <v>802</v>
      </c>
      <c r="AD1367" s="41">
        <v>35.344232757</v>
      </c>
      <c r="AE1367" s="41" t="s">
        <v>802</v>
      </c>
      <c r="AF1367" s="41">
        <v>36.053014083999997</v>
      </c>
    </row>
    <row r="1368" spans="15:32">
      <c r="O1368" s="5" t="s">
        <v>1207</v>
      </c>
      <c r="P1368" s="5" t="s">
        <v>6878</v>
      </c>
      <c r="Q1368" s="5" t="s">
        <v>6879</v>
      </c>
      <c r="R1368" s="5" t="s">
        <v>6880</v>
      </c>
      <c r="AC1368" s="41" t="s">
        <v>802</v>
      </c>
      <c r="AD1368" s="41">
        <v>35.344156955000102</v>
      </c>
      <c r="AE1368" s="41" t="s">
        <v>802</v>
      </c>
      <c r="AF1368" s="41">
        <v>36.082261419000098</v>
      </c>
    </row>
    <row r="1369" spans="15:32">
      <c r="O1369" s="5" t="s">
        <v>1220</v>
      </c>
      <c r="P1369" s="5" t="s">
        <v>6881</v>
      </c>
      <c r="Q1369" s="5" t="s">
        <v>1221</v>
      </c>
      <c r="R1369" s="5" t="s">
        <v>1222</v>
      </c>
      <c r="AC1369" s="41" t="s">
        <v>802</v>
      </c>
      <c r="AD1369" s="41">
        <v>35.314850489000001</v>
      </c>
      <c r="AE1369" s="41" t="s">
        <v>802</v>
      </c>
      <c r="AF1369" s="41">
        <v>36.038688003000097</v>
      </c>
    </row>
    <row r="1370" spans="15:32">
      <c r="O1370" s="5" t="s">
        <v>1220</v>
      </c>
      <c r="P1370" s="5" t="s">
        <v>6882</v>
      </c>
      <c r="Q1370" s="5" t="s">
        <v>6883</v>
      </c>
      <c r="R1370" s="5" t="s">
        <v>6884</v>
      </c>
      <c r="AC1370" s="41" t="s">
        <v>802</v>
      </c>
      <c r="AD1370" s="41">
        <v>35.332264176000002</v>
      </c>
      <c r="AE1370" s="41" t="s">
        <v>802</v>
      </c>
      <c r="AF1370" s="41">
        <v>36.093875415000099</v>
      </c>
    </row>
    <row r="1371" spans="15:32">
      <c r="O1371" s="5" t="s">
        <v>1220</v>
      </c>
      <c r="P1371" s="5" t="s">
        <v>6885</v>
      </c>
      <c r="Q1371" s="5" t="s">
        <v>6886</v>
      </c>
      <c r="R1371" s="5" t="s">
        <v>6887</v>
      </c>
      <c r="AC1371" s="41" t="s">
        <v>802</v>
      </c>
      <c r="AD1371" s="41">
        <v>35.338538255000103</v>
      </c>
      <c r="AE1371" s="41" t="s">
        <v>802</v>
      </c>
      <c r="AF1371" s="41">
        <v>36.043995162999998</v>
      </c>
    </row>
    <row r="1372" spans="15:32">
      <c r="O1372" s="5" t="s">
        <v>1220</v>
      </c>
      <c r="P1372" s="5" t="s">
        <v>6888</v>
      </c>
      <c r="Q1372" s="5" t="s">
        <v>6889</v>
      </c>
      <c r="R1372" s="5" t="s">
        <v>6890</v>
      </c>
      <c r="AC1372" s="41" t="s">
        <v>802</v>
      </c>
      <c r="AD1372" s="41">
        <v>35.353212806000002</v>
      </c>
      <c r="AE1372" s="41" t="s">
        <v>802</v>
      </c>
      <c r="AF1372" s="41">
        <v>36.157035770999997</v>
      </c>
    </row>
    <row r="1373" spans="15:32">
      <c r="O1373" s="5" t="s">
        <v>1273</v>
      </c>
      <c r="P1373" s="5" t="s">
        <v>6891</v>
      </c>
      <c r="Q1373" s="5" t="s">
        <v>609</v>
      </c>
      <c r="R1373" s="5" t="s">
        <v>610</v>
      </c>
      <c r="AC1373" s="41" t="s">
        <v>802</v>
      </c>
      <c r="AD1373" s="41">
        <v>35.368561786000001</v>
      </c>
      <c r="AE1373" s="41" t="s">
        <v>802</v>
      </c>
      <c r="AF1373" s="41">
        <v>36.120938368000097</v>
      </c>
    </row>
    <row r="1374" spans="15:32">
      <c r="O1374" s="5" t="s">
        <v>1273</v>
      </c>
      <c r="P1374" s="5" t="s">
        <v>6892</v>
      </c>
      <c r="Q1374" s="5" t="s">
        <v>6893</v>
      </c>
      <c r="R1374" s="5" t="s">
        <v>6894</v>
      </c>
      <c r="AC1374" s="41" t="s">
        <v>802</v>
      </c>
      <c r="AD1374" s="41">
        <v>35.337161551000101</v>
      </c>
      <c r="AE1374" s="41" t="s">
        <v>802</v>
      </c>
      <c r="AF1374" s="41">
        <v>36.138896004999999</v>
      </c>
    </row>
    <row r="1375" spans="15:32">
      <c r="O1375" s="5" t="s">
        <v>1273</v>
      </c>
      <c r="P1375" s="5" t="s">
        <v>6895</v>
      </c>
      <c r="Q1375" s="5" t="s">
        <v>6896</v>
      </c>
      <c r="R1375" s="5" t="s">
        <v>6897</v>
      </c>
      <c r="AC1375" s="41" t="s">
        <v>802</v>
      </c>
      <c r="AD1375" s="41">
        <v>35.349172367000101</v>
      </c>
      <c r="AE1375" s="41" t="s">
        <v>802</v>
      </c>
      <c r="AF1375" s="41">
        <v>36.128040543000097</v>
      </c>
    </row>
    <row r="1376" spans="15:32">
      <c r="O1376" s="5" t="s">
        <v>1285</v>
      </c>
      <c r="P1376" s="5" t="s">
        <v>6898</v>
      </c>
      <c r="Q1376" s="5" t="s">
        <v>6899</v>
      </c>
      <c r="R1376" s="5" t="s">
        <v>6900</v>
      </c>
      <c r="AC1376" s="41" t="s">
        <v>802</v>
      </c>
      <c r="AD1376" s="41">
        <v>35.322152199000101</v>
      </c>
      <c r="AE1376" s="41" t="s">
        <v>802</v>
      </c>
      <c r="AF1376" s="41">
        <v>36.090674792000101</v>
      </c>
    </row>
    <row r="1377" spans="15:32">
      <c r="O1377" s="5" t="s">
        <v>1285</v>
      </c>
      <c r="P1377" s="5" t="s">
        <v>6901</v>
      </c>
      <c r="Q1377" s="5" t="s">
        <v>1286</v>
      </c>
      <c r="R1377" s="5" t="s">
        <v>1287</v>
      </c>
      <c r="AC1377" s="41" t="s">
        <v>802</v>
      </c>
      <c r="AD1377" s="41">
        <v>35.329348068999998</v>
      </c>
      <c r="AE1377" s="41" t="s">
        <v>802</v>
      </c>
      <c r="AF1377" s="41">
        <v>36.157198237999999</v>
      </c>
    </row>
    <row r="1378" spans="15:32">
      <c r="O1378" s="5" t="s">
        <v>1285</v>
      </c>
      <c r="P1378" s="5" t="s">
        <v>6902</v>
      </c>
      <c r="Q1378" s="5" t="s">
        <v>6903</v>
      </c>
      <c r="R1378" s="5" t="s">
        <v>6904</v>
      </c>
      <c r="AC1378" s="41" t="s">
        <v>802</v>
      </c>
      <c r="AD1378" s="41">
        <v>35.3088973710001</v>
      </c>
      <c r="AE1378" s="41" t="s">
        <v>802</v>
      </c>
      <c r="AF1378" s="41">
        <v>36.092199835000002</v>
      </c>
    </row>
    <row r="1379" spans="15:32">
      <c r="O1379" s="5" t="s">
        <v>1298</v>
      </c>
      <c r="P1379" s="5" t="s">
        <v>6905</v>
      </c>
      <c r="Q1379" s="5" t="s">
        <v>2081</v>
      </c>
      <c r="R1379" s="5" t="s">
        <v>2082</v>
      </c>
      <c r="AC1379" s="41" t="s">
        <v>802</v>
      </c>
      <c r="AD1379" s="41">
        <v>35.333282514000103</v>
      </c>
      <c r="AE1379" s="41" t="s">
        <v>802</v>
      </c>
      <c r="AF1379" s="41">
        <v>36.181914980999998</v>
      </c>
    </row>
    <row r="1380" spans="15:32">
      <c r="O1380" s="5" t="s">
        <v>1298</v>
      </c>
      <c r="P1380" s="5" t="s">
        <v>6906</v>
      </c>
      <c r="Q1380" s="5" t="s">
        <v>6907</v>
      </c>
      <c r="R1380" s="5" t="s">
        <v>6908</v>
      </c>
      <c r="AC1380" s="41" t="s">
        <v>802</v>
      </c>
      <c r="AD1380" s="41">
        <v>35.321405321999997</v>
      </c>
      <c r="AE1380" s="41" t="s">
        <v>802</v>
      </c>
      <c r="AF1380" s="41">
        <v>36.076134823000103</v>
      </c>
    </row>
    <row r="1381" spans="15:32">
      <c r="O1381" s="5" t="s">
        <v>1298</v>
      </c>
      <c r="P1381" s="5" t="s">
        <v>6909</v>
      </c>
      <c r="Q1381" s="5" t="s">
        <v>1299</v>
      </c>
      <c r="R1381" s="5" t="s">
        <v>1300</v>
      </c>
      <c r="AC1381" s="41" t="s">
        <v>802</v>
      </c>
      <c r="AD1381" s="41">
        <v>35.328262121000101</v>
      </c>
      <c r="AE1381" s="41" t="s">
        <v>802</v>
      </c>
      <c r="AF1381" s="41">
        <v>36.136819935000098</v>
      </c>
    </row>
    <row r="1382" spans="15:32">
      <c r="O1382" s="5" t="s">
        <v>1298</v>
      </c>
      <c r="P1382" s="5" t="s">
        <v>6910</v>
      </c>
      <c r="Q1382" s="5" t="s">
        <v>6911</v>
      </c>
      <c r="R1382" s="5" t="s">
        <v>6912</v>
      </c>
      <c r="AC1382" s="41" t="s">
        <v>802</v>
      </c>
      <c r="AD1382" s="41">
        <v>35.293213055000002</v>
      </c>
      <c r="AE1382" s="41" t="s">
        <v>802</v>
      </c>
      <c r="AF1382" s="41">
        <v>36.147342794000103</v>
      </c>
    </row>
    <row r="1383" spans="15:32">
      <c r="O1383" s="5" t="s">
        <v>1311</v>
      </c>
      <c r="P1383" s="5" t="s">
        <v>6913</v>
      </c>
      <c r="Q1383" s="5" t="s">
        <v>1312</v>
      </c>
      <c r="R1383" s="5" t="s">
        <v>1313</v>
      </c>
      <c r="AC1383" s="41" t="s">
        <v>802</v>
      </c>
      <c r="AD1383" s="41">
        <v>35.284359724000097</v>
      </c>
      <c r="AE1383" s="41" t="s">
        <v>802</v>
      </c>
      <c r="AF1383" s="41">
        <v>36.129987810999999</v>
      </c>
    </row>
    <row r="1384" spans="15:32">
      <c r="O1384" s="5" t="s">
        <v>1325</v>
      </c>
      <c r="P1384" s="5" t="s">
        <v>6914</v>
      </c>
      <c r="Q1384" s="5" t="s">
        <v>649</v>
      </c>
      <c r="R1384" s="5" t="s">
        <v>650</v>
      </c>
      <c r="AC1384" s="41" t="s">
        <v>802</v>
      </c>
      <c r="AD1384" s="41">
        <v>35.313467406000001</v>
      </c>
      <c r="AE1384" s="41" t="s">
        <v>802</v>
      </c>
      <c r="AF1384" s="41">
        <v>36.115628798000003</v>
      </c>
    </row>
    <row r="1385" spans="15:32">
      <c r="O1385" s="5" t="s">
        <v>1325</v>
      </c>
      <c r="P1385" s="5" t="s">
        <v>6915</v>
      </c>
      <c r="Q1385" s="5" t="s">
        <v>6916</v>
      </c>
      <c r="R1385" s="5" t="s">
        <v>6917</v>
      </c>
      <c r="AC1385" s="41" t="s">
        <v>626</v>
      </c>
      <c r="AD1385" s="41">
        <v>35.784571370999998</v>
      </c>
      <c r="AE1385" s="41" t="s">
        <v>626</v>
      </c>
      <c r="AF1385" s="41">
        <v>36.036541703000097</v>
      </c>
    </row>
    <row r="1386" spans="15:32">
      <c r="O1386" s="5" t="s">
        <v>1325</v>
      </c>
      <c r="P1386" s="5" t="s">
        <v>6918</v>
      </c>
      <c r="Q1386" s="5" t="s">
        <v>6919</v>
      </c>
      <c r="R1386" s="5" t="s">
        <v>6920</v>
      </c>
      <c r="AC1386" s="41" t="s">
        <v>626</v>
      </c>
      <c r="AD1386" s="41">
        <v>35.706489204</v>
      </c>
      <c r="AE1386" s="41" t="s">
        <v>626</v>
      </c>
      <c r="AF1386" s="41">
        <v>36.0176856080001</v>
      </c>
    </row>
    <row r="1387" spans="15:32">
      <c r="O1387" s="5" t="s">
        <v>1325</v>
      </c>
      <c r="P1387" s="5" t="s">
        <v>6921</v>
      </c>
      <c r="Q1387" s="5" t="s">
        <v>6922</v>
      </c>
      <c r="R1387" s="5" t="s">
        <v>6923</v>
      </c>
      <c r="AC1387" s="41" t="s">
        <v>626</v>
      </c>
      <c r="AD1387" s="41">
        <v>35.676449464000001</v>
      </c>
      <c r="AE1387" s="41" t="s">
        <v>626</v>
      </c>
      <c r="AF1387" s="41">
        <v>36.004453953999999</v>
      </c>
    </row>
    <row r="1388" spans="15:32">
      <c r="O1388" s="5" t="s">
        <v>1325</v>
      </c>
      <c r="P1388" s="5" t="s">
        <v>6924</v>
      </c>
      <c r="Q1388" s="5" t="s">
        <v>6925</v>
      </c>
      <c r="R1388" s="5" t="s">
        <v>6926</v>
      </c>
      <c r="AC1388" s="41" t="s">
        <v>626</v>
      </c>
      <c r="AD1388" s="41">
        <v>35.834410820000102</v>
      </c>
      <c r="AE1388" s="41" t="s">
        <v>626</v>
      </c>
      <c r="AF1388" s="41">
        <v>36.114053569000099</v>
      </c>
    </row>
    <row r="1389" spans="15:32">
      <c r="O1389" s="5" t="s">
        <v>1325</v>
      </c>
      <c r="P1389" s="5" t="s">
        <v>6927</v>
      </c>
      <c r="Q1389" s="5" t="s">
        <v>6928</v>
      </c>
      <c r="R1389" s="5" t="s">
        <v>6929</v>
      </c>
      <c r="AC1389" s="41" t="s">
        <v>626</v>
      </c>
      <c r="AD1389" s="41">
        <v>35.810703279000101</v>
      </c>
      <c r="AE1389" s="41" t="s">
        <v>626</v>
      </c>
      <c r="AF1389" s="41">
        <v>35.992463129999997</v>
      </c>
    </row>
    <row r="1390" spans="15:32">
      <c r="O1390" s="5" t="s">
        <v>1325</v>
      </c>
      <c r="P1390" s="5" t="s">
        <v>6930</v>
      </c>
      <c r="Q1390" s="5" t="s">
        <v>6931</v>
      </c>
      <c r="R1390" s="5" t="s">
        <v>6932</v>
      </c>
      <c r="AC1390" s="41" t="s">
        <v>626</v>
      </c>
      <c r="AD1390" s="41">
        <v>35.821621792000002</v>
      </c>
      <c r="AE1390" s="41" t="s">
        <v>626</v>
      </c>
      <c r="AF1390" s="41">
        <v>36.102115314999999</v>
      </c>
    </row>
    <row r="1391" spans="15:32">
      <c r="O1391" s="5" t="s">
        <v>1346</v>
      </c>
      <c r="P1391" s="5" t="s">
        <v>6933</v>
      </c>
      <c r="Q1391" s="5" t="s">
        <v>6934</v>
      </c>
      <c r="R1391" s="5" t="s">
        <v>6935</v>
      </c>
      <c r="AC1391" s="41" t="s">
        <v>626</v>
      </c>
      <c r="AD1391" s="41">
        <v>35.713737322</v>
      </c>
      <c r="AE1391" s="41" t="s">
        <v>626</v>
      </c>
      <c r="AF1391" s="41">
        <v>36.006945782000102</v>
      </c>
    </row>
    <row r="1392" spans="15:32">
      <c r="O1392" s="5" t="s">
        <v>1346</v>
      </c>
      <c r="P1392" s="5" t="s">
        <v>6936</v>
      </c>
      <c r="Q1392" s="5" t="s">
        <v>6937</v>
      </c>
      <c r="R1392" s="5" t="s">
        <v>6938</v>
      </c>
      <c r="AC1392" s="41" t="s">
        <v>626</v>
      </c>
      <c r="AD1392" s="41">
        <v>35.752425254999999</v>
      </c>
      <c r="AE1392" s="41" t="s">
        <v>626</v>
      </c>
      <c r="AF1392" s="41">
        <v>36.06078419</v>
      </c>
    </row>
    <row r="1393" spans="15:32">
      <c r="O1393" s="5" t="s">
        <v>1346</v>
      </c>
      <c r="P1393" s="5" t="s">
        <v>6939</v>
      </c>
      <c r="Q1393" s="5" t="s">
        <v>6940</v>
      </c>
      <c r="R1393" s="5" t="s">
        <v>6941</v>
      </c>
      <c r="AC1393" s="41" t="s">
        <v>626</v>
      </c>
      <c r="AD1393" s="41">
        <v>35.711880813999997</v>
      </c>
      <c r="AE1393" s="41" t="s">
        <v>626</v>
      </c>
      <c r="AF1393" s="41">
        <v>36.0535358220001</v>
      </c>
    </row>
    <row r="1394" spans="15:32">
      <c r="O1394" s="5" t="s">
        <v>1346</v>
      </c>
      <c r="P1394" s="5" t="s">
        <v>6942</v>
      </c>
      <c r="Q1394" s="5" t="s">
        <v>1347</v>
      </c>
      <c r="R1394" s="5" t="s">
        <v>1348</v>
      </c>
      <c r="AC1394" s="41" t="s">
        <v>626</v>
      </c>
      <c r="AD1394" s="41">
        <v>35.691643833999997</v>
      </c>
      <c r="AE1394" s="41" t="s">
        <v>626</v>
      </c>
      <c r="AF1394" s="41">
        <v>36.026084217000097</v>
      </c>
    </row>
    <row r="1395" spans="15:32">
      <c r="O1395" s="5" t="s">
        <v>1346</v>
      </c>
      <c r="P1395" s="5" t="s">
        <v>6943</v>
      </c>
      <c r="Q1395" s="5" t="s">
        <v>6944</v>
      </c>
      <c r="R1395" s="5" t="s">
        <v>6945</v>
      </c>
      <c r="AC1395" s="41" t="s">
        <v>626</v>
      </c>
      <c r="AD1395" s="41">
        <v>35.784944775</v>
      </c>
      <c r="AE1395" s="41" t="s">
        <v>626</v>
      </c>
      <c r="AF1395" s="41">
        <v>36.105123124000002</v>
      </c>
    </row>
    <row r="1396" spans="15:32">
      <c r="O1396" s="5" t="s">
        <v>1336</v>
      </c>
      <c r="P1396" s="5" t="s">
        <v>6946</v>
      </c>
      <c r="Q1396" s="5" t="s">
        <v>6947</v>
      </c>
      <c r="R1396" s="5" t="s">
        <v>6948</v>
      </c>
      <c r="AC1396" s="41" t="s">
        <v>626</v>
      </c>
      <c r="AD1396" s="41">
        <v>35.823178437000003</v>
      </c>
      <c r="AE1396" s="41" t="s">
        <v>626</v>
      </c>
      <c r="AF1396" s="41">
        <v>36.083101218000003</v>
      </c>
    </row>
    <row r="1397" spans="15:32">
      <c r="O1397" s="5" t="s">
        <v>1336</v>
      </c>
      <c r="P1397" s="5" t="s">
        <v>6949</v>
      </c>
      <c r="Q1397" s="5" t="s">
        <v>6950</v>
      </c>
      <c r="R1397" s="5" t="s">
        <v>6951</v>
      </c>
      <c r="AC1397" s="41" t="s">
        <v>626</v>
      </c>
      <c r="AD1397" s="41">
        <v>35.792577095000098</v>
      </c>
      <c r="AE1397" s="41" t="s">
        <v>626</v>
      </c>
      <c r="AF1397" s="41">
        <v>36.001742711000098</v>
      </c>
    </row>
    <row r="1398" spans="15:32">
      <c r="O1398" s="5" t="s">
        <v>1336</v>
      </c>
      <c r="P1398" s="5" t="s">
        <v>6952</v>
      </c>
      <c r="Q1398" s="5" t="s">
        <v>2885</v>
      </c>
      <c r="R1398" s="5" t="s">
        <v>2886</v>
      </c>
      <c r="AC1398" s="41" t="s">
        <v>626</v>
      </c>
      <c r="AD1398" s="41">
        <v>35.742805695000101</v>
      </c>
      <c r="AE1398" s="41" t="s">
        <v>626</v>
      </c>
      <c r="AF1398" s="41">
        <v>36.030495594999998</v>
      </c>
    </row>
    <row r="1399" spans="15:32">
      <c r="O1399" s="5" t="s">
        <v>1336</v>
      </c>
      <c r="P1399" s="5" t="s">
        <v>6953</v>
      </c>
      <c r="Q1399" s="5" t="s">
        <v>6954</v>
      </c>
      <c r="R1399" s="5" t="s">
        <v>6955</v>
      </c>
      <c r="AC1399" s="41" t="s">
        <v>626</v>
      </c>
      <c r="AD1399" s="41">
        <v>35.762333188000099</v>
      </c>
      <c r="AE1399" s="41" t="s">
        <v>626</v>
      </c>
      <c r="AF1399" s="41">
        <v>36.089328623</v>
      </c>
    </row>
    <row r="1400" spans="15:32">
      <c r="O1400" s="5" t="s">
        <v>1336</v>
      </c>
      <c r="P1400" s="5" t="s">
        <v>6956</v>
      </c>
      <c r="Q1400" s="5" t="s">
        <v>1337</v>
      </c>
      <c r="R1400" s="5" t="s">
        <v>1338</v>
      </c>
      <c r="AC1400" s="41" t="s">
        <v>626</v>
      </c>
      <c r="AD1400" s="41">
        <v>35.8130639070001</v>
      </c>
      <c r="AE1400" s="41" t="s">
        <v>626</v>
      </c>
      <c r="AF1400" s="41">
        <v>36.048865587000101</v>
      </c>
    </row>
    <row r="1401" spans="15:32">
      <c r="O1401" s="5" t="s">
        <v>1366</v>
      </c>
      <c r="P1401" s="5" t="s">
        <v>6957</v>
      </c>
      <c r="Q1401" s="5" t="s">
        <v>6958</v>
      </c>
      <c r="R1401" s="5" t="s">
        <v>6959</v>
      </c>
      <c r="AC1401" s="41" t="s">
        <v>626</v>
      </c>
      <c r="AD1401" s="41">
        <v>35.811645430000098</v>
      </c>
      <c r="AE1401" s="41" t="s">
        <v>626</v>
      </c>
      <c r="AF1401" s="41">
        <v>36.1088361770001</v>
      </c>
    </row>
    <row r="1402" spans="15:32">
      <c r="O1402" s="5" t="s">
        <v>1366</v>
      </c>
      <c r="P1402" s="5" t="s">
        <v>6960</v>
      </c>
      <c r="Q1402" s="5" t="s">
        <v>6961</v>
      </c>
      <c r="R1402" s="5" t="s">
        <v>6962</v>
      </c>
      <c r="AC1402" s="41" t="s">
        <v>626</v>
      </c>
      <c r="AD1402" s="41">
        <v>35.7361269250001</v>
      </c>
      <c r="AE1402" s="41" t="s">
        <v>626</v>
      </c>
      <c r="AF1402" s="41">
        <v>36.014121797000001</v>
      </c>
    </row>
    <row r="1403" spans="15:32">
      <c r="O1403" s="5" t="s">
        <v>1366</v>
      </c>
      <c r="P1403" s="5" t="s">
        <v>6963</v>
      </c>
      <c r="Q1403" s="5" t="s">
        <v>6964</v>
      </c>
      <c r="R1403" s="5" t="s">
        <v>6965</v>
      </c>
      <c r="AC1403" s="41" t="s">
        <v>626</v>
      </c>
      <c r="AD1403" s="41">
        <v>35.7332864420001</v>
      </c>
      <c r="AE1403" s="41" t="s">
        <v>626</v>
      </c>
      <c r="AF1403" s="41">
        <v>35.999269307000098</v>
      </c>
    </row>
    <row r="1404" spans="15:32">
      <c r="O1404" s="5" t="s">
        <v>1366</v>
      </c>
      <c r="P1404" s="5" t="s">
        <v>6966</v>
      </c>
      <c r="Q1404" s="5" t="s">
        <v>6967</v>
      </c>
      <c r="R1404" s="5" t="s">
        <v>6968</v>
      </c>
      <c r="AC1404" s="41" t="s">
        <v>626</v>
      </c>
      <c r="AD1404" s="41">
        <v>35.693148538000102</v>
      </c>
      <c r="AE1404" s="41" t="s">
        <v>626</v>
      </c>
      <c r="AF1404" s="41">
        <v>36.047430832000003</v>
      </c>
    </row>
    <row r="1405" spans="15:32">
      <c r="O1405" s="5" t="s">
        <v>1366</v>
      </c>
      <c r="P1405" s="5" t="s">
        <v>6969</v>
      </c>
      <c r="Q1405" s="5" t="s">
        <v>748</v>
      </c>
      <c r="R1405" s="5" t="s">
        <v>749</v>
      </c>
      <c r="AC1405" s="41" t="s">
        <v>626</v>
      </c>
      <c r="AD1405" s="41">
        <v>35.830090552000101</v>
      </c>
      <c r="AE1405" s="41" t="s">
        <v>626</v>
      </c>
      <c r="AF1405" s="41">
        <v>36.014263259000103</v>
      </c>
    </row>
    <row r="1406" spans="15:32">
      <c r="O1406" s="5" t="s">
        <v>1356</v>
      </c>
      <c r="P1406" s="5" t="s">
        <v>6970</v>
      </c>
      <c r="Q1406" s="5" t="s">
        <v>1357</v>
      </c>
      <c r="R1406" s="5" t="s">
        <v>1358</v>
      </c>
      <c r="AC1406" s="41" t="s">
        <v>626</v>
      </c>
      <c r="AD1406" s="41">
        <v>35.596294088999997</v>
      </c>
      <c r="AE1406" s="41" t="s">
        <v>626</v>
      </c>
      <c r="AF1406" s="41">
        <v>35.885453392000002</v>
      </c>
    </row>
    <row r="1407" spans="15:32">
      <c r="O1407" s="5" t="s">
        <v>1356</v>
      </c>
      <c r="P1407" s="5" t="s">
        <v>6971</v>
      </c>
      <c r="Q1407" s="5" t="s">
        <v>6972</v>
      </c>
      <c r="R1407" s="5" t="s">
        <v>6973</v>
      </c>
      <c r="AC1407" s="41" t="s">
        <v>626</v>
      </c>
      <c r="AD1407" s="41">
        <v>35.593029011000098</v>
      </c>
      <c r="AE1407" s="41" t="s">
        <v>626</v>
      </c>
      <c r="AF1407" s="41">
        <v>35.903960067000099</v>
      </c>
    </row>
    <row r="1408" spans="15:32">
      <c r="O1408" s="5" t="s">
        <v>1376</v>
      </c>
      <c r="P1408" s="5" t="s">
        <v>6974</v>
      </c>
      <c r="Q1408" s="5" t="s">
        <v>629</v>
      </c>
      <c r="R1408" s="5" t="s">
        <v>630</v>
      </c>
      <c r="AC1408" s="41" t="s">
        <v>626</v>
      </c>
      <c r="AD1408" s="41">
        <v>35.631486658</v>
      </c>
      <c r="AE1408" s="41" t="s">
        <v>626</v>
      </c>
      <c r="AF1408" s="41">
        <v>36.018423112999997</v>
      </c>
    </row>
    <row r="1409" spans="15:32">
      <c r="O1409" s="5" t="s">
        <v>1376</v>
      </c>
      <c r="P1409" s="5" t="s">
        <v>6975</v>
      </c>
      <c r="Q1409" s="5" t="s">
        <v>6976</v>
      </c>
      <c r="R1409" s="5" t="s">
        <v>6977</v>
      </c>
      <c r="AC1409" s="41" t="s">
        <v>626</v>
      </c>
      <c r="AD1409" s="41">
        <v>35.636131201000097</v>
      </c>
      <c r="AE1409" s="41" t="s">
        <v>626</v>
      </c>
      <c r="AF1409" s="41">
        <v>35.958919003000098</v>
      </c>
    </row>
    <row r="1410" spans="15:32">
      <c r="O1410" s="5" t="s">
        <v>1376</v>
      </c>
      <c r="P1410" s="5" t="s">
        <v>6978</v>
      </c>
      <c r="Q1410" s="5" t="s">
        <v>6979</v>
      </c>
      <c r="R1410" s="5" t="s">
        <v>6980</v>
      </c>
      <c r="AC1410" s="41" t="s">
        <v>626</v>
      </c>
      <c r="AD1410" s="41">
        <v>35.654928880999996</v>
      </c>
      <c r="AE1410" s="41" t="s">
        <v>626</v>
      </c>
      <c r="AF1410" s="41">
        <v>36.005939582000103</v>
      </c>
    </row>
    <row r="1411" spans="15:32">
      <c r="O1411" s="5" t="s">
        <v>1376</v>
      </c>
      <c r="P1411" s="5" t="s">
        <v>6981</v>
      </c>
      <c r="Q1411" s="5" t="s">
        <v>4074</v>
      </c>
      <c r="R1411" s="5" t="s">
        <v>4075</v>
      </c>
      <c r="AC1411" s="41" t="s">
        <v>626</v>
      </c>
      <c r="AD1411" s="41">
        <v>35.650861269000103</v>
      </c>
      <c r="AE1411" s="41" t="s">
        <v>626</v>
      </c>
      <c r="AF1411" s="41">
        <v>35.988817836000102</v>
      </c>
    </row>
    <row r="1412" spans="15:32">
      <c r="O1412" s="5" t="s">
        <v>1376</v>
      </c>
      <c r="P1412" s="5" t="s">
        <v>6982</v>
      </c>
      <c r="Q1412" s="5" t="s">
        <v>6983</v>
      </c>
      <c r="R1412" s="5" t="s">
        <v>6984</v>
      </c>
      <c r="AC1412" s="41" t="s">
        <v>626</v>
      </c>
      <c r="AD1412" s="41">
        <v>35.627614561000001</v>
      </c>
      <c r="AE1412" s="41" t="s">
        <v>626</v>
      </c>
      <c r="AF1412" s="41">
        <v>35.978558051999997</v>
      </c>
    </row>
    <row r="1413" spans="15:32">
      <c r="O1413" s="5" t="s">
        <v>1386</v>
      </c>
      <c r="P1413" s="5" t="s">
        <v>6985</v>
      </c>
      <c r="Q1413" s="5" t="s">
        <v>1387</v>
      </c>
      <c r="R1413" s="5" t="s">
        <v>1388</v>
      </c>
      <c r="AC1413" s="41" t="s">
        <v>626</v>
      </c>
      <c r="AD1413" s="41">
        <v>35.589743744000003</v>
      </c>
      <c r="AE1413" s="41" t="s">
        <v>626</v>
      </c>
      <c r="AF1413" s="41">
        <v>35.881015363000103</v>
      </c>
    </row>
    <row r="1414" spans="15:32">
      <c r="O1414" s="5" t="s">
        <v>1386</v>
      </c>
      <c r="P1414" s="5" t="s">
        <v>6986</v>
      </c>
      <c r="Q1414" s="5" t="s">
        <v>6987</v>
      </c>
      <c r="R1414" s="5" t="s">
        <v>6988</v>
      </c>
      <c r="AC1414" s="41" t="s">
        <v>626</v>
      </c>
      <c r="AD1414" s="41">
        <v>35.672789512000101</v>
      </c>
      <c r="AE1414" s="41" t="s">
        <v>626</v>
      </c>
      <c r="AF1414" s="41">
        <v>35.9561621080001</v>
      </c>
    </row>
    <row r="1415" spans="15:32">
      <c r="O1415" s="5" t="s">
        <v>1386</v>
      </c>
      <c r="P1415" s="5" t="s">
        <v>6989</v>
      </c>
      <c r="Q1415" s="5" t="s">
        <v>6990</v>
      </c>
      <c r="R1415" s="5" t="s">
        <v>6991</v>
      </c>
      <c r="AC1415" s="41" t="s">
        <v>626</v>
      </c>
      <c r="AD1415" s="41">
        <v>35.632290398000102</v>
      </c>
      <c r="AE1415" s="41" t="s">
        <v>626</v>
      </c>
      <c r="AF1415" s="41">
        <v>35.902364947000002</v>
      </c>
    </row>
    <row r="1416" spans="15:32">
      <c r="O1416" s="5" t="s">
        <v>1386</v>
      </c>
      <c r="P1416" s="5" t="s">
        <v>6992</v>
      </c>
      <c r="Q1416" s="5" t="s">
        <v>4070</v>
      </c>
      <c r="R1416" s="5" t="s">
        <v>6993</v>
      </c>
      <c r="AC1416" s="41" t="s">
        <v>626</v>
      </c>
      <c r="AD1416" s="41">
        <v>35.673152662000099</v>
      </c>
      <c r="AE1416" s="41" t="s">
        <v>626</v>
      </c>
      <c r="AF1416" s="41">
        <v>35.911224464</v>
      </c>
    </row>
    <row r="1417" spans="15:32">
      <c r="O1417" s="5" t="s">
        <v>1397</v>
      </c>
      <c r="P1417" s="5" t="s">
        <v>6994</v>
      </c>
      <c r="Q1417" s="5" t="s">
        <v>668</v>
      </c>
      <c r="R1417" s="5" t="s">
        <v>669</v>
      </c>
      <c r="AC1417" s="41" t="s">
        <v>626</v>
      </c>
      <c r="AD1417" s="41">
        <v>35.667719985000097</v>
      </c>
      <c r="AE1417" s="41" t="s">
        <v>626</v>
      </c>
      <c r="AF1417" s="41">
        <v>35.901656133000102</v>
      </c>
    </row>
    <row r="1418" spans="15:32">
      <c r="O1418" s="5" t="s">
        <v>1397</v>
      </c>
      <c r="P1418" s="5" t="s">
        <v>6995</v>
      </c>
      <c r="Q1418" s="5" t="s">
        <v>6996</v>
      </c>
      <c r="R1418" s="5" t="s">
        <v>6997</v>
      </c>
      <c r="AC1418" s="41" t="s">
        <v>626</v>
      </c>
      <c r="AD1418" s="41">
        <v>35.895046635</v>
      </c>
      <c r="AE1418" s="41" t="s">
        <v>626</v>
      </c>
      <c r="AF1418" s="41">
        <v>35.942917926000099</v>
      </c>
    </row>
    <row r="1419" spans="15:32">
      <c r="O1419" s="5" t="s">
        <v>1397</v>
      </c>
      <c r="P1419" s="5" t="s">
        <v>6998</v>
      </c>
      <c r="Q1419" s="5" t="s">
        <v>6999</v>
      </c>
      <c r="R1419" s="5" t="s">
        <v>7000</v>
      </c>
      <c r="AC1419" s="41" t="s">
        <v>626</v>
      </c>
      <c r="AD1419" s="41">
        <v>35.927811555000098</v>
      </c>
      <c r="AE1419" s="41" t="s">
        <v>626</v>
      </c>
      <c r="AF1419" s="41">
        <v>35.984067176000103</v>
      </c>
    </row>
    <row r="1420" spans="15:32">
      <c r="O1420" s="5" t="s">
        <v>1397</v>
      </c>
      <c r="P1420" s="5" t="s">
        <v>7001</v>
      </c>
      <c r="Q1420" s="5" t="s">
        <v>7002</v>
      </c>
      <c r="R1420" s="5" t="s">
        <v>7003</v>
      </c>
      <c r="AC1420" s="41" t="s">
        <v>626</v>
      </c>
      <c r="AD1420" s="41">
        <v>35.498173866999998</v>
      </c>
      <c r="AE1420" s="41" t="s">
        <v>626</v>
      </c>
      <c r="AF1420" s="41">
        <v>35.8496074110001</v>
      </c>
    </row>
    <row r="1421" spans="15:32">
      <c r="O1421" s="5" t="s">
        <v>1397</v>
      </c>
      <c r="P1421" s="5" t="s">
        <v>7004</v>
      </c>
      <c r="Q1421" s="5" t="s">
        <v>7005</v>
      </c>
      <c r="R1421" s="5" t="s">
        <v>7006</v>
      </c>
      <c r="AC1421" s="41" t="s">
        <v>626</v>
      </c>
      <c r="AD1421" s="41">
        <v>35.505604658000003</v>
      </c>
      <c r="AE1421" s="41" t="s">
        <v>626</v>
      </c>
      <c r="AF1421" s="41">
        <v>35.833839072000004</v>
      </c>
    </row>
    <row r="1422" spans="15:32">
      <c r="O1422" s="5" t="s">
        <v>1397</v>
      </c>
      <c r="P1422" s="5" t="s">
        <v>7007</v>
      </c>
      <c r="Q1422" s="5" t="s">
        <v>7008</v>
      </c>
      <c r="R1422" s="5" t="s">
        <v>7009</v>
      </c>
      <c r="AC1422" s="41" t="s">
        <v>626</v>
      </c>
      <c r="AD1422" s="41">
        <v>35.523837616000002</v>
      </c>
      <c r="AE1422" s="41" t="s">
        <v>626</v>
      </c>
      <c r="AF1422" s="41">
        <v>35.872552141</v>
      </c>
    </row>
    <row r="1423" spans="15:32">
      <c r="O1423" s="5" t="s">
        <v>1397</v>
      </c>
      <c r="P1423" s="5" t="s">
        <v>7010</v>
      </c>
      <c r="Q1423" s="5" t="s">
        <v>7011</v>
      </c>
      <c r="R1423" s="5" t="s">
        <v>7012</v>
      </c>
      <c r="AC1423" s="41" t="s">
        <v>626</v>
      </c>
      <c r="AD1423" s="41">
        <v>35.534711894000097</v>
      </c>
      <c r="AE1423" s="41" t="s">
        <v>626</v>
      </c>
      <c r="AF1423" s="41">
        <v>35.904775609000097</v>
      </c>
    </row>
    <row r="1424" spans="15:32">
      <c r="O1424" s="5" t="s">
        <v>1407</v>
      </c>
      <c r="P1424" s="5" t="s">
        <v>7013</v>
      </c>
      <c r="Q1424" s="5" t="s">
        <v>1408</v>
      </c>
      <c r="R1424" s="5" t="s">
        <v>1409</v>
      </c>
      <c r="AC1424" s="41" t="s">
        <v>626</v>
      </c>
      <c r="AD1424" s="41">
        <v>35.475230603000099</v>
      </c>
      <c r="AE1424" s="41" t="s">
        <v>626</v>
      </c>
      <c r="AF1424" s="41">
        <v>35.880383946999999</v>
      </c>
    </row>
    <row r="1425" spans="15:32">
      <c r="O1425" s="5" t="s">
        <v>1407</v>
      </c>
      <c r="P1425" s="5" t="s">
        <v>7014</v>
      </c>
      <c r="Q1425" s="5" t="s">
        <v>7015</v>
      </c>
      <c r="R1425" s="5" t="s">
        <v>7016</v>
      </c>
      <c r="AC1425" s="41" t="s">
        <v>626</v>
      </c>
      <c r="AD1425" s="41">
        <v>35.475645071000002</v>
      </c>
      <c r="AE1425" s="41" t="s">
        <v>626</v>
      </c>
      <c r="AF1425" s="41">
        <v>35.904466897000098</v>
      </c>
    </row>
    <row r="1426" spans="15:32">
      <c r="O1426" s="5" t="s">
        <v>1407</v>
      </c>
      <c r="P1426" s="5" t="s">
        <v>7017</v>
      </c>
      <c r="Q1426" s="5" t="s">
        <v>7018</v>
      </c>
      <c r="R1426" s="5" t="s">
        <v>7019</v>
      </c>
      <c r="AC1426" s="41" t="s">
        <v>626</v>
      </c>
      <c r="AD1426" s="41">
        <v>35.530743520999998</v>
      </c>
      <c r="AE1426" s="41" t="s">
        <v>626</v>
      </c>
      <c r="AF1426" s="41">
        <v>35.8470461040001</v>
      </c>
    </row>
    <row r="1427" spans="15:32">
      <c r="O1427" s="5" t="s">
        <v>1407</v>
      </c>
      <c r="P1427" s="5" t="s">
        <v>7020</v>
      </c>
      <c r="Q1427" s="5" t="s">
        <v>7021</v>
      </c>
      <c r="R1427" s="5" t="s">
        <v>7022</v>
      </c>
      <c r="AC1427" s="41" t="s">
        <v>626</v>
      </c>
      <c r="AD1427" s="41">
        <v>35.508301394999997</v>
      </c>
      <c r="AE1427" s="41" t="s">
        <v>626</v>
      </c>
      <c r="AF1427" s="41">
        <v>35.912726306000003</v>
      </c>
    </row>
    <row r="1428" spans="15:32">
      <c r="O1428" s="5" t="s">
        <v>1407</v>
      </c>
      <c r="P1428" s="5" t="s">
        <v>7023</v>
      </c>
      <c r="Q1428" s="5" t="s">
        <v>7024</v>
      </c>
      <c r="R1428" s="5" t="s">
        <v>7025</v>
      </c>
      <c r="AC1428" s="41" t="s">
        <v>626</v>
      </c>
      <c r="AD1428" s="41">
        <v>35.545772190999998</v>
      </c>
      <c r="AE1428" s="41" t="s">
        <v>626</v>
      </c>
      <c r="AF1428" s="41">
        <v>35.869842529000003</v>
      </c>
    </row>
    <row r="1429" spans="15:32">
      <c r="O1429" s="5" t="s">
        <v>1407</v>
      </c>
      <c r="P1429" s="5" t="s">
        <v>7026</v>
      </c>
      <c r="Q1429" s="5" t="s">
        <v>7027</v>
      </c>
      <c r="R1429" s="5" t="s">
        <v>7028</v>
      </c>
      <c r="AC1429" s="41" t="s">
        <v>626</v>
      </c>
      <c r="AD1429" s="41">
        <v>35.514927194999999</v>
      </c>
      <c r="AE1429" s="41" t="s">
        <v>626</v>
      </c>
      <c r="AF1429" s="41">
        <v>35.921665879000003</v>
      </c>
    </row>
    <row r="1430" spans="15:32">
      <c r="O1430" s="5" t="s">
        <v>1417</v>
      </c>
      <c r="P1430" s="5" t="s">
        <v>7029</v>
      </c>
      <c r="Q1430" s="5" t="s">
        <v>7030</v>
      </c>
      <c r="R1430" s="5" t="s">
        <v>7031</v>
      </c>
      <c r="AC1430" s="41" t="s">
        <v>626</v>
      </c>
      <c r="AD1430" s="41">
        <v>35.511982394</v>
      </c>
      <c r="AE1430" s="41" t="s">
        <v>626</v>
      </c>
      <c r="AF1430" s="41">
        <v>35.874180977000002</v>
      </c>
    </row>
    <row r="1431" spans="15:32">
      <c r="O1431" s="5" t="s">
        <v>1417</v>
      </c>
      <c r="P1431" s="5" t="s">
        <v>7032</v>
      </c>
      <c r="Q1431" s="5" t="s">
        <v>7033</v>
      </c>
      <c r="R1431" s="5" t="s">
        <v>7034</v>
      </c>
      <c r="AC1431" s="41" t="s">
        <v>626</v>
      </c>
      <c r="AD1431" s="41">
        <v>35.517451309000101</v>
      </c>
      <c r="AE1431" s="41" t="s">
        <v>626</v>
      </c>
      <c r="AF1431" s="41">
        <v>35.894058378000103</v>
      </c>
    </row>
    <row r="1432" spans="15:32">
      <c r="O1432" s="5" t="s">
        <v>1417</v>
      </c>
      <c r="P1432" s="5" t="s">
        <v>7035</v>
      </c>
      <c r="Q1432" s="5" t="s">
        <v>7036</v>
      </c>
      <c r="R1432" s="5" t="s">
        <v>7037</v>
      </c>
      <c r="AC1432" s="41" t="s">
        <v>626</v>
      </c>
      <c r="AD1432" s="41">
        <v>35.891837238999997</v>
      </c>
      <c r="AE1432" s="41" t="s">
        <v>626</v>
      </c>
      <c r="AF1432" s="41">
        <v>35.895987040000101</v>
      </c>
    </row>
    <row r="1433" spans="15:32">
      <c r="O1433" s="5" t="s">
        <v>1417</v>
      </c>
      <c r="P1433" s="5" t="s">
        <v>7038</v>
      </c>
      <c r="Q1433" s="5" t="s">
        <v>1418</v>
      </c>
      <c r="R1433" s="5" t="s">
        <v>1419</v>
      </c>
      <c r="AC1433" s="41" t="s">
        <v>626</v>
      </c>
      <c r="AD1433" s="41">
        <v>35.803959285000097</v>
      </c>
      <c r="AE1433" s="41" t="s">
        <v>626</v>
      </c>
      <c r="AF1433" s="41">
        <v>35.950840806000002</v>
      </c>
    </row>
    <row r="1434" spans="15:32">
      <c r="O1434" s="5" t="s">
        <v>1417</v>
      </c>
      <c r="P1434" s="5" t="s">
        <v>7039</v>
      </c>
      <c r="Q1434" s="5" t="s">
        <v>7040</v>
      </c>
      <c r="R1434" s="5" t="s">
        <v>7041</v>
      </c>
      <c r="AC1434" s="41" t="s">
        <v>626</v>
      </c>
      <c r="AD1434" s="41">
        <v>35.863902607999997</v>
      </c>
      <c r="AE1434" s="41" t="s">
        <v>626</v>
      </c>
      <c r="AF1434" s="41">
        <v>35.9084201410001</v>
      </c>
    </row>
    <row r="1435" spans="15:32">
      <c r="O1435" s="5" t="s">
        <v>1417</v>
      </c>
      <c r="P1435" s="5" t="s">
        <v>7042</v>
      </c>
      <c r="Q1435" s="5" t="s">
        <v>7043</v>
      </c>
      <c r="R1435" s="5" t="s">
        <v>7044</v>
      </c>
      <c r="AC1435" s="41" t="s">
        <v>626</v>
      </c>
      <c r="AD1435" s="41">
        <v>35.849119837000003</v>
      </c>
      <c r="AE1435" s="41" t="s">
        <v>626</v>
      </c>
      <c r="AF1435" s="41">
        <v>35.875888740999997</v>
      </c>
    </row>
    <row r="1436" spans="15:32">
      <c r="O1436" s="5" t="s">
        <v>1428</v>
      </c>
      <c r="P1436" s="5" t="s">
        <v>7045</v>
      </c>
      <c r="Q1436" s="5" t="s">
        <v>7046</v>
      </c>
      <c r="R1436" s="5" t="s">
        <v>7047</v>
      </c>
      <c r="AC1436" s="41" t="s">
        <v>626</v>
      </c>
      <c r="AD1436" s="41">
        <v>35.8035393810001</v>
      </c>
      <c r="AE1436" s="41" t="s">
        <v>626</v>
      </c>
      <c r="AF1436" s="41">
        <v>35.920915397999998</v>
      </c>
    </row>
    <row r="1437" spans="15:32">
      <c r="O1437" s="5" t="s">
        <v>1428</v>
      </c>
      <c r="P1437" s="5" t="s">
        <v>7048</v>
      </c>
      <c r="Q1437" s="5" t="s">
        <v>7049</v>
      </c>
      <c r="R1437" s="5" t="s">
        <v>7050</v>
      </c>
      <c r="AC1437" s="41" t="s">
        <v>626</v>
      </c>
      <c r="AD1437" s="41">
        <v>35.783898815000001</v>
      </c>
      <c r="AE1437" s="41" t="s">
        <v>626</v>
      </c>
      <c r="AF1437" s="41">
        <v>35.946849214000103</v>
      </c>
    </row>
    <row r="1438" spans="15:32">
      <c r="O1438" s="5" t="s">
        <v>1428</v>
      </c>
      <c r="P1438" s="5" t="s">
        <v>7051</v>
      </c>
      <c r="Q1438" s="5" t="s">
        <v>1429</v>
      </c>
      <c r="R1438" s="5" t="s">
        <v>1430</v>
      </c>
      <c r="AC1438" s="41" t="s">
        <v>626</v>
      </c>
      <c r="AD1438" s="41">
        <v>35.753531907000003</v>
      </c>
      <c r="AE1438" s="41" t="s">
        <v>626</v>
      </c>
      <c r="AF1438" s="41">
        <v>35.9016640890001</v>
      </c>
    </row>
    <row r="1439" spans="15:32">
      <c r="O1439" s="5" t="s">
        <v>1439</v>
      </c>
      <c r="P1439" s="5" t="s">
        <v>7052</v>
      </c>
      <c r="Q1439" s="5" t="s">
        <v>7053</v>
      </c>
      <c r="R1439" s="5" t="s">
        <v>7054</v>
      </c>
      <c r="AC1439" s="41" t="s">
        <v>626</v>
      </c>
      <c r="AD1439" s="41">
        <v>35.760001832999997</v>
      </c>
      <c r="AE1439" s="41" t="s">
        <v>626</v>
      </c>
      <c r="AF1439" s="41">
        <v>35.852722234000098</v>
      </c>
    </row>
    <row r="1440" spans="15:32">
      <c r="O1440" s="5" t="s">
        <v>1439</v>
      </c>
      <c r="P1440" s="5" t="s">
        <v>7055</v>
      </c>
      <c r="Q1440" s="5" t="s">
        <v>1440</v>
      </c>
      <c r="R1440" s="5" t="s">
        <v>1441</v>
      </c>
      <c r="AC1440" s="41" t="s">
        <v>626</v>
      </c>
      <c r="AD1440" s="41">
        <v>35.763967268999998</v>
      </c>
      <c r="AE1440" s="41" t="s">
        <v>626</v>
      </c>
      <c r="AF1440" s="41">
        <v>35.978990134000099</v>
      </c>
    </row>
    <row r="1441" spans="15:32">
      <c r="O1441" s="5" t="s">
        <v>1461</v>
      </c>
      <c r="P1441" s="5" t="s">
        <v>7056</v>
      </c>
      <c r="Q1441" s="5" t="s">
        <v>7057</v>
      </c>
      <c r="R1441" s="5" t="s">
        <v>7058</v>
      </c>
      <c r="AC1441" s="41" t="s">
        <v>626</v>
      </c>
      <c r="AD1441" s="41">
        <v>35.782604388000003</v>
      </c>
      <c r="AE1441" s="41" t="s">
        <v>626</v>
      </c>
      <c r="AF1441" s="41">
        <v>35.962146797999999</v>
      </c>
    </row>
    <row r="1442" spans="15:32">
      <c r="O1442" s="5" t="s">
        <v>1461</v>
      </c>
      <c r="P1442" s="5" t="s">
        <v>7059</v>
      </c>
      <c r="Q1442" s="5" t="s">
        <v>7060</v>
      </c>
      <c r="R1442" s="5" t="s">
        <v>7061</v>
      </c>
      <c r="AC1442" s="41" t="s">
        <v>626</v>
      </c>
      <c r="AD1442" s="41">
        <v>35.726083756999998</v>
      </c>
      <c r="AE1442" s="41" t="s">
        <v>626</v>
      </c>
      <c r="AF1442" s="41">
        <v>35.896624342000102</v>
      </c>
    </row>
    <row r="1443" spans="15:32">
      <c r="O1443" s="5" t="s">
        <v>1461</v>
      </c>
      <c r="P1443" s="5" t="s">
        <v>7062</v>
      </c>
      <c r="Q1443" s="5" t="s">
        <v>7063</v>
      </c>
      <c r="R1443" s="5" t="s">
        <v>7064</v>
      </c>
      <c r="AC1443" s="41" t="s">
        <v>626</v>
      </c>
      <c r="AD1443" s="41">
        <v>35.718802013000101</v>
      </c>
      <c r="AE1443" s="41" t="s">
        <v>626</v>
      </c>
      <c r="AF1443" s="41">
        <v>35.852200148000101</v>
      </c>
    </row>
    <row r="1444" spans="15:32">
      <c r="O1444" s="5" t="s">
        <v>1461</v>
      </c>
      <c r="P1444" s="5" t="s">
        <v>7065</v>
      </c>
      <c r="Q1444" s="5" t="s">
        <v>7066</v>
      </c>
      <c r="R1444" s="5" t="s">
        <v>7067</v>
      </c>
      <c r="AC1444" s="41" t="s">
        <v>488</v>
      </c>
      <c r="AD1444" s="41">
        <v>36.621471552000102</v>
      </c>
      <c r="AE1444" s="41" t="s">
        <v>488</v>
      </c>
      <c r="AF1444" s="41">
        <v>37.547779010000099</v>
      </c>
    </row>
    <row r="1445" spans="15:32">
      <c r="O1445" s="5" t="s">
        <v>1461</v>
      </c>
      <c r="P1445" s="5" t="s">
        <v>7068</v>
      </c>
      <c r="Q1445" s="5" t="s">
        <v>7069</v>
      </c>
      <c r="R1445" s="5" t="s">
        <v>7070</v>
      </c>
      <c r="AC1445" s="41" t="s">
        <v>488</v>
      </c>
      <c r="AD1445" s="41">
        <v>36.611394559000097</v>
      </c>
      <c r="AE1445" s="41" t="s">
        <v>488</v>
      </c>
      <c r="AF1445" s="41">
        <v>37.447548875000102</v>
      </c>
    </row>
    <row r="1446" spans="15:32">
      <c r="O1446" s="5" t="s">
        <v>1461</v>
      </c>
      <c r="P1446" s="5" t="s">
        <v>7071</v>
      </c>
      <c r="Q1446" s="5" t="s">
        <v>7072</v>
      </c>
      <c r="R1446" s="5" t="s">
        <v>7073</v>
      </c>
      <c r="AC1446" s="41" t="s">
        <v>488</v>
      </c>
      <c r="AD1446" s="41">
        <v>36.556902221000001</v>
      </c>
      <c r="AE1446" s="41" t="s">
        <v>488</v>
      </c>
      <c r="AF1446" s="41">
        <v>37.661807372000098</v>
      </c>
    </row>
    <row r="1447" spans="15:32">
      <c r="O1447" s="5" t="s">
        <v>1461</v>
      </c>
      <c r="P1447" s="5" t="s">
        <v>7074</v>
      </c>
      <c r="Q1447" s="5" t="s">
        <v>7075</v>
      </c>
      <c r="R1447" s="5" t="s">
        <v>7076</v>
      </c>
      <c r="AC1447" s="41" t="s">
        <v>488</v>
      </c>
      <c r="AD1447" s="41">
        <v>36.556125702000003</v>
      </c>
      <c r="AE1447" s="41" t="s">
        <v>488</v>
      </c>
      <c r="AF1447" s="41">
        <v>37.637513427000002</v>
      </c>
    </row>
    <row r="1448" spans="15:32">
      <c r="O1448" s="5" t="s">
        <v>1461</v>
      </c>
      <c r="P1448" s="5" t="s">
        <v>7077</v>
      </c>
      <c r="Q1448" s="5" t="s">
        <v>7078</v>
      </c>
      <c r="R1448" s="5" t="s">
        <v>7079</v>
      </c>
      <c r="AC1448" s="41" t="s">
        <v>488</v>
      </c>
      <c r="AD1448" s="41">
        <v>36.661724780999997</v>
      </c>
      <c r="AE1448" s="41" t="s">
        <v>488</v>
      </c>
      <c r="AF1448" s="41">
        <v>37.619612273000001</v>
      </c>
    </row>
    <row r="1449" spans="15:32">
      <c r="O1449" s="5" t="s">
        <v>1461</v>
      </c>
      <c r="P1449" s="5" t="s">
        <v>7080</v>
      </c>
      <c r="Q1449" s="5" t="s">
        <v>7081</v>
      </c>
      <c r="R1449" s="5" t="s">
        <v>7082</v>
      </c>
      <c r="AC1449" s="41" t="s">
        <v>488</v>
      </c>
      <c r="AD1449" s="41">
        <v>36.608009295999999</v>
      </c>
      <c r="AE1449" s="41" t="s">
        <v>488</v>
      </c>
      <c r="AF1449" s="41">
        <v>37.631196918999997</v>
      </c>
    </row>
    <row r="1450" spans="15:32">
      <c r="O1450" s="5" t="s">
        <v>1461</v>
      </c>
      <c r="P1450" s="5" t="s">
        <v>7083</v>
      </c>
      <c r="Q1450" s="5" t="s">
        <v>7084</v>
      </c>
      <c r="R1450" s="5" t="s">
        <v>7085</v>
      </c>
      <c r="AC1450" s="41" t="s">
        <v>488</v>
      </c>
      <c r="AD1450" s="41">
        <v>36.551211997000102</v>
      </c>
      <c r="AE1450" s="41" t="s">
        <v>488</v>
      </c>
      <c r="AF1450" s="41">
        <v>37.458146326000097</v>
      </c>
    </row>
    <row r="1451" spans="15:32">
      <c r="O1451" s="5" t="s">
        <v>1461</v>
      </c>
      <c r="P1451" s="5" t="s">
        <v>7086</v>
      </c>
      <c r="Q1451" s="5" t="s">
        <v>7087</v>
      </c>
      <c r="R1451" s="5" t="s">
        <v>7088</v>
      </c>
      <c r="AC1451" s="41" t="s">
        <v>488</v>
      </c>
      <c r="AD1451" s="41">
        <v>36.611615258</v>
      </c>
      <c r="AE1451" s="41" t="s">
        <v>488</v>
      </c>
      <c r="AF1451" s="41">
        <v>37.559318086000097</v>
      </c>
    </row>
    <row r="1452" spans="15:32">
      <c r="O1452" s="5" t="s">
        <v>1461</v>
      </c>
      <c r="P1452" s="5" t="s">
        <v>7089</v>
      </c>
      <c r="Q1452" s="5" t="s">
        <v>7090</v>
      </c>
      <c r="R1452" s="5" t="s">
        <v>7091</v>
      </c>
      <c r="AC1452" s="41" t="s">
        <v>488</v>
      </c>
      <c r="AD1452" s="41">
        <v>36.711448323000099</v>
      </c>
      <c r="AE1452" s="41" t="s">
        <v>488</v>
      </c>
      <c r="AF1452" s="41">
        <v>37.637515279000098</v>
      </c>
    </row>
    <row r="1453" spans="15:32">
      <c r="O1453" s="5" t="s">
        <v>1461</v>
      </c>
      <c r="P1453" s="5" t="s">
        <v>7092</v>
      </c>
      <c r="Q1453" s="5" t="s">
        <v>7093</v>
      </c>
      <c r="R1453" s="5" t="s">
        <v>7094</v>
      </c>
      <c r="AC1453" s="41" t="s">
        <v>488</v>
      </c>
      <c r="AD1453" s="41">
        <v>36.586547129000103</v>
      </c>
      <c r="AE1453" s="41" t="s">
        <v>488</v>
      </c>
      <c r="AF1453" s="41">
        <v>37.450998807000097</v>
      </c>
    </row>
    <row r="1454" spans="15:32">
      <c r="O1454" s="5" t="s">
        <v>1461</v>
      </c>
      <c r="P1454" s="5" t="s">
        <v>7095</v>
      </c>
      <c r="Q1454" s="5" t="s">
        <v>7096</v>
      </c>
      <c r="R1454" s="5" t="s">
        <v>7097</v>
      </c>
      <c r="AC1454" s="41" t="s">
        <v>488</v>
      </c>
      <c r="AD1454" s="41">
        <v>36.5658938300001</v>
      </c>
      <c r="AE1454" s="41" t="s">
        <v>488</v>
      </c>
      <c r="AF1454" s="41">
        <v>37.519428668000003</v>
      </c>
    </row>
    <row r="1455" spans="15:32">
      <c r="O1455" s="5" t="s">
        <v>1461</v>
      </c>
      <c r="P1455" s="5" t="s">
        <v>7098</v>
      </c>
      <c r="Q1455" s="5" t="s">
        <v>719</v>
      </c>
      <c r="R1455" s="5" t="s">
        <v>720</v>
      </c>
      <c r="AC1455" s="41" t="s">
        <v>488</v>
      </c>
      <c r="AD1455" s="41">
        <v>36.681146063</v>
      </c>
      <c r="AE1455" s="41" t="s">
        <v>488</v>
      </c>
      <c r="AF1455" s="41">
        <v>37.544837175000097</v>
      </c>
    </row>
    <row r="1456" spans="15:32">
      <c r="O1456" s="5" t="s">
        <v>1461</v>
      </c>
      <c r="P1456" s="5" t="s">
        <v>7099</v>
      </c>
      <c r="Q1456" s="5" t="s">
        <v>7100</v>
      </c>
      <c r="R1456" s="5" t="s">
        <v>7101</v>
      </c>
      <c r="AC1456" s="41" t="s">
        <v>488</v>
      </c>
      <c r="AD1456" s="41">
        <v>36.574353656</v>
      </c>
      <c r="AE1456" s="41" t="s">
        <v>488</v>
      </c>
      <c r="AF1456" s="41">
        <v>37.6249465860001</v>
      </c>
    </row>
    <row r="1457" spans="15:32">
      <c r="O1457" s="5" t="s">
        <v>1461</v>
      </c>
      <c r="P1457" s="5" t="s">
        <v>7102</v>
      </c>
      <c r="Q1457" s="5" t="s">
        <v>7103</v>
      </c>
      <c r="R1457" s="5" t="s">
        <v>7104</v>
      </c>
      <c r="AC1457" s="41" t="s">
        <v>488</v>
      </c>
      <c r="AD1457" s="41">
        <v>36.601840858000102</v>
      </c>
      <c r="AE1457" s="41" t="s">
        <v>488</v>
      </c>
      <c r="AF1457" s="41">
        <v>37.507483536999999</v>
      </c>
    </row>
    <row r="1458" spans="15:32">
      <c r="O1458" s="5" t="s">
        <v>1461</v>
      </c>
      <c r="P1458" s="5" t="s">
        <v>7105</v>
      </c>
      <c r="Q1458" s="5" t="s">
        <v>7106</v>
      </c>
      <c r="R1458" s="5" t="s">
        <v>7107</v>
      </c>
      <c r="AC1458" s="41" t="s">
        <v>488</v>
      </c>
      <c r="AD1458" s="41">
        <v>36.673491420000097</v>
      </c>
      <c r="AE1458" s="41" t="s">
        <v>488</v>
      </c>
      <c r="AF1458" s="41">
        <v>37.631885006000097</v>
      </c>
    </row>
    <row r="1459" spans="15:32">
      <c r="O1459" s="5" t="s">
        <v>1461</v>
      </c>
      <c r="P1459" s="5" t="s">
        <v>7108</v>
      </c>
      <c r="Q1459" s="5" t="s">
        <v>7109</v>
      </c>
      <c r="R1459" s="5" t="s">
        <v>7110</v>
      </c>
      <c r="AC1459" s="41" t="s">
        <v>488</v>
      </c>
      <c r="AD1459" s="41">
        <v>36.617625193999999</v>
      </c>
      <c r="AE1459" s="41" t="s">
        <v>488</v>
      </c>
      <c r="AF1459" s="41">
        <v>37.602108830000098</v>
      </c>
    </row>
    <row r="1460" spans="15:32">
      <c r="O1460" s="5" t="s">
        <v>1461</v>
      </c>
      <c r="P1460" s="5" t="s">
        <v>7111</v>
      </c>
      <c r="Q1460" s="5" t="s">
        <v>7112</v>
      </c>
      <c r="R1460" s="5" t="s">
        <v>7113</v>
      </c>
      <c r="AC1460" s="41" t="s">
        <v>488</v>
      </c>
      <c r="AD1460" s="41">
        <v>36.553114236000098</v>
      </c>
      <c r="AE1460" s="41" t="s">
        <v>488</v>
      </c>
      <c r="AF1460" s="41">
        <v>37.482279699000102</v>
      </c>
    </row>
    <row r="1461" spans="15:32">
      <c r="O1461" s="5" t="s">
        <v>1450</v>
      </c>
      <c r="P1461" s="5" t="s">
        <v>7114</v>
      </c>
      <c r="Q1461" s="5" t="s">
        <v>1451</v>
      </c>
      <c r="R1461" s="5" t="s">
        <v>1452</v>
      </c>
      <c r="AC1461" s="41" t="s">
        <v>488</v>
      </c>
      <c r="AD1461" s="41">
        <v>36.662104350000099</v>
      </c>
      <c r="AE1461" s="41" t="s">
        <v>488</v>
      </c>
      <c r="AF1461" s="41">
        <v>37.593105702999999</v>
      </c>
    </row>
    <row r="1462" spans="15:32">
      <c r="O1462" s="5" t="s">
        <v>1450</v>
      </c>
      <c r="P1462" s="5" t="s">
        <v>7115</v>
      </c>
      <c r="Q1462" s="5" t="s">
        <v>7116</v>
      </c>
      <c r="R1462" s="5" t="s">
        <v>7117</v>
      </c>
      <c r="AC1462" s="41" t="s">
        <v>488</v>
      </c>
      <c r="AD1462" s="41">
        <v>36.599277960999999</v>
      </c>
      <c r="AE1462" s="41" t="s">
        <v>488</v>
      </c>
      <c r="AF1462" s="41">
        <v>37.667908591000099</v>
      </c>
    </row>
    <row r="1463" spans="15:32">
      <c r="O1463" s="5" t="s">
        <v>1450</v>
      </c>
      <c r="P1463" s="5" t="s">
        <v>7118</v>
      </c>
      <c r="Q1463" s="5" t="s">
        <v>7119</v>
      </c>
      <c r="R1463" s="5" t="s">
        <v>7120</v>
      </c>
      <c r="AC1463" s="41" t="s">
        <v>488</v>
      </c>
      <c r="AD1463" s="41">
        <v>36.570791397999997</v>
      </c>
      <c r="AE1463" s="41" t="s">
        <v>488</v>
      </c>
      <c r="AF1463" s="41">
        <v>37.479820267000001</v>
      </c>
    </row>
    <row r="1464" spans="15:32">
      <c r="O1464" s="5" t="s">
        <v>1450</v>
      </c>
      <c r="P1464" s="5" t="s">
        <v>7121</v>
      </c>
      <c r="Q1464" s="5" t="s">
        <v>7122</v>
      </c>
      <c r="R1464" s="5" t="s">
        <v>7123</v>
      </c>
      <c r="AC1464" s="41" t="s">
        <v>488</v>
      </c>
      <c r="AD1464" s="41">
        <v>36.622285740999999</v>
      </c>
      <c r="AE1464" s="41" t="s">
        <v>488</v>
      </c>
      <c r="AF1464" s="41">
        <v>37.4882745620001</v>
      </c>
    </row>
    <row r="1465" spans="15:32">
      <c r="O1465" s="5" t="s">
        <v>1450</v>
      </c>
      <c r="P1465" s="5" t="s">
        <v>7124</v>
      </c>
      <c r="Q1465" s="5" t="s">
        <v>7125</v>
      </c>
      <c r="R1465" s="5" t="s">
        <v>7126</v>
      </c>
      <c r="AC1465" s="41" t="s">
        <v>488</v>
      </c>
      <c r="AD1465" s="41">
        <v>36.660415936</v>
      </c>
      <c r="AE1465" s="41" t="s">
        <v>488</v>
      </c>
      <c r="AF1465" s="41">
        <v>37.535759139</v>
      </c>
    </row>
    <row r="1466" spans="15:32">
      <c r="O1466" s="5" t="s">
        <v>1450</v>
      </c>
      <c r="P1466" s="5" t="s">
        <v>7127</v>
      </c>
      <c r="Q1466" s="5" t="s">
        <v>7128</v>
      </c>
      <c r="R1466" s="5" t="s">
        <v>7129</v>
      </c>
      <c r="AC1466" s="41" t="s">
        <v>488</v>
      </c>
      <c r="AD1466" s="41">
        <v>36.609396996999997</v>
      </c>
      <c r="AE1466" s="41" t="s">
        <v>488</v>
      </c>
      <c r="AF1466" s="41">
        <v>37.384905351</v>
      </c>
    </row>
    <row r="1467" spans="15:32">
      <c r="O1467" s="5" t="s">
        <v>1450</v>
      </c>
      <c r="P1467" s="5" t="s">
        <v>7130</v>
      </c>
      <c r="Q1467" s="5" t="s">
        <v>7131</v>
      </c>
      <c r="R1467" s="5" t="s">
        <v>7132</v>
      </c>
      <c r="AC1467" s="41" t="s">
        <v>488</v>
      </c>
      <c r="AD1467" s="41">
        <v>36.426779543000102</v>
      </c>
      <c r="AE1467" s="41" t="s">
        <v>488</v>
      </c>
      <c r="AF1467" s="41">
        <v>37.670387120999997</v>
      </c>
    </row>
    <row r="1468" spans="15:32">
      <c r="O1468" s="5" t="s">
        <v>1450</v>
      </c>
      <c r="P1468" s="5" t="s">
        <v>7133</v>
      </c>
      <c r="Q1468" s="5" t="s">
        <v>7134</v>
      </c>
      <c r="R1468" s="5" t="s">
        <v>7135</v>
      </c>
      <c r="AC1468" s="41" t="s">
        <v>488</v>
      </c>
      <c r="AD1468" s="41">
        <v>36.5253422770001</v>
      </c>
      <c r="AE1468" s="41" t="s">
        <v>488</v>
      </c>
      <c r="AF1468" s="41">
        <v>37.721821183000003</v>
      </c>
    </row>
    <row r="1469" spans="15:32">
      <c r="O1469" s="5" t="s">
        <v>1450</v>
      </c>
      <c r="P1469" s="5" t="s">
        <v>7136</v>
      </c>
      <c r="Q1469" s="5" t="s">
        <v>7137</v>
      </c>
      <c r="R1469" s="5" t="s">
        <v>7138</v>
      </c>
      <c r="AC1469" s="41" t="s">
        <v>488</v>
      </c>
      <c r="AD1469" s="41">
        <v>36.517410692000098</v>
      </c>
      <c r="AE1469" s="41" t="s">
        <v>488</v>
      </c>
      <c r="AF1469" s="41">
        <v>37.653764856000102</v>
      </c>
    </row>
    <row r="1470" spans="15:32">
      <c r="O1470" s="5" t="s">
        <v>1471</v>
      </c>
      <c r="P1470" s="5" t="s">
        <v>7139</v>
      </c>
      <c r="Q1470" s="5" t="s">
        <v>7140</v>
      </c>
      <c r="R1470" s="5" t="s">
        <v>7141</v>
      </c>
      <c r="AC1470" s="41" t="s">
        <v>488</v>
      </c>
      <c r="AD1470" s="41">
        <v>36.507815139000101</v>
      </c>
      <c r="AE1470" s="41" t="s">
        <v>488</v>
      </c>
      <c r="AF1470" s="41">
        <v>37.618488716000101</v>
      </c>
    </row>
    <row r="1471" spans="15:32">
      <c r="O1471" s="5" t="s">
        <v>1471</v>
      </c>
      <c r="P1471" s="5" t="s">
        <v>7142</v>
      </c>
      <c r="Q1471" s="5" t="s">
        <v>7143</v>
      </c>
      <c r="R1471" s="5" t="s">
        <v>7144</v>
      </c>
      <c r="AC1471" s="41" t="s">
        <v>488</v>
      </c>
      <c r="AD1471" s="41">
        <v>36.507205016999997</v>
      </c>
      <c r="AE1471" s="41" t="s">
        <v>488</v>
      </c>
      <c r="AF1471" s="41">
        <v>37.739237391000103</v>
      </c>
    </row>
    <row r="1472" spans="15:32">
      <c r="O1472" s="5" t="s">
        <v>1471</v>
      </c>
      <c r="P1472" s="5" t="s">
        <v>7145</v>
      </c>
      <c r="Q1472" s="5" t="s">
        <v>7146</v>
      </c>
      <c r="R1472" s="5" t="s">
        <v>7147</v>
      </c>
      <c r="AC1472" s="41" t="s">
        <v>488</v>
      </c>
      <c r="AD1472" s="41">
        <v>36.364639312000101</v>
      </c>
      <c r="AE1472" s="41" t="s">
        <v>488</v>
      </c>
      <c r="AF1472" s="41">
        <v>37.760900569999997</v>
      </c>
    </row>
    <row r="1473" spans="15:32">
      <c r="O1473" s="5" t="s">
        <v>1471</v>
      </c>
      <c r="P1473" s="5" t="s">
        <v>7148</v>
      </c>
      <c r="Q1473" s="5" t="s">
        <v>7149</v>
      </c>
      <c r="R1473" s="5" t="s">
        <v>7150</v>
      </c>
      <c r="AC1473" s="41" t="s">
        <v>488</v>
      </c>
      <c r="AD1473" s="41">
        <v>36.508203397999999</v>
      </c>
      <c r="AE1473" s="41" t="s">
        <v>488</v>
      </c>
      <c r="AF1473" s="41">
        <v>37.764196923</v>
      </c>
    </row>
    <row r="1474" spans="15:32">
      <c r="O1474" s="5" t="s">
        <v>1471</v>
      </c>
      <c r="P1474" s="5" t="s">
        <v>7151</v>
      </c>
      <c r="Q1474" s="5" t="s">
        <v>7152</v>
      </c>
      <c r="R1474" s="5" t="s">
        <v>7153</v>
      </c>
      <c r="AC1474" s="41" t="s">
        <v>488</v>
      </c>
      <c r="AD1474" s="41">
        <v>36.395129109000003</v>
      </c>
      <c r="AE1474" s="41" t="s">
        <v>488</v>
      </c>
      <c r="AF1474" s="41">
        <v>37.683681814000103</v>
      </c>
    </row>
    <row r="1475" spans="15:32">
      <c r="O1475" s="5" t="s">
        <v>1471</v>
      </c>
      <c r="P1475" s="5" t="s">
        <v>7154</v>
      </c>
      <c r="Q1475" s="5" t="s">
        <v>7155</v>
      </c>
      <c r="R1475" s="5" t="s">
        <v>7156</v>
      </c>
      <c r="AC1475" s="41" t="s">
        <v>488</v>
      </c>
      <c r="AD1475" s="41">
        <v>36.520457680000099</v>
      </c>
      <c r="AE1475" s="41" t="s">
        <v>488</v>
      </c>
      <c r="AF1475" s="41">
        <v>37.579935777000102</v>
      </c>
    </row>
    <row r="1476" spans="15:32">
      <c r="O1476" s="5" t="s">
        <v>1471</v>
      </c>
      <c r="P1476" s="5" t="s">
        <v>7157</v>
      </c>
      <c r="Q1476" s="5" t="s">
        <v>7158</v>
      </c>
      <c r="R1476" s="5" t="s">
        <v>7159</v>
      </c>
      <c r="AC1476" s="41" t="s">
        <v>488</v>
      </c>
      <c r="AD1476" s="41">
        <v>36.399510315000001</v>
      </c>
      <c r="AE1476" s="41" t="s">
        <v>488</v>
      </c>
      <c r="AF1476" s="41">
        <v>37.719713453000097</v>
      </c>
    </row>
    <row r="1477" spans="15:32">
      <c r="O1477" s="5" t="s">
        <v>1471</v>
      </c>
      <c r="P1477" s="5" t="s">
        <v>7160</v>
      </c>
      <c r="Q1477" s="5" t="s">
        <v>7161</v>
      </c>
      <c r="R1477" s="5" t="s">
        <v>7162</v>
      </c>
      <c r="AC1477" s="41" t="s">
        <v>488</v>
      </c>
      <c r="AD1477" s="41">
        <v>36.433729042000003</v>
      </c>
      <c r="AE1477" s="41" t="s">
        <v>488</v>
      </c>
      <c r="AF1477" s="41">
        <v>37.704001543000103</v>
      </c>
    </row>
    <row r="1478" spans="15:32">
      <c r="O1478" s="5" t="s">
        <v>1471</v>
      </c>
      <c r="P1478" s="5" t="s">
        <v>7163</v>
      </c>
      <c r="Q1478" s="5" t="s">
        <v>7164</v>
      </c>
      <c r="R1478" s="5" t="s">
        <v>7165</v>
      </c>
      <c r="AC1478" s="41" t="s">
        <v>488</v>
      </c>
      <c r="AD1478" s="41">
        <v>36.394675881000097</v>
      </c>
      <c r="AE1478" s="41" t="s">
        <v>488</v>
      </c>
      <c r="AF1478" s="41">
        <v>37.650671695</v>
      </c>
    </row>
    <row r="1479" spans="15:32">
      <c r="O1479" s="5" t="s">
        <v>1471</v>
      </c>
      <c r="P1479" s="5" t="s">
        <v>7166</v>
      </c>
      <c r="Q1479" s="5" t="s">
        <v>7167</v>
      </c>
      <c r="R1479" s="5" t="s">
        <v>7168</v>
      </c>
      <c r="AC1479" s="41" t="s">
        <v>488</v>
      </c>
      <c r="AD1479" s="41">
        <v>36.411974090000101</v>
      </c>
      <c r="AE1479" s="41" t="s">
        <v>488</v>
      </c>
      <c r="AF1479" s="41">
        <v>37.657470117999999</v>
      </c>
    </row>
    <row r="1480" spans="15:32">
      <c r="O1480" s="5" t="s">
        <v>1471</v>
      </c>
      <c r="P1480" s="5" t="s">
        <v>7169</v>
      </c>
      <c r="Q1480" s="5" t="s">
        <v>7170</v>
      </c>
      <c r="R1480" s="5" t="s">
        <v>7171</v>
      </c>
      <c r="AC1480" s="41" t="s">
        <v>488</v>
      </c>
      <c r="AD1480" s="41">
        <v>36.563661095000001</v>
      </c>
      <c r="AE1480" s="41" t="s">
        <v>488</v>
      </c>
      <c r="AF1480" s="41">
        <v>37.605388951000101</v>
      </c>
    </row>
    <row r="1481" spans="15:32">
      <c r="O1481" s="5" t="s">
        <v>1471</v>
      </c>
      <c r="P1481" s="5" t="s">
        <v>7172</v>
      </c>
      <c r="Q1481" s="5" t="s">
        <v>7173</v>
      </c>
      <c r="R1481" s="5" t="s">
        <v>7174</v>
      </c>
      <c r="AC1481" s="41" t="s">
        <v>488</v>
      </c>
      <c r="AD1481" s="41">
        <v>36.544256056999998</v>
      </c>
      <c r="AE1481" s="41" t="s">
        <v>488</v>
      </c>
      <c r="AF1481" s="41">
        <v>37.609170491</v>
      </c>
    </row>
    <row r="1482" spans="15:32">
      <c r="O1482" s="5" t="s">
        <v>1471</v>
      </c>
      <c r="P1482" s="5" t="s">
        <v>7175</v>
      </c>
      <c r="Q1482" s="5" t="s">
        <v>7176</v>
      </c>
      <c r="R1482" s="5" t="s">
        <v>7177</v>
      </c>
      <c r="AC1482" s="41" t="s">
        <v>488</v>
      </c>
      <c r="AD1482" s="41">
        <v>36.517108577999998</v>
      </c>
      <c r="AE1482" s="41" t="s">
        <v>488</v>
      </c>
      <c r="AF1482" s="41">
        <v>37.540639646999999</v>
      </c>
    </row>
    <row r="1483" spans="15:32">
      <c r="O1483" s="5" t="s">
        <v>1471</v>
      </c>
      <c r="P1483" s="5" t="s">
        <v>7178</v>
      </c>
      <c r="Q1483" s="5" t="s">
        <v>6312</v>
      </c>
      <c r="R1483" s="5" t="s">
        <v>7179</v>
      </c>
      <c r="AC1483" s="41" t="s">
        <v>488</v>
      </c>
      <c r="AD1483" s="41">
        <v>36.4850949020001</v>
      </c>
      <c r="AE1483" s="41" t="s">
        <v>488</v>
      </c>
      <c r="AF1483" s="41">
        <v>37.590316809999997</v>
      </c>
    </row>
    <row r="1484" spans="15:32">
      <c r="O1484" s="5" t="s">
        <v>1471</v>
      </c>
      <c r="P1484" s="5" t="s">
        <v>7180</v>
      </c>
      <c r="Q1484" s="5" t="s">
        <v>1472</v>
      </c>
      <c r="R1484" s="5" t="s">
        <v>1473</v>
      </c>
      <c r="AC1484" s="41" t="s">
        <v>488</v>
      </c>
      <c r="AD1484" s="41">
        <v>36.362043453000098</v>
      </c>
      <c r="AE1484" s="41" t="s">
        <v>488</v>
      </c>
      <c r="AF1484" s="41">
        <v>37.683153047000097</v>
      </c>
    </row>
    <row r="1485" spans="15:32">
      <c r="O1485" s="5" t="s">
        <v>1471</v>
      </c>
      <c r="P1485" s="5" t="s">
        <v>7181</v>
      </c>
      <c r="Q1485" s="5" t="s">
        <v>7182</v>
      </c>
      <c r="R1485" s="5" t="s">
        <v>7183</v>
      </c>
      <c r="AC1485" s="41" t="s">
        <v>488</v>
      </c>
      <c r="AD1485" s="41">
        <v>36.352827812999998</v>
      </c>
      <c r="AE1485" s="41" t="s">
        <v>488</v>
      </c>
      <c r="AF1485" s="41">
        <v>37.674692788000101</v>
      </c>
    </row>
    <row r="1486" spans="15:32">
      <c r="O1486" s="5" t="s">
        <v>1493</v>
      </c>
      <c r="P1486" s="5" t="s">
        <v>7184</v>
      </c>
      <c r="Q1486" s="5" t="s">
        <v>688</v>
      </c>
      <c r="R1486" s="5" t="s">
        <v>689</v>
      </c>
      <c r="AC1486" s="41" t="s">
        <v>488</v>
      </c>
      <c r="AD1486" s="41">
        <v>36.341648185000103</v>
      </c>
      <c r="AE1486" s="41" t="s">
        <v>488</v>
      </c>
      <c r="AF1486" s="41">
        <v>37.724094659000102</v>
      </c>
    </row>
    <row r="1487" spans="15:32">
      <c r="O1487" s="5" t="s">
        <v>1493</v>
      </c>
      <c r="P1487" s="5" t="s">
        <v>7185</v>
      </c>
      <c r="Q1487" s="5" t="s">
        <v>7186</v>
      </c>
      <c r="R1487" s="5" t="s">
        <v>7187</v>
      </c>
      <c r="AC1487" s="41" t="s">
        <v>488</v>
      </c>
      <c r="AD1487" s="41">
        <v>36.470818214000097</v>
      </c>
      <c r="AE1487" s="41" t="s">
        <v>488</v>
      </c>
      <c r="AF1487" s="41">
        <v>37.652409069999997</v>
      </c>
    </row>
    <row r="1488" spans="15:32">
      <c r="O1488" s="5" t="s">
        <v>1504</v>
      </c>
      <c r="P1488" s="5" t="s">
        <v>7188</v>
      </c>
      <c r="Q1488" s="5" t="s">
        <v>7189</v>
      </c>
      <c r="R1488" s="5" t="s">
        <v>7190</v>
      </c>
      <c r="AC1488" s="41" t="s">
        <v>488</v>
      </c>
      <c r="AD1488" s="41">
        <v>36.370277098000003</v>
      </c>
      <c r="AE1488" s="41" t="s">
        <v>488</v>
      </c>
      <c r="AF1488" s="41">
        <v>37.702113093000001</v>
      </c>
    </row>
    <row r="1489" spans="15:32">
      <c r="O1489" s="5" t="s">
        <v>1504</v>
      </c>
      <c r="P1489" s="5" t="s">
        <v>7191</v>
      </c>
      <c r="Q1489" s="5" t="s">
        <v>1505</v>
      </c>
      <c r="R1489" s="5" t="s">
        <v>1506</v>
      </c>
      <c r="AC1489" s="41" t="s">
        <v>488</v>
      </c>
      <c r="AD1489" s="41">
        <v>36.443171296000102</v>
      </c>
      <c r="AE1489" s="41" t="s">
        <v>488</v>
      </c>
      <c r="AF1489" s="41">
        <v>37.716843008000097</v>
      </c>
    </row>
    <row r="1490" spans="15:32">
      <c r="O1490" s="5" t="s">
        <v>1482</v>
      </c>
      <c r="P1490" s="5" t="s">
        <v>7192</v>
      </c>
      <c r="Q1490" s="5" t="s">
        <v>1483</v>
      </c>
      <c r="R1490" s="5" t="s">
        <v>1484</v>
      </c>
      <c r="AC1490" s="41" t="s">
        <v>488</v>
      </c>
      <c r="AD1490" s="41">
        <v>36.308960315999997</v>
      </c>
      <c r="AE1490" s="41" t="s">
        <v>488</v>
      </c>
      <c r="AF1490" s="41">
        <v>37.744319420000103</v>
      </c>
    </row>
    <row r="1491" spans="15:32">
      <c r="O1491" s="5" t="s">
        <v>1548</v>
      </c>
      <c r="P1491" s="5" t="s">
        <v>7193</v>
      </c>
      <c r="Q1491" s="5" t="s">
        <v>7194</v>
      </c>
      <c r="R1491" s="5" t="s">
        <v>7195</v>
      </c>
      <c r="AC1491" s="41" t="s">
        <v>488</v>
      </c>
      <c r="AD1491" s="41">
        <v>36.489853797000102</v>
      </c>
      <c r="AE1491" s="41" t="s">
        <v>488</v>
      </c>
      <c r="AF1491" s="41">
        <v>37.681264597000101</v>
      </c>
    </row>
    <row r="1492" spans="15:32">
      <c r="O1492" s="5" t="s">
        <v>1548</v>
      </c>
      <c r="P1492" s="5" t="s">
        <v>7196</v>
      </c>
      <c r="Q1492" s="5" t="s">
        <v>7197</v>
      </c>
      <c r="R1492" s="5" t="s">
        <v>7198</v>
      </c>
      <c r="AC1492" s="41" t="s">
        <v>488</v>
      </c>
      <c r="AD1492" s="41">
        <v>36.4972565240001</v>
      </c>
      <c r="AE1492" s="41" t="s">
        <v>488</v>
      </c>
      <c r="AF1492" s="41">
        <v>37.641002828000097</v>
      </c>
    </row>
    <row r="1493" spans="15:32">
      <c r="O1493" s="5" t="s">
        <v>1548</v>
      </c>
      <c r="P1493" s="5" t="s">
        <v>7199</v>
      </c>
      <c r="Q1493" s="5" t="s">
        <v>7200</v>
      </c>
      <c r="R1493" s="5" t="s">
        <v>7201</v>
      </c>
      <c r="AC1493" s="41" t="s">
        <v>488</v>
      </c>
      <c r="AD1493" s="41">
        <v>36.526617987000101</v>
      </c>
      <c r="AE1493" s="41" t="s">
        <v>488</v>
      </c>
      <c r="AF1493" s="41">
        <v>37.633408971000101</v>
      </c>
    </row>
    <row r="1494" spans="15:32">
      <c r="O1494" s="5" t="s">
        <v>1548</v>
      </c>
      <c r="P1494" s="5" t="s">
        <v>7202</v>
      </c>
      <c r="Q1494" s="5" t="s">
        <v>7203</v>
      </c>
      <c r="R1494" s="5" t="s">
        <v>7204</v>
      </c>
      <c r="AC1494" s="41" t="s">
        <v>488</v>
      </c>
      <c r="AD1494" s="41">
        <v>36.468929763000098</v>
      </c>
      <c r="AE1494" s="41" t="s">
        <v>488</v>
      </c>
      <c r="AF1494" s="41">
        <v>37.631031808000003</v>
      </c>
    </row>
    <row r="1495" spans="15:32">
      <c r="O1495" s="5" t="s">
        <v>1548</v>
      </c>
      <c r="P1495" s="5" t="s">
        <v>7205</v>
      </c>
      <c r="Q1495" s="5" t="s">
        <v>7206</v>
      </c>
      <c r="R1495" s="5" t="s">
        <v>7207</v>
      </c>
      <c r="AC1495" s="41" t="s">
        <v>488</v>
      </c>
      <c r="AD1495" s="41">
        <v>36.474066349000097</v>
      </c>
      <c r="AE1495" s="41" t="s">
        <v>488</v>
      </c>
      <c r="AF1495" s="41">
        <v>37.717220698000098</v>
      </c>
    </row>
    <row r="1496" spans="15:32">
      <c r="O1496" s="5" t="s">
        <v>1548</v>
      </c>
      <c r="P1496" s="5" t="s">
        <v>7208</v>
      </c>
      <c r="Q1496" s="5" t="s">
        <v>7209</v>
      </c>
      <c r="R1496" s="5" t="s">
        <v>7210</v>
      </c>
      <c r="AC1496" s="41" t="s">
        <v>488</v>
      </c>
      <c r="AD1496" s="41">
        <v>36.373954408000003</v>
      </c>
      <c r="AE1496" s="41" t="s">
        <v>488</v>
      </c>
      <c r="AF1496" s="41">
        <v>37.375215214000001</v>
      </c>
    </row>
    <row r="1497" spans="15:32">
      <c r="O1497" s="5" t="s">
        <v>1548</v>
      </c>
      <c r="P1497" s="5" t="s">
        <v>7211</v>
      </c>
      <c r="Q1497" s="5" t="s">
        <v>7212</v>
      </c>
      <c r="R1497" s="5" t="s">
        <v>7213</v>
      </c>
      <c r="AC1497" s="41" t="s">
        <v>488</v>
      </c>
      <c r="AD1497" s="41">
        <v>36.433785323999999</v>
      </c>
      <c r="AE1497" s="41" t="s">
        <v>488</v>
      </c>
      <c r="AF1497" s="41">
        <v>37.440325329000103</v>
      </c>
    </row>
    <row r="1498" spans="15:32">
      <c r="O1498" s="5" t="s">
        <v>1548</v>
      </c>
      <c r="P1498" s="5" t="s">
        <v>7214</v>
      </c>
      <c r="Q1498" s="5" t="s">
        <v>7215</v>
      </c>
      <c r="R1498" s="5" t="s">
        <v>7216</v>
      </c>
      <c r="AC1498" s="41" t="s">
        <v>488</v>
      </c>
      <c r="AD1498" s="41">
        <v>36.380371848999999</v>
      </c>
      <c r="AE1498" s="41" t="s">
        <v>488</v>
      </c>
      <c r="AF1498" s="41">
        <v>37.563352733000002</v>
      </c>
    </row>
    <row r="1499" spans="15:32">
      <c r="O1499" s="5" t="s">
        <v>1548</v>
      </c>
      <c r="P1499" s="5" t="s">
        <v>7217</v>
      </c>
      <c r="Q1499" s="5" t="s">
        <v>7218</v>
      </c>
      <c r="R1499" s="5" t="s">
        <v>7219</v>
      </c>
      <c r="AC1499" s="41" t="s">
        <v>488</v>
      </c>
      <c r="AD1499" s="41">
        <v>36.370527559999999</v>
      </c>
      <c r="AE1499" s="41" t="s">
        <v>488</v>
      </c>
      <c r="AF1499" s="41">
        <v>37.395683685999998</v>
      </c>
    </row>
    <row r="1500" spans="15:32">
      <c r="O1500" s="5" t="s">
        <v>1548</v>
      </c>
      <c r="P1500" s="5" t="s">
        <v>7220</v>
      </c>
      <c r="Q1500" s="5" t="s">
        <v>7221</v>
      </c>
      <c r="R1500" s="5" t="s">
        <v>7222</v>
      </c>
      <c r="AC1500" s="41" t="s">
        <v>488</v>
      </c>
      <c r="AD1500" s="41">
        <v>36.4813907280001</v>
      </c>
      <c r="AE1500" s="41" t="s">
        <v>488</v>
      </c>
      <c r="AF1500" s="41">
        <v>37.476446161000098</v>
      </c>
    </row>
    <row r="1501" spans="15:32">
      <c r="O1501" s="5" t="s">
        <v>1548</v>
      </c>
      <c r="P1501" s="5" t="s">
        <v>7223</v>
      </c>
      <c r="Q1501" s="5" t="s">
        <v>7224</v>
      </c>
      <c r="R1501" s="5" t="s">
        <v>7225</v>
      </c>
      <c r="AC1501" s="41" t="s">
        <v>488</v>
      </c>
      <c r="AD1501" s="41">
        <v>36.408871212000101</v>
      </c>
      <c r="AE1501" s="41" t="s">
        <v>488</v>
      </c>
      <c r="AF1501" s="41">
        <v>37.403463557000102</v>
      </c>
    </row>
    <row r="1502" spans="15:32">
      <c r="O1502" s="5" t="s">
        <v>1548</v>
      </c>
      <c r="P1502" s="5" t="s">
        <v>7226</v>
      </c>
      <c r="Q1502" s="5" t="s">
        <v>587</v>
      </c>
      <c r="R1502" s="5" t="s">
        <v>588</v>
      </c>
      <c r="AC1502" s="41" t="s">
        <v>488</v>
      </c>
      <c r="AD1502" s="41">
        <v>36.533118715999997</v>
      </c>
      <c r="AE1502" s="41" t="s">
        <v>488</v>
      </c>
      <c r="AF1502" s="41">
        <v>37.451792823000098</v>
      </c>
    </row>
    <row r="1503" spans="15:32">
      <c r="O1503" s="5" t="s">
        <v>1548</v>
      </c>
      <c r="P1503" s="5" t="s">
        <v>7227</v>
      </c>
      <c r="Q1503" s="5" t="s">
        <v>7228</v>
      </c>
      <c r="R1503" s="5" t="s">
        <v>1554</v>
      </c>
      <c r="AC1503" s="41" t="s">
        <v>488</v>
      </c>
      <c r="AD1503" s="41">
        <v>36.396639870000101</v>
      </c>
      <c r="AE1503" s="41" t="s">
        <v>488</v>
      </c>
      <c r="AF1503" s="41">
        <v>37.6085970130001</v>
      </c>
    </row>
    <row r="1504" spans="15:32">
      <c r="O1504" s="5" t="s">
        <v>1548</v>
      </c>
      <c r="P1504" s="5" t="s">
        <v>7229</v>
      </c>
      <c r="Q1504" s="5" t="s">
        <v>7230</v>
      </c>
      <c r="R1504" s="5" t="s">
        <v>7231</v>
      </c>
      <c r="AC1504" s="41" t="s">
        <v>488</v>
      </c>
      <c r="AD1504" s="41">
        <v>36.230491235999999</v>
      </c>
      <c r="AE1504" s="41" t="s">
        <v>488</v>
      </c>
      <c r="AF1504" s="41">
        <v>37.366392234999999</v>
      </c>
    </row>
    <row r="1505" spans="15:32">
      <c r="O1505" s="5" t="s">
        <v>1548</v>
      </c>
      <c r="P1505" s="5" t="s">
        <v>7232</v>
      </c>
      <c r="Q1505" s="5" t="s">
        <v>7233</v>
      </c>
      <c r="R1505" s="5" t="s">
        <v>7234</v>
      </c>
      <c r="AC1505" s="41" t="s">
        <v>488</v>
      </c>
      <c r="AD1505" s="41">
        <v>36.517192416999997</v>
      </c>
      <c r="AE1505" s="41" t="s">
        <v>488</v>
      </c>
      <c r="AF1505" s="41">
        <v>37.444684473999999</v>
      </c>
    </row>
    <row r="1506" spans="15:32">
      <c r="O1506" s="5" t="s">
        <v>1548</v>
      </c>
      <c r="P1506" s="5" t="s">
        <v>7235</v>
      </c>
      <c r="Q1506" s="5" t="s">
        <v>7236</v>
      </c>
      <c r="R1506" s="5" t="s">
        <v>7237</v>
      </c>
      <c r="AC1506" s="41" t="s">
        <v>488</v>
      </c>
      <c r="AD1506" s="41">
        <v>36.431377269000102</v>
      </c>
      <c r="AE1506" s="41" t="s">
        <v>488</v>
      </c>
      <c r="AF1506" s="41">
        <v>37.411706516000002</v>
      </c>
    </row>
    <row r="1507" spans="15:32">
      <c r="O1507" s="5" t="s">
        <v>1548</v>
      </c>
      <c r="P1507" s="5" t="s">
        <v>7238</v>
      </c>
      <c r="Q1507" s="5" t="s">
        <v>7239</v>
      </c>
      <c r="R1507" s="5" t="s">
        <v>7240</v>
      </c>
      <c r="AC1507" s="41" t="s">
        <v>488</v>
      </c>
      <c r="AD1507" s="41">
        <v>36.263369093000101</v>
      </c>
      <c r="AE1507" s="41" t="s">
        <v>488</v>
      </c>
      <c r="AF1507" s="41">
        <v>37.372807158999997</v>
      </c>
    </row>
    <row r="1508" spans="15:32">
      <c r="O1508" s="5" t="s">
        <v>1548</v>
      </c>
      <c r="P1508" s="5" t="s">
        <v>7241</v>
      </c>
      <c r="Q1508" s="5" t="s">
        <v>7242</v>
      </c>
      <c r="R1508" s="5" t="s">
        <v>7243</v>
      </c>
      <c r="AC1508" s="41" t="s">
        <v>488</v>
      </c>
      <c r="AD1508" s="41">
        <v>36.439527611000102</v>
      </c>
      <c r="AE1508" s="41" t="s">
        <v>488</v>
      </c>
      <c r="AF1508" s="41">
        <v>37.473482401000098</v>
      </c>
    </row>
    <row r="1509" spans="15:32">
      <c r="O1509" s="5" t="s">
        <v>1548</v>
      </c>
      <c r="P1509" s="5" t="s">
        <v>7244</v>
      </c>
      <c r="Q1509" s="5" t="s">
        <v>7245</v>
      </c>
      <c r="R1509" s="5" t="s">
        <v>2098</v>
      </c>
      <c r="AC1509" s="41" t="s">
        <v>488</v>
      </c>
      <c r="AD1509" s="41">
        <v>36.516022689000103</v>
      </c>
      <c r="AE1509" s="41" t="s">
        <v>488</v>
      </c>
      <c r="AF1509" s="41">
        <v>37.482205755000102</v>
      </c>
    </row>
    <row r="1510" spans="15:32">
      <c r="O1510" s="5" t="s">
        <v>1548</v>
      </c>
      <c r="P1510" s="5" t="s">
        <v>7246</v>
      </c>
      <c r="Q1510" s="5" t="s">
        <v>939</v>
      </c>
      <c r="R1510" s="5" t="s">
        <v>940</v>
      </c>
      <c r="AC1510" s="41" t="s">
        <v>488</v>
      </c>
      <c r="AD1510" s="41">
        <v>36.408877029999999</v>
      </c>
      <c r="AE1510" s="41" t="s">
        <v>488</v>
      </c>
      <c r="AF1510" s="41">
        <v>37.576568889000001</v>
      </c>
    </row>
    <row r="1511" spans="15:32">
      <c r="O1511" s="5" t="s">
        <v>1548</v>
      </c>
      <c r="P1511" s="5" t="s">
        <v>7247</v>
      </c>
      <c r="Q1511" s="5" t="s">
        <v>3021</v>
      </c>
      <c r="R1511" s="5" t="s">
        <v>3022</v>
      </c>
      <c r="AC1511" s="41" t="s">
        <v>488</v>
      </c>
      <c r="AD1511" s="41">
        <v>36.352281909000098</v>
      </c>
      <c r="AE1511" s="41" t="s">
        <v>488</v>
      </c>
      <c r="AF1511" s="41">
        <v>37.361970909</v>
      </c>
    </row>
    <row r="1512" spans="15:32">
      <c r="O1512" s="5" t="s">
        <v>1548</v>
      </c>
      <c r="P1512" s="5" t="s">
        <v>7248</v>
      </c>
      <c r="Q1512" s="5" t="s">
        <v>7249</v>
      </c>
      <c r="R1512" s="5" t="s">
        <v>7250</v>
      </c>
      <c r="AC1512" s="41" t="s">
        <v>488</v>
      </c>
      <c r="AD1512" s="41">
        <v>36.370608290000099</v>
      </c>
      <c r="AE1512" s="41" t="s">
        <v>488</v>
      </c>
      <c r="AF1512" s="41">
        <v>37.514755241000003</v>
      </c>
    </row>
    <row r="1513" spans="15:32">
      <c r="O1513" s="5" t="s">
        <v>1548</v>
      </c>
      <c r="P1513" s="5" t="s">
        <v>7251</v>
      </c>
      <c r="Q1513" s="5" t="s">
        <v>7252</v>
      </c>
      <c r="R1513" s="5" t="s">
        <v>7253</v>
      </c>
      <c r="AC1513" s="41" t="s">
        <v>488</v>
      </c>
      <c r="AD1513" s="41">
        <v>36.282077831000002</v>
      </c>
      <c r="AE1513" s="41" t="s">
        <v>488</v>
      </c>
      <c r="AF1513" s="41">
        <v>37.394479658000101</v>
      </c>
    </row>
    <row r="1514" spans="15:32">
      <c r="O1514" s="5" t="s">
        <v>1548</v>
      </c>
      <c r="P1514" s="5" t="s">
        <v>7254</v>
      </c>
      <c r="Q1514" s="5" t="s">
        <v>7255</v>
      </c>
      <c r="R1514" s="5" t="s">
        <v>7256</v>
      </c>
      <c r="AC1514" s="41" t="s">
        <v>488</v>
      </c>
      <c r="AD1514" s="41">
        <v>36.418298430999997</v>
      </c>
      <c r="AE1514" s="41" t="s">
        <v>488</v>
      </c>
      <c r="AF1514" s="41">
        <v>37.483480529000097</v>
      </c>
    </row>
    <row r="1515" spans="15:32">
      <c r="O1515" s="5" t="s">
        <v>1548</v>
      </c>
      <c r="P1515" s="5" t="s">
        <v>7257</v>
      </c>
      <c r="Q1515" s="5" t="s">
        <v>7258</v>
      </c>
      <c r="R1515" s="5" t="s">
        <v>7259</v>
      </c>
      <c r="AC1515" s="41" t="s">
        <v>488</v>
      </c>
      <c r="AD1515" s="41">
        <v>36.342279217000097</v>
      </c>
      <c r="AE1515" s="41" t="s">
        <v>488</v>
      </c>
      <c r="AF1515" s="41">
        <v>37.385773610999998</v>
      </c>
    </row>
    <row r="1516" spans="15:32">
      <c r="O1516" s="5" t="s">
        <v>1548</v>
      </c>
      <c r="P1516" s="5" t="s">
        <v>7260</v>
      </c>
      <c r="Q1516" s="5" t="s">
        <v>7261</v>
      </c>
      <c r="R1516" s="5" t="s">
        <v>7262</v>
      </c>
      <c r="AC1516" s="41" t="s">
        <v>488</v>
      </c>
      <c r="AD1516" s="41">
        <v>36.459625612000004</v>
      </c>
      <c r="AE1516" s="41" t="s">
        <v>488</v>
      </c>
      <c r="AF1516" s="41">
        <v>37.387348110000097</v>
      </c>
    </row>
    <row r="1517" spans="15:32">
      <c r="O1517" s="5" t="s">
        <v>1548</v>
      </c>
      <c r="P1517" s="5" t="s">
        <v>7263</v>
      </c>
      <c r="Q1517" s="5" t="s">
        <v>7264</v>
      </c>
      <c r="R1517" s="5" t="s">
        <v>7265</v>
      </c>
      <c r="AC1517" s="41" t="s">
        <v>488</v>
      </c>
      <c r="AD1517" s="41">
        <v>36.344502036999998</v>
      </c>
      <c r="AE1517" s="41" t="s">
        <v>488</v>
      </c>
      <c r="AF1517" s="41">
        <v>37.330480954000102</v>
      </c>
    </row>
    <row r="1518" spans="15:32">
      <c r="O1518" s="5" t="s">
        <v>1548</v>
      </c>
      <c r="P1518" s="5" t="s">
        <v>7266</v>
      </c>
      <c r="Q1518" s="5" t="s">
        <v>7267</v>
      </c>
      <c r="R1518" s="5" t="s">
        <v>7268</v>
      </c>
      <c r="AC1518" s="41" t="s">
        <v>488</v>
      </c>
      <c r="AD1518" s="41">
        <v>36.358281857000101</v>
      </c>
      <c r="AE1518" s="41" t="s">
        <v>488</v>
      </c>
      <c r="AF1518" s="41">
        <v>37.426464784000103</v>
      </c>
    </row>
    <row r="1519" spans="15:32">
      <c r="O1519" s="5" t="s">
        <v>1548</v>
      </c>
      <c r="P1519" s="5" t="s">
        <v>7269</v>
      </c>
      <c r="Q1519" s="5" t="s">
        <v>7270</v>
      </c>
      <c r="R1519" s="5" t="s">
        <v>7271</v>
      </c>
      <c r="AC1519" s="41" t="s">
        <v>488</v>
      </c>
      <c r="AD1519" s="41">
        <v>36.432987541999999</v>
      </c>
      <c r="AE1519" s="41" t="s">
        <v>488</v>
      </c>
      <c r="AF1519" s="41">
        <v>37.566905097000102</v>
      </c>
    </row>
    <row r="1520" spans="15:32">
      <c r="O1520" s="5" t="s">
        <v>1548</v>
      </c>
      <c r="P1520" s="5" t="s">
        <v>7272</v>
      </c>
      <c r="Q1520" s="5" t="s">
        <v>7273</v>
      </c>
      <c r="R1520" s="5" t="s">
        <v>7274</v>
      </c>
      <c r="AC1520" s="41" t="s">
        <v>488</v>
      </c>
      <c r="AD1520" s="41">
        <v>36.274020107000098</v>
      </c>
      <c r="AE1520" s="41" t="s">
        <v>488</v>
      </c>
      <c r="AF1520" s="41">
        <v>37.349282309000003</v>
      </c>
    </row>
    <row r="1521" spans="15:32">
      <c r="O1521" s="5" t="s">
        <v>1548</v>
      </c>
      <c r="P1521" s="5" t="s">
        <v>7275</v>
      </c>
      <c r="Q1521" s="5" t="s">
        <v>1724</v>
      </c>
      <c r="R1521" s="5" t="s">
        <v>7276</v>
      </c>
      <c r="AC1521" s="41" t="s">
        <v>488</v>
      </c>
      <c r="AD1521" s="41">
        <v>36.410372555999999</v>
      </c>
      <c r="AE1521" s="41" t="s">
        <v>488</v>
      </c>
      <c r="AF1521" s="41">
        <v>37.511796740000101</v>
      </c>
    </row>
    <row r="1522" spans="15:32">
      <c r="O1522" s="5" t="s">
        <v>1548</v>
      </c>
      <c r="P1522" s="5" t="s">
        <v>7277</v>
      </c>
      <c r="Q1522" s="5" t="s">
        <v>7278</v>
      </c>
      <c r="R1522" s="5" t="s">
        <v>7279</v>
      </c>
      <c r="AC1522" s="41" t="s">
        <v>488</v>
      </c>
      <c r="AD1522" s="41">
        <v>36.404068694999999</v>
      </c>
      <c r="AE1522" s="41" t="s">
        <v>488</v>
      </c>
      <c r="AF1522" s="41">
        <v>37.430433621000098</v>
      </c>
    </row>
    <row r="1523" spans="15:32">
      <c r="O1523" s="5" t="s">
        <v>1548</v>
      </c>
      <c r="P1523" s="5" t="s">
        <v>7280</v>
      </c>
      <c r="Q1523" s="5" t="s">
        <v>7281</v>
      </c>
      <c r="R1523" s="5" t="s">
        <v>7282</v>
      </c>
      <c r="AC1523" s="41" t="s">
        <v>488</v>
      </c>
      <c r="AD1523" s="41">
        <v>36.4637934</v>
      </c>
      <c r="AE1523" s="41" t="s">
        <v>488</v>
      </c>
      <c r="AF1523" s="41">
        <v>37.431804517000003</v>
      </c>
    </row>
    <row r="1524" spans="15:32">
      <c r="O1524" s="5" t="s">
        <v>1548</v>
      </c>
      <c r="P1524" s="5" t="s">
        <v>7283</v>
      </c>
      <c r="Q1524" s="5" t="s">
        <v>7284</v>
      </c>
      <c r="R1524" s="5" t="s">
        <v>7285</v>
      </c>
      <c r="AC1524" s="41" t="s">
        <v>488</v>
      </c>
      <c r="AD1524" s="41">
        <v>36.46305246</v>
      </c>
      <c r="AE1524" s="41" t="s">
        <v>488</v>
      </c>
      <c r="AF1524" s="41">
        <v>37.498489130000102</v>
      </c>
    </row>
    <row r="1525" spans="15:32">
      <c r="O1525" s="5" t="s">
        <v>1548</v>
      </c>
      <c r="P1525" s="5" t="s">
        <v>7286</v>
      </c>
      <c r="Q1525" s="5" t="s">
        <v>7287</v>
      </c>
      <c r="R1525" s="5" t="s">
        <v>7288</v>
      </c>
      <c r="AC1525" s="41" t="s">
        <v>488</v>
      </c>
      <c r="AD1525" s="41">
        <v>36.299422427000003</v>
      </c>
      <c r="AE1525" s="41" t="s">
        <v>488</v>
      </c>
      <c r="AF1525" s="41">
        <v>37.542199085999997</v>
      </c>
    </row>
    <row r="1526" spans="15:32">
      <c r="O1526" s="5" t="s">
        <v>1548</v>
      </c>
      <c r="P1526" s="5" t="s">
        <v>7289</v>
      </c>
      <c r="Q1526" s="5" t="s">
        <v>7290</v>
      </c>
      <c r="R1526" s="5" t="s">
        <v>7291</v>
      </c>
      <c r="AC1526" s="41" t="s">
        <v>488</v>
      </c>
      <c r="AD1526" s="41">
        <v>36.305692083000103</v>
      </c>
      <c r="AE1526" s="41" t="s">
        <v>488</v>
      </c>
      <c r="AF1526" s="41">
        <v>37.638434534000098</v>
      </c>
    </row>
    <row r="1527" spans="15:32">
      <c r="O1527" s="5" t="s">
        <v>1548</v>
      </c>
      <c r="P1527" s="5" t="s">
        <v>7292</v>
      </c>
      <c r="Q1527" s="5" t="s">
        <v>7293</v>
      </c>
      <c r="R1527" s="5" t="s">
        <v>7294</v>
      </c>
      <c r="AC1527" s="41" t="s">
        <v>488</v>
      </c>
      <c r="AD1527" s="41">
        <v>36.298440433000103</v>
      </c>
      <c r="AE1527" s="41" t="s">
        <v>488</v>
      </c>
      <c r="AF1527" s="41">
        <v>37.674390636000098</v>
      </c>
    </row>
    <row r="1528" spans="15:32">
      <c r="O1528" s="5" t="s">
        <v>1548</v>
      </c>
      <c r="P1528" s="5" t="s">
        <v>7295</v>
      </c>
      <c r="Q1528" s="5" t="s">
        <v>7296</v>
      </c>
      <c r="R1528" s="5" t="s">
        <v>7297</v>
      </c>
      <c r="AC1528" s="41" t="s">
        <v>488</v>
      </c>
      <c r="AD1528" s="41">
        <v>36.337115904000001</v>
      </c>
      <c r="AE1528" s="41" t="s">
        <v>488</v>
      </c>
      <c r="AF1528" s="41">
        <v>37.522408122000101</v>
      </c>
    </row>
    <row r="1529" spans="15:32">
      <c r="O1529" s="5" t="s">
        <v>1625</v>
      </c>
      <c r="P1529" s="5" t="s">
        <v>7298</v>
      </c>
      <c r="Q1529" s="5" t="s">
        <v>7299</v>
      </c>
      <c r="R1529" s="5" t="s">
        <v>7300</v>
      </c>
      <c r="AC1529" s="41" t="s">
        <v>488</v>
      </c>
      <c r="AD1529" s="41">
        <v>36.347340453000101</v>
      </c>
      <c r="AE1529" s="41" t="s">
        <v>488</v>
      </c>
      <c r="AF1529" s="41">
        <v>37.530185219000003</v>
      </c>
    </row>
    <row r="1530" spans="15:32">
      <c r="O1530" s="5" t="s">
        <v>1625</v>
      </c>
      <c r="P1530" s="5" t="s">
        <v>7301</v>
      </c>
      <c r="Q1530" s="5" t="s">
        <v>7302</v>
      </c>
      <c r="R1530" s="5" t="s">
        <v>7303</v>
      </c>
      <c r="AC1530" s="41" t="s">
        <v>488</v>
      </c>
      <c r="AD1530" s="41">
        <v>36.370503712000101</v>
      </c>
      <c r="AE1530" s="41" t="s">
        <v>488</v>
      </c>
      <c r="AF1530" s="41">
        <v>37.616830657999998</v>
      </c>
    </row>
    <row r="1531" spans="15:32">
      <c r="O1531" s="5" t="s">
        <v>1625</v>
      </c>
      <c r="P1531" s="5" t="s">
        <v>7304</v>
      </c>
      <c r="Q1531" s="5" t="s">
        <v>7305</v>
      </c>
      <c r="R1531" s="5" t="s">
        <v>7306</v>
      </c>
      <c r="AC1531" s="41" t="s">
        <v>488</v>
      </c>
      <c r="AD1531" s="41">
        <v>36.306299760000101</v>
      </c>
      <c r="AE1531" s="41" t="s">
        <v>488</v>
      </c>
      <c r="AF1531" s="41">
        <v>37.443211343000002</v>
      </c>
    </row>
    <row r="1532" spans="15:32">
      <c r="O1532" s="5" t="s">
        <v>1625</v>
      </c>
      <c r="P1532" s="5" t="s">
        <v>7307</v>
      </c>
      <c r="Q1532" s="5" t="s">
        <v>7308</v>
      </c>
      <c r="R1532" s="5" t="s">
        <v>7309</v>
      </c>
      <c r="AC1532" s="41" t="s">
        <v>488</v>
      </c>
      <c r="AD1532" s="41">
        <v>36.294683649</v>
      </c>
      <c r="AE1532" s="41" t="s">
        <v>488</v>
      </c>
      <c r="AF1532" s="41">
        <v>37.476123658000098</v>
      </c>
    </row>
    <row r="1533" spans="15:32">
      <c r="O1533" s="5" t="s">
        <v>1625</v>
      </c>
      <c r="P1533" s="5" t="s">
        <v>7310</v>
      </c>
      <c r="Q1533" s="5" t="s">
        <v>7311</v>
      </c>
      <c r="R1533" s="5" t="s">
        <v>7312</v>
      </c>
      <c r="AC1533" s="41" t="s">
        <v>488</v>
      </c>
      <c r="AD1533" s="41">
        <v>36.326993808000097</v>
      </c>
      <c r="AE1533" s="41" t="s">
        <v>488</v>
      </c>
      <c r="AF1533" s="41">
        <v>37.648405554000099</v>
      </c>
    </row>
    <row r="1534" spans="15:32">
      <c r="O1534" s="5" t="s">
        <v>1625</v>
      </c>
      <c r="P1534" s="5" t="s">
        <v>7313</v>
      </c>
      <c r="Q1534" s="5" t="s">
        <v>7314</v>
      </c>
      <c r="R1534" s="5" t="s">
        <v>7315</v>
      </c>
      <c r="AC1534" s="41" t="s">
        <v>488</v>
      </c>
      <c r="AD1534" s="41">
        <v>36.303350405000103</v>
      </c>
      <c r="AE1534" s="41" t="s">
        <v>488</v>
      </c>
      <c r="AF1534" s="41">
        <v>37.695012518000098</v>
      </c>
    </row>
    <row r="1535" spans="15:32">
      <c r="O1535" s="5" t="s">
        <v>1625</v>
      </c>
      <c r="P1535" s="5" t="s">
        <v>7316</v>
      </c>
      <c r="Q1535" s="5" t="s">
        <v>7317</v>
      </c>
      <c r="R1535" s="5" t="s">
        <v>7318</v>
      </c>
      <c r="AC1535" s="41" t="s">
        <v>488</v>
      </c>
      <c r="AD1535" s="41">
        <v>36.316116332</v>
      </c>
      <c r="AE1535" s="41" t="s">
        <v>488</v>
      </c>
      <c r="AF1535" s="41">
        <v>37.526109486999999</v>
      </c>
    </row>
    <row r="1536" spans="15:32">
      <c r="O1536" s="5" t="s">
        <v>1625</v>
      </c>
      <c r="P1536" s="5" t="s">
        <v>7319</v>
      </c>
      <c r="Q1536" s="5" t="s">
        <v>7320</v>
      </c>
      <c r="R1536" s="5" t="s">
        <v>7321</v>
      </c>
      <c r="AC1536" s="41" t="s">
        <v>488</v>
      </c>
      <c r="AD1536" s="41">
        <v>36.306674076999997</v>
      </c>
      <c r="AE1536" s="41" t="s">
        <v>488</v>
      </c>
      <c r="AF1536" s="41">
        <v>37.5935649460001</v>
      </c>
    </row>
    <row r="1537" spans="15:32">
      <c r="O1537" s="5" t="s">
        <v>1625</v>
      </c>
      <c r="P1537" s="5" t="s">
        <v>7322</v>
      </c>
      <c r="Q1537" s="5" t="s">
        <v>7323</v>
      </c>
      <c r="R1537" s="5" t="s">
        <v>7324</v>
      </c>
      <c r="AC1537" s="41" t="s">
        <v>488</v>
      </c>
      <c r="AD1537" s="41">
        <v>36.272681965000103</v>
      </c>
      <c r="AE1537" s="41" t="s">
        <v>488</v>
      </c>
      <c r="AF1537" s="41">
        <v>37.594546940000001</v>
      </c>
    </row>
    <row r="1538" spans="15:32">
      <c r="O1538" s="5" t="s">
        <v>1625</v>
      </c>
      <c r="P1538" s="5" t="s">
        <v>7325</v>
      </c>
      <c r="Q1538" s="5" t="s">
        <v>7326</v>
      </c>
      <c r="R1538" s="5" t="s">
        <v>7327</v>
      </c>
      <c r="AC1538" s="41" t="s">
        <v>488</v>
      </c>
      <c r="AD1538" s="41">
        <v>36.2593117340001</v>
      </c>
      <c r="AE1538" s="41" t="s">
        <v>488</v>
      </c>
      <c r="AF1538" s="41">
        <v>37.546127064000103</v>
      </c>
    </row>
    <row r="1539" spans="15:32">
      <c r="O1539" s="5" t="s">
        <v>1625</v>
      </c>
      <c r="P1539" s="5" t="s">
        <v>7328</v>
      </c>
      <c r="Q1539" s="5" t="s">
        <v>7329</v>
      </c>
      <c r="R1539" s="5" t="s">
        <v>7330</v>
      </c>
      <c r="AC1539" s="41" t="s">
        <v>488</v>
      </c>
      <c r="AD1539" s="41">
        <v>36.2742586540001</v>
      </c>
      <c r="AE1539" s="41" t="s">
        <v>488</v>
      </c>
      <c r="AF1539" s="41">
        <v>37.484158135000001</v>
      </c>
    </row>
    <row r="1540" spans="15:32">
      <c r="O1540" s="5" t="s">
        <v>1625</v>
      </c>
      <c r="P1540" s="5" t="s">
        <v>7331</v>
      </c>
      <c r="Q1540" s="5" t="s">
        <v>7332</v>
      </c>
      <c r="R1540" s="5" t="s">
        <v>7333</v>
      </c>
      <c r="AC1540" s="41" t="s">
        <v>488</v>
      </c>
      <c r="AD1540" s="41">
        <v>36.2541999580001</v>
      </c>
      <c r="AE1540" s="41" t="s">
        <v>488</v>
      </c>
      <c r="AF1540" s="41">
        <v>37.398832681000002</v>
      </c>
    </row>
    <row r="1541" spans="15:32">
      <c r="O1541" s="5" t="s">
        <v>1625</v>
      </c>
      <c r="P1541" s="5" t="s">
        <v>7334</v>
      </c>
      <c r="Q1541" s="5" t="s">
        <v>7335</v>
      </c>
      <c r="R1541" s="5" t="s">
        <v>7336</v>
      </c>
      <c r="AC1541" s="41" t="s">
        <v>488</v>
      </c>
      <c r="AD1541" s="41">
        <v>36.354338574000103</v>
      </c>
      <c r="AE1541" s="41" t="s">
        <v>488</v>
      </c>
      <c r="AF1541" s="41">
        <v>37.598474916999997</v>
      </c>
    </row>
    <row r="1542" spans="15:32">
      <c r="O1542" s="5" t="s">
        <v>1625</v>
      </c>
      <c r="P1542" s="5" t="s">
        <v>7337</v>
      </c>
      <c r="Q1542" s="5" t="s">
        <v>7338</v>
      </c>
      <c r="R1542" s="5" t="s">
        <v>7339</v>
      </c>
      <c r="AC1542" s="41" t="s">
        <v>488</v>
      </c>
      <c r="AD1542" s="41">
        <v>36.246505066000097</v>
      </c>
      <c r="AE1542" s="41" t="s">
        <v>488</v>
      </c>
      <c r="AF1542" s="41">
        <v>37.496447827000097</v>
      </c>
    </row>
    <row r="1543" spans="15:32">
      <c r="O1543" s="5" t="s">
        <v>1625</v>
      </c>
      <c r="P1543" s="5" t="s">
        <v>7340</v>
      </c>
      <c r="Q1543" s="5" t="s">
        <v>7341</v>
      </c>
      <c r="R1543" s="5" t="s">
        <v>7342</v>
      </c>
      <c r="AC1543" s="41" t="s">
        <v>488</v>
      </c>
      <c r="AD1543" s="41">
        <v>36.3174760160001</v>
      </c>
      <c r="AE1543" s="41" t="s">
        <v>488</v>
      </c>
      <c r="AF1543" s="41">
        <v>37.703623853000103</v>
      </c>
    </row>
    <row r="1544" spans="15:32">
      <c r="O1544" s="5" t="s">
        <v>1625</v>
      </c>
      <c r="P1544" s="5" t="s">
        <v>7343</v>
      </c>
      <c r="Q1544" s="5" t="s">
        <v>7344</v>
      </c>
      <c r="R1544" s="5" t="s">
        <v>7345</v>
      </c>
      <c r="AC1544" s="41" t="s">
        <v>488</v>
      </c>
      <c r="AD1544" s="41">
        <v>36.273815034999998</v>
      </c>
      <c r="AE1544" s="41" t="s">
        <v>488</v>
      </c>
      <c r="AF1544" s="41">
        <v>37.647272483999998</v>
      </c>
    </row>
    <row r="1545" spans="15:32">
      <c r="O1545" s="5" t="s">
        <v>1625</v>
      </c>
      <c r="P1545" s="5" t="s">
        <v>7346</v>
      </c>
      <c r="Q1545" s="5" t="s">
        <v>7347</v>
      </c>
      <c r="R1545" s="5" t="s">
        <v>7348</v>
      </c>
      <c r="AC1545" s="41" t="s">
        <v>488</v>
      </c>
      <c r="AD1545" s="41">
        <v>36.362874370999997</v>
      </c>
      <c r="AE1545" s="41" t="s">
        <v>488</v>
      </c>
      <c r="AF1545" s="41">
        <v>37.640322985000097</v>
      </c>
    </row>
    <row r="1546" spans="15:32">
      <c r="O1546" s="5" t="s">
        <v>1625</v>
      </c>
      <c r="P1546" s="5" t="s">
        <v>7349</v>
      </c>
      <c r="Q1546" s="5" t="s">
        <v>1626</v>
      </c>
      <c r="R1546" s="5" t="s">
        <v>1627</v>
      </c>
      <c r="AC1546" s="41" t="s">
        <v>488</v>
      </c>
      <c r="AD1546" s="41">
        <v>36.245389021999998</v>
      </c>
      <c r="AE1546" s="41" t="s">
        <v>488</v>
      </c>
      <c r="AF1546" s="41">
        <v>37.578041081000002</v>
      </c>
    </row>
    <row r="1547" spans="15:32">
      <c r="O1547" s="5" t="s">
        <v>1625</v>
      </c>
      <c r="P1547" s="5" t="s">
        <v>7350</v>
      </c>
      <c r="Q1547" s="5" t="s">
        <v>7351</v>
      </c>
      <c r="R1547" s="5" t="s">
        <v>7352</v>
      </c>
      <c r="AC1547" s="41" t="s">
        <v>506</v>
      </c>
      <c r="AD1547" s="41">
        <v>35.993102649000001</v>
      </c>
      <c r="AE1547" s="41" t="s">
        <v>506</v>
      </c>
      <c r="AF1547" s="41">
        <v>37.453431947000098</v>
      </c>
    </row>
    <row r="1548" spans="15:32">
      <c r="O1548" s="5" t="s">
        <v>1625</v>
      </c>
      <c r="P1548" s="5" t="s">
        <v>7353</v>
      </c>
      <c r="Q1548" s="5" t="s">
        <v>7354</v>
      </c>
      <c r="R1548" s="5" t="s">
        <v>7355</v>
      </c>
      <c r="AC1548" s="41" t="s">
        <v>506</v>
      </c>
      <c r="AD1548" s="41">
        <v>35.947084998000001</v>
      </c>
      <c r="AE1548" s="41" t="s">
        <v>506</v>
      </c>
      <c r="AF1548" s="41">
        <v>37.455503190999998</v>
      </c>
    </row>
    <row r="1549" spans="15:32">
      <c r="O1549" s="5" t="s">
        <v>1625</v>
      </c>
      <c r="P1549" s="5" t="s">
        <v>7356</v>
      </c>
      <c r="Q1549" s="5" t="s">
        <v>7357</v>
      </c>
      <c r="R1549" s="5" t="s">
        <v>7358</v>
      </c>
      <c r="AC1549" s="41" t="s">
        <v>506</v>
      </c>
      <c r="AD1549" s="41">
        <v>35.939070182000101</v>
      </c>
      <c r="AE1549" s="41" t="s">
        <v>506</v>
      </c>
      <c r="AF1549" s="41">
        <v>37.4410044790001</v>
      </c>
    </row>
    <row r="1550" spans="15:32">
      <c r="O1550" s="5" t="s">
        <v>1625</v>
      </c>
      <c r="P1550" s="5" t="s">
        <v>7359</v>
      </c>
      <c r="Q1550" s="5" t="s">
        <v>7360</v>
      </c>
      <c r="R1550" s="5" t="s">
        <v>7361</v>
      </c>
      <c r="AC1550" s="41" t="s">
        <v>506</v>
      </c>
      <c r="AD1550" s="41">
        <v>36.108014111000003</v>
      </c>
      <c r="AE1550" s="41" t="s">
        <v>506</v>
      </c>
      <c r="AF1550" s="41">
        <v>37.281023850000103</v>
      </c>
    </row>
    <row r="1551" spans="15:32">
      <c r="O1551" s="5" t="s">
        <v>1557</v>
      </c>
      <c r="P1551" s="5" t="s">
        <v>7362</v>
      </c>
      <c r="Q1551" s="5" t="s">
        <v>7363</v>
      </c>
      <c r="R1551" s="5" t="s">
        <v>7364</v>
      </c>
      <c r="AC1551" s="41" t="s">
        <v>506</v>
      </c>
      <c r="AD1551" s="41">
        <v>36.040377489000001</v>
      </c>
      <c r="AE1551" s="41" t="s">
        <v>506</v>
      </c>
      <c r="AF1551" s="41">
        <v>37.3053364740001</v>
      </c>
    </row>
    <row r="1552" spans="15:32">
      <c r="O1552" s="5" t="s">
        <v>1557</v>
      </c>
      <c r="P1552" s="5" t="s">
        <v>7365</v>
      </c>
      <c r="Q1552" s="5" t="s">
        <v>7366</v>
      </c>
      <c r="R1552" s="5" t="s">
        <v>7367</v>
      </c>
      <c r="AC1552" s="41" t="s">
        <v>506</v>
      </c>
      <c r="AD1552" s="41">
        <v>36.033613827000103</v>
      </c>
      <c r="AE1552" s="41" t="s">
        <v>506</v>
      </c>
      <c r="AF1552" s="41">
        <v>37.483111107000099</v>
      </c>
    </row>
    <row r="1553" spans="15:32">
      <c r="O1553" s="5" t="s">
        <v>1557</v>
      </c>
      <c r="P1553" s="5" t="s">
        <v>7368</v>
      </c>
      <c r="Q1553" s="5" t="s">
        <v>7369</v>
      </c>
      <c r="R1553" s="5" t="s">
        <v>7370</v>
      </c>
      <c r="AC1553" s="41" t="s">
        <v>506</v>
      </c>
      <c r="AD1553" s="41">
        <v>36.1040838750001</v>
      </c>
      <c r="AE1553" s="41" t="s">
        <v>506</v>
      </c>
      <c r="AF1553" s="41">
        <v>37.258904847000103</v>
      </c>
    </row>
    <row r="1554" spans="15:32">
      <c r="O1554" s="5" t="s">
        <v>1557</v>
      </c>
      <c r="P1554" s="5" t="s">
        <v>7371</v>
      </c>
      <c r="Q1554" s="5" t="s">
        <v>7372</v>
      </c>
      <c r="R1554" s="5" t="s">
        <v>7373</v>
      </c>
      <c r="AC1554" s="41" t="s">
        <v>506</v>
      </c>
      <c r="AD1554" s="41">
        <v>36.049795538000097</v>
      </c>
      <c r="AE1554" s="41" t="s">
        <v>506</v>
      </c>
      <c r="AF1554" s="41">
        <v>37.223582835999999</v>
      </c>
    </row>
    <row r="1555" spans="15:32">
      <c r="O1555" s="5" t="s">
        <v>1557</v>
      </c>
      <c r="P1555" s="5" t="s">
        <v>7374</v>
      </c>
      <c r="Q1555" s="5" t="s">
        <v>7375</v>
      </c>
      <c r="R1555" s="5" t="s">
        <v>7376</v>
      </c>
      <c r="AC1555" s="41" t="s">
        <v>506</v>
      </c>
      <c r="AD1555" s="41">
        <v>36.131546202999999</v>
      </c>
      <c r="AE1555" s="41" t="s">
        <v>506</v>
      </c>
      <c r="AF1555" s="41">
        <v>37.441572276999999</v>
      </c>
    </row>
    <row r="1556" spans="15:32">
      <c r="O1556" s="5" t="s">
        <v>1557</v>
      </c>
      <c r="P1556" s="5" t="s">
        <v>7377</v>
      </c>
      <c r="Q1556" s="5" t="s">
        <v>7378</v>
      </c>
      <c r="R1556" s="5" t="s">
        <v>7379</v>
      </c>
      <c r="AC1556" s="41" t="s">
        <v>506</v>
      </c>
      <c r="AD1556" s="41">
        <v>35.976245050999999</v>
      </c>
      <c r="AE1556" s="41" t="s">
        <v>506</v>
      </c>
      <c r="AF1556" s="41">
        <v>37.551749136000097</v>
      </c>
    </row>
    <row r="1557" spans="15:32">
      <c r="O1557" s="5" t="s">
        <v>1557</v>
      </c>
      <c r="P1557" s="5" t="s">
        <v>7380</v>
      </c>
      <c r="Q1557" s="5" t="s">
        <v>7381</v>
      </c>
      <c r="R1557" s="5" t="s">
        <v>7382</v>
      </c>
      <c r="AC1557" s="41" t="s">
        <v>506</v>
      </c>
      <c r="AD1557" s="41">
        <v>36.047506755000001</v>
      </c>
      <c r="AE1557" s="41" t="s">
        <v>506</v>
      </c>
      <c r="AF1557" s="41">
        <v>37.450755210000104</v>
      </c>
    </row>
    <row r="1558" spans="15:32">
      <c r="O1558" s="5" t="s">
        <v>1557</v>
      </c>
      <c r="P1558" s="5" t="s">
        <v>7383</v>
      </c>
      <c r="Q1558" s="5" t="s">
        <v>7128</v>
      </c>
      <c r="R1558" s="5" t="s">
        <v>7129</v>
      </c>
      <c r="AC1558" s="41" t="s">
        <v>506</v>
      </c>
      <c r="AD1558" s="41">
        <v>35.931145421000103</v>
      </c>
      <c r="AE1558" s="41" t="s">
        <v>506</v>
      </c>
      <c r="AF1558" s="41">
        <v>37.464778764000101</v>
      </c>
    </row>
    <row r="1559" spans="15:32">
      <c r="O1559" s="5" t="s">
        <v>1557</v>
      </c>
      <c r="P1559" s="5" t="s">
        <v>7384</v>
      </c>
      <c r="Q1559" s="5" t="s">
        <v>7385</v>
      </c>
      <c r="R1559" s="5" t="s">
        <v>7386</v>
      </c>
      <c r="AC1559" s="41" t="s">
        <v>506</v>
      </c>
      <c r="AD1559" s="41">
        <v>36.018532688999997</v>
      </c>
      <c r="AE1559" s="41" t="s">
        <v>506</v>
      </c>
      <c r="AF1559" s="41">
        <v>37.356520945000099</v>
      </c>
    </row>
    <row r="1560" spans="15:32">
      <c r="O1560" s="5" t="s">
        <v>1557</v>
      </c>
      <c r="P1560" s="5" t="s">
        <v>7387</v>
      </c>
      <c r="Q1560" s="5" t="s">
        <v>7388</v>
      </c>
      <c r="R1560" s="5" t="s">
        <v>7389</v>
      </c>
      <c r="AC1560" s="41" t="s">
        <v>506</v>
      </c>
      <c r="AD1560" s="41">
        <v>36.159358215000097</v>
      </c>
      <c r="AE1560" s="41" t="s">
        <v>506</v>
      </c>
      <c r="AF1560" s="41">
        <v>37.426159120000101</v>
      </c>
    </row>
    <row r="1561" spans="15:32">
      <c r="O1561" s="5" t="s">
        <v>1557</v>
      </c>
      <c r="P1561" s="5" t="s">
        <v>7390</v>
      </c>
      <c r="Q1561" s="5" t="s">
        <v>7391</v>
      </c>
      <c r="R1561" s="5" t="s">
        <v>7392</v>
      </c>
      <c r="AC1561" s="41" t="s">
        <v>506</v>
      </c>
      <c r="AD1561" s="41">
        <v>36.137079578000098</v>
      </c>
      <c r="AE1561" s="41" t="s">
        <v>506</v>
      </c>
      <c r="AF1561" s="41">
        <v>37.408345220000101</v>
      </c>
    </row>
    <row r="1562" spans="15:32">
      <c r="O1562" s="5" t="s">
        <v>1557</v>
      </c>
      <c r="P1562" s="5" t="s">
        <v>7393</v>
      </c>
      <c r="Q1562" s="5" t="s">
        <v>1558</v>
      </c>
      <c r="R1562" s="5" t="s">
        <v>1559</v>
      </c>
      <c r="AC1562" s="41" t="s">
        <v>506</v>
      </c>
      <c r="AD1562" s="41">
        <v>36.077394829000099</v>
      </c>
      <c r="AE1562" s="41" t="s">
        <v>506</v>
      </c>
      <c r="AF1562" s="41">
        <v>37.370139668999997</v>
      </c>
    </row>
    <row r="1563" spans="15:32">
      <c r="O1563" s="5" t="s">
        <v>1557</v>
      </c>
      <c r="P1563" s="5" t="s">
        <v>7394</v>
      </c>
      <c r="Q1563" s="5" t="s">
        <v>7395</v>
      </c>
      <c r="R1563" s="5" t="s">
        <v>7396</v>
      </c>
      <c r="AC1563" s="41" t="s">
        <v>506</v>
      </c>
      <c r="AD1563" s="41">
        <v>36.112183410999997</v>
      </c>
      <c r="AE1563" s="41" t="s">
        <v>506</v>
      </c>
      <c r="AF1563" s="41">
        <v>37.441640669000002</v>
      </c>
    </row>
    <row r="1564" spans="15:32">
      <c r="O1564" s="5" t="s">
        <v>1557</v>
      </c>
      <c r="P1564" s="5" t="s">
        <v>7397</v>
      </c>
      <c r="Q1564" s="5" t="s">
        <v>7398</v>
      </c>
      <c r="R1564" s="5" t="s">
        <v>7399</v>
      </c>
      <c r="AC1564" s="41" t="s">
        <v>506</v>
      </c>
      <c r="AD1564" s="41">
        <v>35.992081607000003</v>
      </c>
      <c r="AE1564" s="41" t="s">
        <v>506</v>
      </c>
      <c r="AF1564" s="41">
        <v>37.404544414999997</v>
      </c>
    </row>
    <row r="1565" spans="15:32">
      <c r="O1565" s="5" t="s">
        <v>1557</v>
      </c>
      <c r="P1565" s="5" t="s">
        <v>7400</v>
      </c>
      <c r="Q1565" s="5" t="s">
        <v>7401</v>
      </c>
      <c r="R1565" s="5" t="s">
        <v>7402</v>
      </c>
      <c r="AC1565" s="41" t="s">
        <v>506</v>
      </c>
      <c r="AD1565" s="41">
        <v>35.969148255999997</v>
      </c>
      <c r="AE1565" s="41" t="s">
        <v>506</v>
      </c>
      <c r="AF1565" s="41">
        <v>37.448478970000103</v>
      </c>
    </row>
    <row r="1566" spans="15:32">
      <c r="O1566" s="5" t="s">
        <v>1557</v>
      </c>
      <c r="P1566" s="5" t="s">
        <v>7403</v>
      </c>
      <c r="Q1566" s="5" t="s">
        <v>7404</v>
      </c>
      <c r="R1566" s="5" t="s">
        <v>7405</v>
      </c>
      <c r="AC1566" s="41" t="s">
        <v>506</v>
      </c>
      <c r="AD1566" s="41">
        <v>35.998442547000003</v>
      </c>
      <c r="AE1566" s="41" t="s">
        <v>506</v>
      </c>
      <c r="AF1566" s="41">
        <v>37.511464789999998</v>
      </c>
    </row>
    <row r="1567" spans="15:32">
      <c r="O1567" s="5" t="s">
        <v>1557</v>
      </c>
      <c r="P1567" s="5" t="s">
        <v>7406</v>
      </c>
      <c r="Q1567" s="5" t="s">
        <v>7407</v>
      </c>
      <c r="R1567" s="5" t="s">
        <v>7408</v>
      </c>
      <c r="AC1567" s="41" t="s">
        <v>506</v>
      </c>
      <c r="AD1567" s="41">
        <v>35.996974975999997</v>
      </c>
      <c r="AE1567" s="41" t="s">
        <v>506</v>
      </c>
      <c r="AF1567" s="41">
        <v>37.438122747000101</v>
      </c>
    </row>
    <row r="1568" spans="15:32">
      <c r="O1568" s="5" t="s">
        <v>1557</v>
      </c>
      <c r="P1568" s="5" t="s">
        <v>7409</v>
      </c>
      <c r="Q1568" s="5" t="s">
        <v>7410</v>
      </c>
      <c r="R1568" s="5" t="s">
        <v>7411</v>
      </c>
      <c r="AC1568" s="41" t="s">
        <v>975</v>
      </c>
      <c r="AD1568" s="41">
        <v>35.5911364030001</v>
      </c>
      <c r="AE1568" s="41" t="s">
        <v>975</v>
      </c>
      <c r="AF1568" s="41">
        <v>36.684950672000099</v>
      </c>
    </row>
    <row r="1569" spans="15:32">
      <c r="O1569" s="5" t="s">
        <v>1557</v>
      </c>
      <c r="P1569" s="5" t="s">
        <v>7412</v>
      </c>
      <c r="Q1569" s="5" t="s">
        <v>7413</v>
      </c>
      <c r="R1569" s="5" t="s">
        <v>7414</v>
      </c>
      <c r="AC1569" s="41" t="s">
        <v>975</v>
      </c>
      <c r="AD1569" s="41">
        <v>35.647060986</v>
      </c>
      <c r="AE1569" s="41" t="s">
        <v>975</v>
      </c>
      <c r="AF1569" s="41">
        <v>36.853084269000099</v>
      </c>
    </row>
    <row r="1570" spans="15:32">
      <c r="O1570" s="5" t="s">
        <v>1557</v>
      </c>
      <c r="P1570" s="5" t="s">
        <v>7415</v>
      </c>
      <c r="Q1570" s="5" t="s">
        <v>7416</v>
      </c>
      <c r="R1570" s="5" t="s">
        <v>7417</v>
      </c>
      <c r="AC1570" s="41" t="s">
        <v>975</v>
      </c>
      <c r="AD1570" s="41">
        <v>35.568530017999997</v>
      </c>
      <c r="AE1570" s="41" t="s">
        <v>975</v>
      </c>
      <c r="AF1570" s="41">
        <v>36.805651565000097</v>
      </c>
    </row>
    <row r="1571" spans="15:32">
      <c r="O1571" s="5" t="s">
        <v>1557</v>
      </c>
      <c r="P1571" s="5" t="s">
        <v>7418</v>
      </c>
      <c r="Q1571" s="5" t="s">
        <v>2003</v>
      </c>
      <c r="R1571" s="5" t="s">
        <v>2004</v>
      </c>
      <c r="AC1571" s="41" t="s">
        <v>975</v>
      </c>
      <c r="AD1571" s="41">
        <v>35.717110610000098</v>
      </c>
      <c r="AE1571" s="41" t="s">
        <v>975</v>
      </c>
      <c r="AF1571" s="41">
        <v>36.891485913000103</v>
      </c>
    </row>
    <row r="1572" spans="15:32">
      <c r="O1572" s="5" t="s">
        <v>1557</v>
      </c>
      <c r="P1572" s="5" t="s">
        <v>7419</v>
      </c>
      <c r="Q1572" s="5" t="s">
        <v>7420</v>
      </c>
      <c r="R1572" s="5" t="s">
        <v>7421</v>
      </c>
      <c r="AC1572" s="41" t="s">
        <v>975</v>
      </c>
      <c r="AD1572" s="41">
        <v>35.606853131000001</v>
      </c>
      <c r="AE1572" s="41" t="s">
        <v>975</v>
      </c>
      <c r="AF1572" s="41">
        <v>36.851670712999997</v>
      </c>
    </row>
    <row r="1573" spans="15:32">
      <c r="O1573" s="5" t="s">
        <v>1557</v>
      </c>
      <c r="P1573" s="5" t="s">
        <v>7422</v>
      </c>
      <c r="Q1573" s="5" t="s">
        <v>6245</v>
      </c>
      <c r="R1573" s="5" t="s">
        <v>7423</v>
      </c>
      <c r="AC1573" s="41" t="s">
        <v>975</v>
      </c>
      <c r="AD1573" s="41">
        <v>35.613535013000003</v>
      </c>
      <c r="AE1573" s="41" t="s">
        <v>975</v>
      </c>
      <c r="AF1573" s="41">
        <v>36.823459389000099</v>
      </c>
    </row>
    <row r="1574" spans="15:32">
      <c r="O1574" s="5" t="s">
        <v>1557</v>
      </c>
      <c r="P1574" s="5" t="s">
        <v>7424</v>
      </c>
      <c r="Q1574" s="5" t="s">
        <v>7425</v>
      </c>
      <c r="R1574" s="5" t="s">
        <v>7426</v>
      </c>
      <c r="AC1574" s="41" t="s">
        <v>975</v>
      </c>
      <c r="AD1574" s="41">
        <v>35.6400565860001</v>
      </c>
      <c r="AE1574" s="41" t="s">
        <v>975</v>
      </c>
      <c r="AF1574" s="41">
        <v>36.739757516000097</v>
      </c>
    </row>
    <row r="1575" spans="15:32">
      <c r="O1575" s="5" t="s">
        <v>1557</v>
      </c>
      <c r="P1575" s="5" t="s">
        <v>7427</v>
      </c>
      <c r="Q1575" s="5" t="s">
        <v>7428</v>
      </c>
      <c r="R1575" s="5" t="s">
        <v>7429</v>
      </c>
      <c r="AC1575" s="41" t="s">
        <v>975</v>
      </c>
      <c r="AD1575" s="41">
        <v>35.686483532000103</v>
      </c>
      <c r="AE1575" s="41" t="s">
        <v>975</v>
      </c>
      <c r="AF1575" s="41">
        <v>36.882611913000098</v>
      </c>
    </row>
    <row r="1576" spans="15:32">
      <c r="O1576" s="5" t="s">
        <v>1557</v>
      </c>
      <c r="P1576" s="5" t="s">
        <v>7430</v>
      </c>
      <c r="Q1576" s="5" t="s">
        <v>7431</v>
      </c>
      <c r="R1576" s="5" t="s">
        <v>7432</v>
      </c>
      <c r="AC1576" s="41" t="s">
        <v>975</v>
      </c>
      <c r="AD1576" s="41">
        <v>35.590425944000103</v>
      </c>
      <c r="AE1576" s="41" t="s">
        <v>975</v>
      </c>
      <c r="AF1576" s="41">
        <v>36.651914325000099</v>
      </c>
    </row>
    <row r="1577" spans="15:32">
      <c r="O1577" s="5" t="s">
        <v>1557</v>
      </c>
      <c r="P1577" s="5" t="s">
        <v>7433</v>
      </c>
      <c r="Q1577" s="5" t="s">
        <v>7434</v>
      </c>
      <c r="R1577" s="5" t="s">
        <v>7435</v>
      </c>
      <c r="AC1577" s="41" t="s">
        <v>975</v>
      </c>
      <c r="AD1577" s="41">
        <v>35.618825693000097</v>
      </c>
      <c r="AE1577" s="41" t="s">
        <v>975</v>
      </c>
      <c r="AF1577" s="41">
        <v>36.785008085000101</v>
      </c>
    </row>
    <row r="1578" spans="15:32">
      <c r="O1578" s="5" t="s">
        <v>1557</v>
      </c>
      <c r="P1578" s="5" t="s">
        <v>7436</v>
      </c>
      <c r="Q1578" s="5" t="s">
        <v>7437</v>
      </c>
      <c r="R1578" s="5" t="s">
        <v>7438</v>
      </c>
      <c r="AC1578" s="41" t="s">
        <v>975</v>
      </c>
      <c r="AD1578" s="41">
        <v>35.670499961000097</v>
      </c>
      <c r="AE1578" s="41" t="s">
        <v>975</v>
      </c>
      <c r="AF1578" s="41">
        <v>36.726154379</v>
      </c>
    </row>
    <row r="1579" spans="15:32">
      <c r="O1579" s="5" t="s">
        <v>1557</v>
      </c>
      <c r="P1579" s="5" t="s">
        <v>7439</v>
      </c>
      <c r="Q1579" s="5" t="s">
        <v>7440</v>
      </c>
      <c r="R1579" s="5" t="s">
        <v>7441</v>
      </c>
      <c r="AC1579" s="41" t="s">
        <v>975</v>
      </c>
      <c r="AD1579" s="41">
        <v>35.742998161000102</v>
      </c>
      <c r="AE1579" s="41" t="s">
        <v>975</v>
      </c>
      <c r="AF1579" s="41">
        <v>36.8969589330001</v>
      </c>
    </row>
    <row r="1580" spans="15:32">
      <c r="O1580" s="5" t="s">
        <v>1557</v>
      </c>
      <c r="P1580" s="5" t="s">
        <v>7442</v>
      </c>
      <c r="Q1580" s="5" t="s">
        <v>7443</v>
      </c>
      <c r="R1580" s="5" t="s">
        <v>7444</v>
      </c>
      <c r="AC1580" s="41" t="s">
        <v>975</v>
      </c>
      <c r="AD1580" s="41">
        <v>35.708472204000003</v>
      </c>
      <c r="AE1580" s="41" t="s">
        <v>975</v>
      </c>
      <c r="AF1580" s="41">
        <v>36.802117671000097</v>
      </c>
    </row>
    <row r="1581" spans="15:32">
      <c r="O1581" s="5" t="s">
        <v>1557</v>
      </c>
      <c r="P1581" s="5" t="s">
        <v>7445</v>
      </c>
      <c r="Q1581" s="5" t="s">
        <v>7446</v>
      </c>
      <c r="R1581" s="5" t="s">
        <v>7447</v>
      </c>
      <c r="AC1581" s="41" t="s">
        <v>975</v>
      </c>
      <c r="AD1581" s="41">
        <v>35.634169925999998</v>
      </c>
      <c r="AE1581" s="41" t="s">
        <v>975</v>
      </c>
      <c r="AF1581" s="41">
        <v>36.708649557000101</v>
      </c>
    </row>
    <row r="1582" spans="15:32">
      <c r="O1582" s="5" t="s">
        <v>1557</v>
      </c>
      <c r="P1582" s="5" t="s">
        <v>7448</v>
      </c>
      <c r="Q1582" s="5" t="s">
        <v>7449</v>
      </c>
      <c r="R1582" s="5" t="s">
        <v>7450</v>
      </c>
      <c r="AC1582" s="41" t="s">
        <v>975</v>
      </c>
      <c r="AD1582" s="41">
        <v>35.583899080999998</v>
      </c>
      <c r="AE1582" s="41" t="s">
        <v>975</v>
      </c>
      <c r="AF1582" s="41">
        <v>36.790478078</v>
      </c>
    </row>
    <row r="1583" spans="15:32">
      <c r="O1583" s="5" t="s">
        <v>1557</v>
      </c>
      <c r="P1583" s="5" t="s">
        <v>7451</v>
      </c>
      <c r="Q1583" s="5" t="s">
        <v>7452</v>
      </c>
      <c r="R1583" s="5" t="s">
        <v>7453</v>
      </c>
      <c r="AC1583" s="41" t="s">
        <v>975</v>
      </c>
      <c r="AD1583" s="41">
        <v>35.616002471000101</v>
      </c>
      <c r="AE1583" s="41" t="s">
        <v>975</v>
      </c>
      <c r="AF1583" s="41">
        <v>36.719255696000097</v>
      </c>
    </row>
    <row r="1584" spans="15:32">
      <c r="O1584" s="5" t="s">
        <v>1557</v>
      </c>
      <c r="P1584" s="5" t="s">
        <v>7454</v>
      </c>
      <c r="Q1584" s="5" t="s">
        <v>7455</v>
      </c>
      <c r="R1584" s="5" t="s">
        <v>7456</v>
      </c>
      <c r="AC1584" s="41" t="s">
        <v>975</v>
      </c>
      <c r="AD1584" s="41">
        <v>35.638635668000099</v>
      </c>
      <c r="AE1584" s="41" t="s">
        <v>975</v>
      </c>
      <c r="AF1584" s="41">
        <v>36.633493135000002</v>
      </c>
    </row>
    <row r="1585" spans="15:32">
      <c r="O1585" s="5" t="s">
        <v>1557</v>
      </c>
      <c r="P1585" s="5" t="s">
        <v>7457</v>
      </c>
      <c r="Q1585" s="5" t="s">
        <v>7458</v>
      </c>
      <c r="R1585" s="5" t="s">
        <v>7459</v>
      </c>
      <c r="AC1585" s="41" t="s">
        <v>1232</v>
      </c>
      <c r="AD1585" s="41">
        <v>36.701347532000099</v>
      </c>
      <c r="AE1585" s="41" t="s">
        <v>1232</v>
      </c>
      <c r="AF1585" s="41">
        <v>39.011839033000101</v>
      </c>
    </row>
    <row r="1586" spans="15:32">
      <c r="O1586" s="5" t="s">
        <v>1557</v>
      </c>
      <c r="P1586" s="5" t="s">
        <v>7460</v>
      </c>
      <c r="Q1586" s="5" t="s">
        <v>7461</v>
      </c>
      <c r="R1586" s="5" t="s">
        <v>7462</v>
      </c>
      <c r="AC1586" s="41" t="s">
        <v>1232</v>
      </c>
      <c r="AD1586" s="41">
        <v>36.592753253000097</v>
      </c>
      <c r="AE1586" s="41" t="s">
        <v>1232</v>
      </c>
      <c r="AF1586" s="41">
        <v>38.6967756660001</v>
      </c>
    </row>
    <row r="1587" spans="15:32">
      <c r="O1587" s="5" t="s">
        <v>1557</v>
      </c>
      <c r="P1587" s="5" t="s">
        <v>7463</v>
      </c>
      <c r="Q1587" s="5" t="s">
        <v>7464</v>
      </c>
      <c r="R1587" s="5" t="s">
        <v>7465</v>
      </c>
      <c r="AC1587" s="41" t="s">
        <v>1232</v>
      </c>
      <c r="AD1587" s="41">
        <v>36.643253934000001</v>
      </c>
      <c r="AE1587" s="41" t="s">
        <v>1232</v>
      </c>
      <c r="AF1587" s="41">
        <v>38.7222087540001</v>
      </c>
    </row>
    <row r="1588" spans="15:32">
      <c r="O1588" s="5" t="s">
        <v>1515</v>
      </c>
      <c r="P1588" s="5" t="s">
        <v>7466</v>
      </c>
      <c r="Q1588" s="5" t="s">
        <v>7467</v>
      </c>
      <c r="R1588" s="5" t="s">
        <v>7468</v>
      </c>
      <c r="AC1588" s="41" t="s">
        <v>1232</v>
      </c>
      <c r="AD1588" s="41">
        <v>36.691452771999998</v>
      </c>
      <c r="AE1588" s="41" t="s">
        <v>1232</v>
      </c>
      <c r="AF1588" s="41">
        <v>38.902823474999998</v>
      </c>
    </row>
    <row r="1589" spans="15:32">
      <c r="O1589" s="5" t="s">
        <v>1515</v>
      </c>
      <c r="P1589" s="5" t="s">
        <v>7469</v>
      </c>
      <c r="Q1589" s="5" t="s">
        <v>7470</v>
      </c>
      <c r="R1589" s="5" t="s">
        <v>1067</v>
      </c>
      <c r="AC1589" s="41" t="s">
        <v>1232</v>
      </c>
      <c r="AD1589" s="41">
        <v>36.630951504000102</v>
      </c>
      <c r="AE1589" s="41" t="s">
        <v>1232</v>
      </c>
      <c r="AF1589" s="41">
        <v>38.606986190999997</v>
      </c>
    </row>
    <row r="1590" spans="15:32">
      <c r="O1590" s="5" t="s">
        <v>1515</v>
      </c>
      <c r="P1590" s="5" t="s">
        <v>7471</v>
      </c>
      <c r="Q1590" s="5" t="s">
        <v>7472</v>
      </c>
      <c r="R1590" s="5" t="s">
        <v>7473</v>
      </c>
      <c r="AC1590" s="41" t="s">
        <v>1232</v>
      </c>
      <c r="AD1590" s="41">
        <v>36.699867147000099</v>
      </c>
      <c r="AE1590" s="41" t="s">
        <v>1232</v>
      </c>
      <c r="AF1590" s="41">
        <v>39.027749858999996</v>
      </c>
    </row>
    <row r="1591" spans="15:32">
      <c r="O1591" s="5" t="s">
        <v>1515</v>
      </c>
      <c r="P1591" s="5" t="s">
        <v>7474</v>
      </c>
      <c r="Q1591" s="5" t="s">
        <v>1516</v>
      </c>
      <c r="R1591" s="5" t="s">
        <v>1517</v>
      </c>
      <c r="AC1591" s="41" t="s">
        <v>1232</v>
      </c>
      <c r="AD1591" s="41">
        <v>36.629992419000097</v>
      </c>
      <c r="AE1591" s="41" t="s">
        <v>1232</v>
      </c>
      <c r="AF1591" s="41">
        <v>38.911909879000099</v>
      </c>
    </row>
    <row r="1592" spans="15:32">
      <c r="O1592" s="5" t="s">
        <v>1515</v>
      </c>
      <c r="P1592" s="5" t="s">
        <v>7475</v>
      </c>
      <c r="Q1592" s="5" t="s">
        <v>7476</v>
      </c>
      <c r="R1592" s="5" t="s">
        <v>7477</v>
      </c>
      <c r="AC1592" s="41" t="s">
        <v>1232</v>
      </c>
      <c r="AD1592" s="41">
        <v>36.625225671000102</v>
      </c>
      <c r="AE1592" s="41" t="s">
        <v>1232</v>
      </c>
      <c r="AF1592" s="41">
        <v>38.867391930000103</v>
      </c>
    </row>
    <row r="1593" spans="15:32">
      <c r="O1593" s="5" t="s">
        <v>1515</v>
      </c>
      <c r="P1593" s="5" t="s">
        <v>7478</v>
      </c>
      <c r="Q1593" s="5" t="s">
        <v>7479</v>
      </c>
      <c r="R1593" s="5" t="s">
        <v>7480</v>
      </c>
      <c r="AC1593" s="41" t="s">
        <v>1232</v>
      </c>
      <c r="AD1593" s="41">
        <v>36.6337476510001</v>
      </c>
      <c r="AE1593" s="41" t="s">
        <v>1232</v>
      </c>
      <c r="AF1593" s="41">
        <v>39.114871418000099</v>
      </c>
    </row>
    <row r="1594" spans="15:32">
      <c r="O1594" s="5" t="s">
        <v>1515</v>
      </c>
      <c r="P1594" s="5" t="s">
        <v>7481</v>
      </c>
      <c r="Q1594" s="5" t="s">
        <v>7317</v>
      </c>
      <c r="R1594" s="5" t="s">
        <v>7482</v>
      </c>
      <c r="AC1594" s="41" t="s">
        <v>1232</v>
      </c>
      <c r="AD1594" s="41">
        <v>36.630570353000103</v>
      </c>
      <c r="AE1594" s="41" t="s">
        <v>1232</v>
      </c>
      <c r="AF1594" s="41">
        <v>39.519964647999998</v>
      </c>
    </row>
    <row r="1595" spans="15:32">
      <c r="O1595" s="5" t="s">
        <v>1515</v>
      </c>
      <c r="P1595" s="5" t="s">
        <v>7483</v>
      </c>
      <c r="Q1595" s="5" t="s">
        <v>3170</v>
      </c>
      <c r="R1595" s="5" t="s">
        <v>2020</v>
      </c>
      <c r="AC1595" s="41" t="s">
        <v>1232</v>
      </c>
      <c r="AD1595" s="41">
        <v>36.644873896</v>
      </c>
      <c r="AE1595" s="41" t="s">
        <v>1232</v>
      </c>
      <c r="AF1595" s="41">
        <v>39.224398577999999</v>
      </c>
    </row>
    <row r="1596" spans="15:32">
      <c r="O1596" s="5" t="s">
        <v>1515</v>
      </c>
      <c r="P1596" s="5" t="s">
        <v>7484</v>
      </c>
      <c r="Q1596" s="5" t="s">
        <v>7485</v>
      </c>
      <c r="R1596" s="5" t="s">
        <v>7486</v>
      </c>
      <c r="AC1596" s="41" t="s">
        <v>1232</v>
      </c>
      <c r="AD1596" s="41">
        <v>36.567113236000097</v>
      </c>
      <c r="AE1596" s="41" t="s">
        <v>1232</v>
      </c>
      <c r="AF1596" s="41">
        <v>39.504304401000098</v>
      </c>
    </row>
    <row r="1597" spans="15:32">
      <c r="O1597" s="5" t="s">
        <v>1515</v>
      </c>
      <c r="P1597" s="5" t="s">
        <v>7487</v>
      </c>
      <c r="Q1597" s="5" t="s">
        <v>7488</v>
      </c>
      <c r="R1597" s="5" t="s">
        <v>742</v>
      </c>
      <c r="AC1597" s="41" t="s">
        <v>1232</v>
      </c>
      <c r="AD1597" s="41">
        <v>36.416640906000097</v>
      </c>
      <c r="AE1597" s="41" t="s">
        <v>1232</v>
      </c>
      <c r="AF1597" s="41">
        <v>39.598372488999999</v>
      </c>
    </row>
    <row r="1598" spans="15:32">
      <c r="O1598" s="5" t="s">
        <v>1515</v>
      </c>
      <c r="P1598" s="5" t="s">
        <v>7489</v>
      </c>
      <c r="Q1598" s="5" t="s">
        <v>7490</v>
      </c>
      <c r="R1598" s="5" t="s">
        <v>7491</v>
      </c>
      <c r="AC1598" s="41" t="s">
        <v>1232</v>
      </c>
      <c r="AD1598" s="41">
        <v>36.391644837999998</v>
      </c>
      <c r="AE1598" s="41" t="s">
        <v>1232</v>
      </c>
      <c r="AF1598" s="41">
        <v>39.560937340000102</v>
      </c>
    </row>
    <row r="1599" spans="15:32">
      <c r="O1599" s="5" t="s">
        <v>1515</v>
      </c>
      <c r="P1599" s="5" t="s">
        <v>7492</v>
      </c>
      <c r="Q1599" s="5" t="s">
        <v>7493</v>
      </c>
      <c r="R1599" s="5" t="s">
        <v>7494</v>
      </c>
      <c r="AC1599" s="41" t="s">
        <v>1232</v>
      </c>
      <c r="AD1599" s="41">
        <v>36.478927547000097</v>
      </c>
      <c r="AE1599" s="41" t="s">
        <v>1232</v>
      </c>
      <c r="AF1599" s="41">
        <v>39.642389848999997</v>
      </c>
    </row>
    <row r="1600" spans="15:32">
      <c r="O1600" s="5" t="s">
        <v>1515</v>
      </c>
      <c r="P1600" s="5" t="s">
        <v>7495</v>
      </c>
      <c r="Q1600" s="5" t="s">
        <v>7496</v>
      </c>
      <c r="R1600" s="5" t="s">
        <v>7497</v>
      </c>
      <c r="AC1600" s="41" t="s">
        <v>1232</v>
      </c>
      <c r="AD1600" s="41">
        <v>36.504749880000098</v>
      </c>
      <c r="AE1600" s="41" t="s">
        <v>1232</v>
      </c>
      <c r="AF1600" s="41">
        <v>39.3792764250001</v>
      </c>
    </row>
    <row r="1601" spans="15:32">
      <c r="O1601" s="5" t="s">
        <v>1515</v>
      </c>
      <c r="P1601" s="5" t="s">
        <v>7498</v>
      </c>
      <c r="Q1601" s="5" t="s">
        <v>7499</v>
      </c>
      <c r="R1601" s="5" t="s">
        <v>7500</v>
      </c>
      <c r="AC1601" s="41" t="s">
        <v>1232</v>
      </c>
      <c r="AD1601" s="41">
        <v>36.438467880000097</v>
      </c>
      <c r="AE1601" s="41" t="s">
        <v>1232</v>
      </c>
      <c r="AF1601" s="41">
        <v>39.103170089999999</v>
      </c>
    </row>
    <row r="1602" spans="15:32">
      <c r="O1602" s="5" t="s">
        <v>1515</v>
      </c>
      <c r="P1602" s="5" t="s">
        <v>7501</v>
      </c>
      <c r="Q1602" s="5" t="s">
        <v>7502</v>
      </c>
      <c r="R1602" s="5" t="s">
        <v>7503</v>
      </c>
      <c r="AC1602" s="41" t="s">
        <v>1232</v>
      </c>
      <c r="AD1602" s="41">
        <v>36.651304660999998</v>
      </c>
      <c r="AE1602" s="41" t="s">
        <v>1232</v>
      </c>
      <c r="AF1602" s="41">
        <v>39.132734655</v>
      </c>
    </row>
    <row r="1603" spans="15:32">
      <c r="O1603" s="5" t="s">
        <v>1515</v>
      </c>
      <c r="P1603" s="5" t="s">
        <v>7504</v>
      </c>
      <c r="Q1603" s="5" t="s">
        <v>7505</v>
      </c>
      <c r="R1603" s="5" t="s">
        <v>7506</v>
      </c>
      <c r="AC1603" s="41" t="s">
        <v>1232</v>
      </c>
      <c r="AD1603" s="41">
        <v>36.402127591000102</v>
      </c>
      <c r="AE1603" s="41" t="s">
        <v>1232</v>
      </c>
      <c r="AF1603" s="41">
        <v>39.189307304000103</v>
      </c>
    </row>
    <row r="1604" spans="15:32">
      <c r="O1604" s="5" t="s">
        <v>1515</v>
      </c>
      <c r="P1604" s="5" t="s">
        <v>7507</v>
      </c>
      <c r="Q1604" s="5" t="s">
        <v>7508</v>
      </c>
      <c r="R1604" s="5" t="s">
        <v>7509</v>
      </c>
      <c r="AC1604" s="41" t="s">
        <v>1232</v>
      </c>
      <c r="AD1604" s="41">
        <v>36.598595607999997</v>
      </c>
      <c r="AE1604" s="41" t="s">
        <v>1232</v>
      </c>
      <c r="AF1604" s="41">
        <v>39.127836598999998</v>
      </c>
    </row>
    <row r="1605" spans="15:32">
      <c r="O1605" s="5" t="s">
        <v>1526</v>
      </c>
      <c r="P1605" s="5" t="s">
        <v>7510</v>
      </c>
      <c r="Q1605" s="5" t="s">
        <v>7511</v>
      </c>
      <c r="R1605" s="5" t="s">
        <v>7512</v>
      </c>
      <c r="AC1605" s="41" t="s">
        <v>1232</v>
      </c>
      <c r="AD1605" s="41">
        <v>36.559682759000097</v>
      </c>
      <c r="AE1605" s="41" t="s">
        <v>1232</v>
      </c>
      <c r="AF1605" s="41">
        <v>39.06232456</v>
      </c>
    </row>
    <row r="1606" spans="15:32">
      <c r="O1606" s="5" t="s">
        <v>1526</v>
      </c>
      <c r="P1606" s="5" t="s">
        <v>7513</v>
      </c>
      <c r="Q1606" s="5" t="s">
        <v>7514</v>
      </c>
      <c r="R1606" s="5" t="s">
        <v>7515</v>
      </c>
      <c r="AC1606" s="41" t="s">
        <v>1232</v>
      </c>
      <c r="AD1606" s="41">
        <v>36.597647002000002</v>
      </c>
      <c r="AE1606" s="41" t="s">
        <v>1232</v>
      </c>
      <c r="AF1606" s="41">
        <v>39.4770356450001</v>
      </c>
    </row>
    <row r="1607" spans="15:32">
      <c r="O1607" s="5" t="s">
        <v>1526</v>
      </c>
      <c r="P1607" s="5" t="s">
        <v>7516</v>
      </c>
      <c r="Q1607" s="5" t="s">
        <v>7517</v>
      </c>
      <c r="R1607" s="5" t="s">
        <v>7518</v>
      </c>
      <c r="AC1607" s="41" t="s">
        <v>1232</v>
      </c>
      <c r="AD1607" s="41">
        <v>36.427491621999998</v>
      </c>
      <c r="AE1607" s="41" t="s">
        <v>1232</v>
      </c>
      <c r="AF1607" s="41">
        <v>39.130877726999998</v>
      </c>
    </row>
    <row r="1608" spans="15:32">
      <c r="O1608" s="5" t="s">
        <v>1526</v>
      </c>
      <c r="P1608" s="5" t="s">
        <v>7519</v>
      </c>
      <c r="Q1608" s="5" t="s">
        <v>7520</v>
      </c>
      <c r="R1608" s="5" t="s">
        <v>7521</v>
      </c>
      <c r="AC1608" s="41" t="s">
        <v>1232</v>
      </c>
      <c r="AD1608" s="41">
        <v>36.604166376000101</v>
      </c>
      <c r="AE1608" s="41" t="s">
        <v>1232</v>
      </c>
      <c r="AF1608" s="41">
        <v>39.437190359000098</v>
      </c>
    </row>
    <row r="1609" spans="15:32">
      <c r="O1609" s="5" t="s">
        <v>1526</v>
      </c>
      <c r="P1609" s="5" t="s">
        <v>7522</v>
      </c>
      <c r="Q1609" s="5" t="s">
        <v>1527</v>
      </c>
      <c r="R1609" s="5" t="s">
        <v>1528</v>
      </c>
      <c r="AC1609" s="41" t="s">
        <v>1232</v>
      </c>
      <c r="AD1609" s="41">
        <v>36.670392065999998</v>
      </c>
      <c r="AE1609" s="41" t="s">
        <v>1232</v>
      </c>
      <c r="AF1609" s="41">
        <v>39.497147773999998</v>
      </c>
    </row>
    <row r="1610" spans="15:32">
      <c r="O1610" s="5" t="s">
        <v>1526</v>
      </c>
      <c r="P1610" s="5" t="s">
        <v>7523</v>
      </c>
      <c r="Q1610" s="5" t="s">
        <v>7524</v>
      </c>
      <c r="R1610" s="5" t="s">
        <v>7525</v>
      </c>
      <c r="AC1610" s="41" t="s">
        <v>1232</v>
      </c>
      <c r="AD1610" s="41">
        <v>36.628992021000002</v>
      </c>
      <c r="AE1610" s="41" t="s">
        <v>1232</v>
      </c>
      <c r="AF1610" s="41">
        <v>39.4275870660001</v>
      </c>
    </row>
    <row r="1611" spans="15:32">
      <c r="O1611" s="5" t="s">
        <v>1526</v>
      </c>
      <c r="P1611" s="5" t="s">
        <v>7526</v>
      </c>
      <c r="Q1611" s="5" t="s">
        <v>7527</v>
      </c>
      <c r="R1611" s="5" t="s">
        <v>7528</v>
      </c>
      <c r="AC1611" s="41" t="s">
        <v>1232</v>
      </c>
      <c r="AD1611" s="41">
        <v>36.5620114600001</v>
      </c>
      <c r="AE1611" s="41" t="s">
        <v>1232</v>
      </c>
      <c r="AF1611" s="41">
        <v>39.581943256999999</v>
      </c>
    </row>
    <row r="1612" spans="15:32">
      <c r="O1612" s="5" t="s">
        <v>1526</v>
      </c>
      <c r="P1612" s="5" t="s">
        <v>7529</v>
      </c>
      <c r="Q1612" s="5" t="s">
        <v>7530</v>
      </c>
      <c r="R1612" s="5" t="s">
        <v>7531</v>
      </c>
      <c r="AC1612" s="41" t="s">
        <v>1232</v>
      </c>
      <c r="AD1612" s="41">
        <v>36.310879237999998</v>
      </c>
      <c r="AE1612" s="41" t="s">
        <v>1232</v>
      </c>
      <c r="AF1612" s="41">
        <v>39.582278322000001</v>
      </c>
    </row>
    <row r="1613" spans="15:32">
      <c r="O1613" s="5" t="s">
        <v>1526</v>
      </c>
      <c r="P1613" s="5" t="s">
        <v>7532</v>
      </c>
      <c r="Q1613" s="5" t="s">
        <v>7533</v>
      </c>
      <c r="R1613" s="5" t="s">
        <v>7534</v>
      </c>
      <c r="AC1613" s="41" t="s">
        <v>1232</v>
      </c>
      <c r="AD1613" s="41">
        <v>36.491415303000103</v>
      </c>
      <c r="AE1613" s="41" t="s">
        <v>1232</v>
      </c>
      <c r="AF1613" s="41">
        <v>39.3328467420001</v>
      </c>
    </row>
    <row r="1614" spans="15:32">
      <c r="O1614" s="5" t="s">
        <v>1526</v>
      </c>
      <c r="P1614" s="5" t="s">
        <v>7535</v>
      </c>
      <c r="Q1614" s="5" t="s">
        <v>7536</v>
      </c>
      <c r="R1614" s="5" t="s">
        <v>7537</v>
      </c>
      <c r="AC1614" s="41" t="s">
        <v>1232</v>
      </c>
      <c r="AD1614" s="41">
        <v>36.687925067000002</v>
      </c>
      <c r="AE1614" s="41" t="s">
        <v>1232</v>
      </c>
      <c r="AF1614" s="41">
        <v>39.465897243000001</v>
      </c>
    </row>
    <row r="1615" spans="15:32">
      <c r="O1615" s="5" t="s">
        <v>1526</v>
      </c>
      <c r="P1615" s="5" t="s">
        <v>7538</v>
      </c>
      <c r="Q1615" s="5" t="s">
        <v>7539</v>
      </c>
      <c r="R1615" s="5" t="s">
        <v>7540</v>
      </c>
      <c r="AC1615" s="41" t="s">
        <v>1232</v>
      </c>
      <c r="AD1615" s="41">
        <v>36.367752080000102</v>
      </c>
      <c r="AE1615" s="41" t="s">
        <v>1232</v>
      </c>
      <c r="AF1615" s="41">
        <v>39.429431731000101</v>
      </c>
    </row>
    <row r="1616" spans="15:32">
      <c r="O1616" s="5" t="s">
        <v>1526</v>
      </c>
      <c r="P1616" s="5" t="s">
        <v>7541</v>
      </c>
      <c r="Q1616" s="5" t="s">
        <v>7542</v>
      </c>
      <c r="R1616" s="5" t="s">
        <v>7543</v>
      </c>
      <c r="AC1616" s="41" t="s">
        <v>1232</v>
      </c>
      <c r="AD1616" s="41">
        <v>36.605331185000097</v>
      </c>
      <c r="AE1616" s="41" t="s">
        <v>1232</v>
      </c>
      <c r="AF1616" s="41">
        <v>39.078348420000097</v>
      </c>
    </row>
    <row r="1617" spans="15:32">
      <c r="O1617" s="5" t="s">
        <v>1526</v>
      </c>
      <c r="P1617" s="5" t="s">
        <v>7544</v>
      </c>
      <c r="Q1617" s="5" t="s">
        <v>7545</v>
      </c>
      <c r="R1617" s="5" t="s">
        <v>7546</v>
      </c>
      <c r="AC1617" s="41" t="s">
        <v>1232</v>
      </c>
      <c r="AD1617" s="41">
        <v>36.643486284000097</v>
      </c>
      <c r="AE1617" s="41" t="s">
        <v>1232</v>
      </c>
      <c r="AF1617" s="41">
        <v>39.492308218000097</v>
      </c>
    </row>
    <row r="1618" spans="15:32">
      <c r="O1618" s="5" t="s">
        <v>1526</v>
      </c>
      <c r="P1618" s="5" t="s">
        <v>7547</v>
      </c>
      <c r="Q1618" s="5" t="s">
        <v>7548</v>
      </c>
      <c r="R1618" s="5" t="s">
        <v>7549</v>
      </c>
      <c r="AC1618" s="41" t="s">
        <v>1232</v>
      </c>
      <c r="AD1618" s="41">
        <v>36.522616702999997</v>
      </c>
      <c r="AE1618" s="41" t="s">
        <v>1232</v>
      </c>
      <c r="AF1618" s="41">
        <v>39.409490749</v>
      </c>
    </row>
    <row r="1619" spans="15:32">
      <c r="O1619" s="5" t="s">
        <v>1526</v>
      </c>
      <c r="P1619" s="5" t="s">
        <v>7550</v>
      </c>
      <c r="Q1619" s="5" t="s">
        <v>7551</v>
      </c>
      <c r="R1619" s="5" t="s">
        <v>7552</v>
      </c>
      <c r="AC1619" s="41" t="s">
        <v>1232</v>
      </c>
      <c r="AD1619" s="41">
        <v>36.647957150000003</v>
      </c>
      <c r="AE1619" s="41" t="s">
        <v>1232</v>
      </c>
      <c r="AF1619" s="41">
        <v>39.516807843999999</v>
      </c>
    </row>
    <row r="1620" spans="15:32">
      <c r="O1620" s="5" t="s">
        <v>1526</v>
      </c>
      <c r="P1620" s="5" t="s">
        <v>7553</v>
      </c>
      <c r="Q1620" s="5" t="s">
        <v>6903</v>
      </c>
      <c r="R1620" s="5" t="s">
        <v>6904</v>
      </c>
      <c r="AC1620" s="41" t="s">
        <v>1232</v>
      </c>
      <c r="AD1620" s="41">
        <v>36.4425802230001</v>
      </c>
      <c r="AE1620" s="41" t="s">
        <v>1232</v>
      </c>
      <c r="AF1620" s="41">
        <v>39.518726997000002</v>
      </c>
    </row>
    <row r="1621" spans="15:32">
      <c r="O1621" s="5" t="s">
        <v>1526</v>
      </c>
      <c r="P1621" s="5" t="s">
        <v>7554</v>
      </c>
      <c r="Q1621" s="5" t="s">
        <v>7555</v>
      </c>
      <c r="R1621" s="5" t="s">
        <v>7556</v>
      </c>
      <c r="AC1621" s="41" t="s">
        <v>1232</v>
      </c>
      <c r="AD1621" s="41">
        <v>36.635380861999998</v>
      </c>
      <c r="AE1621" s="41" t="s">
        <v>1232</v>
      </c>
      <c r="AF1621" s="41">
        <v>39.102111962999999</v>
      </c>
    </row>
    <row r="1622" spans="15:32">
      <c r="O1622" s="5" t="s">
        <v>1526</v>
      </c>
      <c r="P1622" s="5" t="s">
        <v>7557</v>
      </c>
      <c r="Q1622" s="5" t="s">
        <v>6560</v>
      </c>
      <c r="R1622" s="5" t="s">
        <v>6561</v>
      </c>
      <c r="AC1622" s="41" t="s">
        <v>1232</v>
      </c>
      <c r="AD1622" s="41">
        <v>36.495452794000101</v>
      </c>
      <c r="AE1622" s="41" t="s">
        <v>1232</v>
      </c>
      <c r="AF1622" s="41">
        <v>39.348701282</v>
      </c>
    </row>
    <row r="1623" spans="15:32">
      <c r="O1623" s="5" t="s">
        <v>1526</v>
      </c>
      <c r="P1623" s="5" t="s">
        <v>7558</v>
      </c>
      <c r="Q1623" s="5" t="s">
        <v>7559</v>
      </c>
      <c r="R1623" s="5" t="s">
        <v>7560</v>
      </c>
      <c r="AC1623" s="41" t="s">
        <v>1232</v>
      </c>
      <c r="AD1623" s="41">
        <v>36.5869917630001</v>
      </c>
      <c r="AE1623" s="41" t="s">
        <v>1232</v>
      </c>
      <c r="AF1623" s="41">
        <v>39.303551823000099</v>
      </c>
    </row>
    <row r="1624" spans="15:32">
      <c r="O1624" s="5" t="s">
        <v>1526</v>
      </c>
      <c r="P1624" s="5" t="s">
        <v>7561</v>
      </c>
      <c r="Q1624" s="5" t="s">
        <v>7562</v>
      </c>
      <c r="R1624" s="5" t="s">
        <v>7563</v>
      </c>
      <c r="AC1624" s="41" t="s">
        <v>1232</v>
      </c>
      <c r="AD1624" s="41">
        <v>36.610267769000103</v>
      </c>
      <c r="AE1624" s="41" t="s">
        <v>1232</v>
      </c>
      <c r="AF1624" s="41">
        <v>39.305207007</v>
      </c>
    </row>
    <row r="1625" spans="15:32">
      <c r="O1625" s="5" t="s">
        <v>1526</v>
      </c>
      <c r="P1625" s="5" t="s">
        <v>7564</v>
      </c>
      <c r="Q1625" s="5" t="s">
        <v>7565</v>
      </c>
      <c r="R1625" s="5" t="s">
        <v>7566</v>
      </c>
      <c r="AC1625" s="41" t="s">
        <v>1232</v>
      </c>
      <c r="AD1625" s="41">
        <v>36.205059735000098</v>
      </c>
      <c r="AE1625" s="41" t="s">
        <v>1232</v>
      </c>
      <c r="AF1625" s="41">
        <v>39.740233125000003</v>
      </c>
    </row>
    <row r="1626" spans="15:32">
      <c r="O1626" s="5" t="s">
        <v>1526</v>
      </c>
      <c r="P1626" s="5" t="s">
        <v>7567</v>
      </c>
      <c r="Q1626" s="5" t="s">
        <v>7568</v>
      </c>
      <c r="R1626" s="5" t="s">
        <v>7569</v>
      </c>
      <c r="AC1626" s="41" t="s">
        <v>1232</v>
      </c>
      <c r="AD1626" s="41">
        <v>36.565089024000002</v>
      </c>
      <c r="AE1626" s="41" t="s">
        <v>1232</v>
      </c>
      <c r="AF1626" s="41">
        <v>39.154234336000101</v>
      </c>
    </row>
    <row r="1627" spans="15:32">
      <c r="O1627" s="5" t="s">
        <v>1526</v>
      </c>
      <c r="P1627" s="5" t="s">
        <v>7570</v>
      </c>
      <c r="Q1627" s="5" t="s">
        <v>1856</v>
      </c>
      <c r="R1627" s="5" t="s">
        <v>1857</v>
      </c>
      <c r="AC1627" s="41" t="s">
        <v>1232</v>
      </c>
      <c r="AD1627" s="41">
        <v>36.549777678000098</v>
      </c>
      <c r="AE1627" s="41" t="s">
        <v>1232</v>
      </c>
      <c r="AF1627" s="41">
        <v>39.148926402000001</v>
      </c>
    </row>
    <row r="1628" spans="15:32">
      <c r="O1628" s="5" t="s">
        <v>1526</v>
      </c>
      <c r="P1628" s="5" t="s">
        <v>7571</v>
      </c>
      <c r="Q1628" s="5" t="s">
        <v>7572</v>
      </c>
      <c r="R1628" s="5" t="s">
        <v>7573</v>
      </c>
      <c r="AC1628" s="41" t="s">
        <v>1232</v>
      </c>
      <c r="AD1628" s="41">
        <v>36.594771749000103</v>
      </c>
      <c r="AE1628" s="41" t="s">
        <v>1232</v>
      </c>
      <c r="AF1628" s="41">
        <v>39.000631769999998</v>
      </c>
    </row>
    <row r="1629" spans="15:32">
      <c r="O1629" s="5" t="s">
        <v>1526</v>
      </c>
      <c r="P1629" s="5" t="s">
        <v>7574</v>
      </c>
      <c r="Q1629" s="5" t="s">
        <v>7575</v>
      </c>
      <c r="R1629" s="5" t="s">
        <v>7576</v>
      </c>
      <c r="AC1629" s="41" t="s">
        <v>1232</v>
      </c>
      <c r="AD1629" s="41">
        <v>36.645424722000001</v>
      </c>
      <c r="AE1629" s="41" t="s">
        <v>1232</v>
      </c>
      <c r="AF1629" s="41">
        <v>39.375240774000098</v>
      </c>
    </row>
    <row r="1630" spans="15:32">
      <c r="O1630" s="5" t="s">
        <v>1596</v>
      </c>
      <c r="P1630" s="5" t="s">
        <v>7577</v>
      </c>
      <c r="Q1630" s="5" t="s">
        <v>7578</v>
      </c>
      <c r="R1630" s="5" t="s">
        <v>7579</v>
      </c>
      <c r="AC1630" s="41" t="s">
        <v>1232</v>
      </c>
      <c r="AD1630" s="41">
        <v>36.508325358</v>
      </c>
      <c r="AE1630" s="41" t="s">
        <v>1232</v>
      </c>
      <c r="AF1630" s="41">
        <v>39.430558706000099</v>
      </c>
    </row>
    <row r="1631" spans="15:32">
      <c r="O1631" s="5" t="s">
        <v>1596</v>
      </c>
      <c r="P1631" s="5" t="s">
        <v>7580</v>
      </c>
      <c r="Q1631" s="5" t="s">
        <v>7581</v>
      </c>
      <c r="R1631" s="5" t="s">
        <v>7582</v>
      </c>
      <c r="AC1631" s="41" t="s">
        <v>1232</v>
      </c>
      <c r="AD1631" s="41">
        <v>36.663962040000101</v>
      </c>
      <c r="AE1631" s="41" t="s">
        <v>1232</v>
      </c>
      <c r="AF1631" s="41">
        <v>39.222254990000103</v>
      </c>
    </row>
    <row r="1632" spans="15:32">
      <c r="O1632" s="5" t="s">
        <v>1596</v>
      </c>
      <c r="P1632" s="5" t="s">
        <v>7583</v>
      </c>
      <c r="Q1632" s="5" t="s">
        <v>4318</v>
      </c>
      <c r="R1632" s="5" t="s">
        <v>1479</v>
      </c>
      <c r="AC1632" s="41" t="s">
        <v>506</v>
      </c>
      <c r="AD1632" s="41">
        <v>36.009484006000001</v>
      </c>
      <c r="AE1632" s="41" t="s">
        <v>506</v>
      </c>
      <c r="AF1632" s="41">
        <v>37.482562702999999</v>
      </c>
    </row>
    <row r="1633" spans="15:32">
      <c r="O1633" s="5" t="s">
        <v>1596</v>
      </c>
      <c r="P1633" s="5" t="s">
        <v>7584</v>
      </c>
      <c r="Q1633" s="5" t="s">
        <v>7585</v>
      </c>
      <c r="R1633" s="5" t="s">
        <v>7586</v>
      </c>
      <c r="AC1633" s="41" t="s">
        <v>506</v>
      </c>
      <c r="AD1633" s="41">
        <v>36.012591634000003</v>
      </c>
      <c r="AE1633" s="41" t="s">
        <v>506</v>
      </c>
      <c r="AF1633" s="41">
        <v>37.306616086000098</v>
      </c>
    </row>
    <row r="1634" spans="15:32">
      <c r="O1634" s="5" t="s">
        <v>1596</v>
      </c>
      <c r="P1634" s="5" t="s">
        <v>7587</v>
      </c>
      <c r="Q1634" s="5" t="s">
        <v>7588</v>
      </c>
      <c r="R1634" s="5" t="s">
        <v>7589</v>
      </c>
      <c r="AC1634" s="41" t="s">
        <v>506</v>
      </c>
      <c r="AD1634" s="41">
        <v>35.8933854920001</v>
      </c>
      <c r="AE1634" s="41" t="s">
        <v>506</v>
      </c>
      <c r="AF1634" s="41">
        <v>37.314342996999997</v>
      </c>
    </row>
    <row r="1635" spans="15:32">
      <c r="O1635" s="5" t="s">
        <v>1596</v>
      </c>
      <c r="P1635" s="5" t="s">
        <v>7590</v>
      </c>
      <c r="Q1635" s="5" t="s">
        <v>7591</v>
      </c>
      <c r="R1635" s="5" t="s">
        <v>7592</v>
      </c>
      <c r="AC1635" s="41" t="s">
        <v>506</v>
      </c>
      <c r="AD1635" s="41">
        <v>36.004913964000004</v>
      </c>
      <c r="AE1635" s="41" t="s">
        <v>506</v>
      </c>
      <c r="AF1635" s="41">
        <v>37.320509012999999</v>
      </c>
    </row>
    <row r="1636" spans="15:32">
      <c r="O1636" s="5" t="s">
        <v>1596</v>
      </c>
      <c r="P1636" s="5" t="s">
        <v>7593</v>
      </c>
      <c r="Q1636" s="5" t="s">
        <v>7594</v>
      </c>
      <c r="R1636" s="5" t="s">
        <v>7595</v>
      </c>
      <c r="AC1636" s="41" t="s">
        <v>506</v>
      </c>
      <c r="AD1636" s="41">
        <v>35.981747852000098</v>
      </c>
      <c r="AE1636" s="41" t="s">
        <v>506</v>
      </c>
      <c r="AF1636" s="41">
        <v>37.362246079999998</v>
      </c>
    </row>
    <row r="1637" spans="15:32">
      <c r="O1637" s="5" t="s">
        <v>1596</v>
      </c>
      <c r="P1637" s="5" t="s">
        <v>7596</v>
      </c>
      <c r="Q1637" s="5" t="s">
        <v>7597</v>
      </c>
      <c r="R1637" s="5" t="s">
        <v>7598</v>
      </c>
      <c r="AC1637" s="41" t="s">
        <v>506</v>
      </c>
      <c r="AD1637" s="41">
        <v>35.973428304000002</v>
      </c>
      <c r="AE1637" s="41" t="s">
        <v>506</v>
      </c>
      <c r="AF1637" s="41">
        <v>37.301732312000098</v>
      </c>
    </row>
    <row r="1638" spans="15:32">
      <c r="O1638" s="5" t="s">
        <v>1596</v>
      </c>
      <c r="P1638" s="5" t="s">
        <v>7599</v>
      </c>
      <c r="Q1638" s="5" t="s">
        <v>7600</v>
      </c>
      <c r="R1638" s="5" t="s">
        <v>7601</v>
      </c>
      <c r="AC1638" s="41" t="s">
        <v>506</v>
      </c>
      <c r="AD1638" s="41">
        <v>36.028129777000103</v>
      </c>
      <c r="AE1638" s="41" t="s">
        <v>506</v>
      </c>
      <c r="AF1638" s="41">
        <v>37.265485707000003</v>
      </c>
    </row>
    <row r="1639" spans="15:32">
      <c r="O1639" s="5" t="s">
        <v>1596</v>
      </c>
      <c r="P1639" s="5" t="s">
        <v>7602</v>
      </c>
      <c r="Q1639" s="5" t="s">
        <v>7603</v>
      </c>
      <c r="R1639" s="5" t="s">
        <v>7604</v>
      </c>
      <c r="AC1639" s="41" t="s">
        <v>506</v>
      </c>
      <c r="AD1639" s="41">
        <v>36.042296907000001</v>
      </c>
      <c r="AE1639" s="41" t="s">
        <v>506</v>
      </c>
      <c r="AF1639" s="41">
        <v>37.261007067000001</v>
      </c>
    </row>
    <row r="1640" spans="15:32">
      <c r="O1640" s="5" t="s">
        <v>1596</v>
      </c>
      <c r="P1640" s="5" t="s">
        <v>7605</v>
      </c>
      <c r="Q1640" s="5" t="s">
        <v>7606</v>
      </c>
      <c r="R1640" s="5" t="s">
        <v>7607</v>
      </c>
      <c r="AC1640" s="41" t="s">
        <v>506</v>
      </c>
      <c r="AD1640" s="41">
        <v>35.955738317000097</v>
      </c>
      <c r="AE1640" s="41" t="s">
        <v>506</v>
      </c>
      <c r="AF1640" s="41">
        <v>37.366799938</v>
      </c>
    </row>
    <row r="1641" spans="15:32">
      <c r="O1641" s="5" t="s">
        <v>1596</v>
      </c>
      <c r="P1641" s="5" t="s">
        <v>7608</v>
      </c>
      <c r="Q1641" s="5" t="s">
        <v>7609</v>
      </c>
      <c r="R1641" s="5" t="s">
        <v>7610</v>
      </c>
      <c r="AC1641" s="41" t="s">
        <v>506</v>
      </c>
      <c r="AD1641" s="41">
        <v>35.928502743000003</v>
      </c>
      <c r="AE1641" s="41" t="s">
        <v>506</v>
      </c>
      <c r="AF1641" s="41">
        <v>37.2923618740001</v>
      </c>
    </row>
    <row r="1642" spans="15:32">
      <c r="O1642" s="5" t="s">
        <v>1596</v>
      </c>
      <c r="P1642" s="5" t="s">
        <v>7611</v>
      </c>
      <c r="Q1642" s="5" t="s">
        <v>7612</v>
      </c>
      <c r="R1642" s="5" t="s">
        <v>7613</v>
      </c>
      <c r="AC1642" s="41" t="s">
        <v>506</v>
      </c>
      <c r="AD1642" s="41">
        <v>35.931830563000098</v>
      </c>
      <c r="AE1642" s="41" t="s">
        <v>506</v>
      </c>
      <c r="AF1642" s="41">
        <v>37.363647266999997</v>
      </c>
    </row>
    <row r="1643" spans="15:32">
      <c r="O1643" s="5" t="s">
        <v>1596</v>
      </c>
      <c r="P1643" s="5" t="s">
        <v>7614</v>
      </c>
      <c r="Q1643" s="5" t="s">
        <v>7615</v>
      </c>
      <c r="R1643" s="5" t="s">
        <v>7616</v>
      </c>
      <c r="AC1643" s="41" t="s">
        <v>506</v>
      </c>
      <c r="AD1643" s="41">
        <v>35.9091488460001</v>
      </c>
      <c r="AE1643" s="41" t="s">
        <v>506</v>
      </c>
      <c r="AF1643" s="41">
        <v>37.372667409000002</v>
      </c>
    </row>
    <row r="1644" spans="15:32">
      <c r="O1644" s="5" t="s">
        <v>1596</v>
      </c>
      <c r="P1644" s="5" t="s">
        <v>7617</v>
      </c>
      <c r="Q1644" s="5" t="s">
        <v>1597</v>
      </c>
      <c r="R1644" s="5" t="s">
        <v>1598</v>
      </c>
      <c r="AC1644" s="41" t="s">
        <v>506</v>
      </c>
      <c r="AD1644" s="41">
        <v>35.8692782460001</v>
      </c>
      <c r="AE1644" s="41" t="s">
        <v>506</v>
      </c>
      <c r="AF1644" s="41">
        <v>37.462257249000103</v>
      </c>
    </row>
    <row r="1645" spans="15:32">
      <c r="O1645" s="5" t="s">
        <v>1596</v>
      </c>
      <c r="P1645" s="5" t="s">
        <v>7618</v>
      </c>
      <c r="Q1645" s="5" t="s">
        <v>2728</v>
      </c>
      <c r="R1645" s="5" t="s">
        <v>1011</v>
      </c>
      <c r="AC1645" s="41" t="s">
        <v>506</v>
      </c>
      <c r="AD1645" s="41">
        <v>35.923686162000003</v>
      </c>
      <c r="AE1645" s="41" t="s">
        <v>506</v>
      </c>
      <c r="AF1645" s="41">
        <v>37.414265150000098</v>
      </c>
    </row>
    <row r="1646" spans="15:32">
      <c r="O1646" s="5" t="s">
        <v>1596</v>
      </c>
      <c r="P1646" s="5" t="s">
        <v>7619</v>
      </c>
      <c r="Q1646" s="5" t="s">
        <v>7620</v>
      </c>
      <c r="R1646" s="5" t="s">
        <v>7621</v>
      </c>
      <c r="AC1646" s="41" t="s">
        <v>506</v>
      </c>
      <c r="AD1646" s="41">
        <v>35.91799752</v>
      </c>
      <c r="AE1646" s="41" t="s">
        <v>506</v>
      </c>
      <c r="AF1646" s="41">
        <v>37.434070313000099</v>
      </c>
    </row>
    <row r="1647" spans="15:32">
      <c r="O1647" s="5" t="s">
        <v>1596</v>
      </c>
      <c r="P1647" s="5" t="s">
        <v>7622</v>
      </c>
      <c r="Q1647" s="5" t="s">
        <v>7623</v>
      </c>
      <c r="R1647" s="5" t="s">
        <v>7624</v>
      </c>
      <c r="AC1647" s="41" t="s">
        <v>506</v>
      </c>
      <c r="AD1647" s="41">
        <v>35.893052532000098</v>
      </c>
      <c r="AE1647" s="41" t="s">
        <v>506</v>
      </c>
      <c r="AF1647" s="41">
        <v>37.475044933</v>
      </c>
    </row>
    <row r="1648" spans="15:32">
      <c r="O1648" s="5" t="s">
        <v>1596</v>
      </c>
      <c r="P1648" s="5" t="s">
        <v>7625</v>
      </c>
      <c r="Q1648" s="5" t="s">
        <v>7626</v>
      </c>
      <c r="R1648" s="5" t="s">
        <v>7627</v>
      </c>
      <c r="AC1648" s="41" t="s">
        <v>506</v>
      </c>
      <c r="AD1648" s="41">
        <v>35.899778408000003</v>
      </c>
      <c r="AE1648" s="41" t="s">
        <v>506</v>
      </c>
      <c r="AF1648" s="41">
        <v>37.438172905000002</v>
      </c>
    </row>
    <row r="1649" spans="15:32">
      <c r="O1649" s="5" t="s">
        <v>1596</v>
      </c>
      <c r="P1649" s="5" t="s">
        <v>7628</v>
      </c>
      <c r="Q1649" s="5" t="s">
        <v>7629</v>
      </c>
      <c r="R1649" s="5" t="s">
        <v>7630</v>
      </c>
      <c r="AC1649" s="41" t="s">
        <v>506</v>
      </c>
      <c r="AD1649" s="41">
        <v>35.8962044250001</v>
      </c>
      <c r="AE1649" s="41" t="s">
        <v>506</v>
      </c>
      <c r="AF1649" s="41">
        <v>37.461536815999999</v>
      </c>
    </row>
    <row r="1650" spans="15:32">
      <c r="O1650" s="5" t="s">
        <v>1587</v>
      </c>
      <c r="P1650" s="5" t="s">
        <v>7631</v>
      </c>
      <c r="Q1650" s="5" t="s">
        <v>1588</v>
      </c>
      <c r="R1650" s="5" t="s">
        <v>1589</v>
      </c>
      <c r="AC1650" s="41" t="s">
        <v>506</v>
      </c>
      <c r="AD1650" s="41">
        <v>35.882964163000103</v>
      </c>
      <c r="AE1650" s="41" t="s">
        <v>506</v>
      </c>
      <c r="AF1650" s="41">
        <v>37.4328308790001</v>
      </c>
    </row>
    <row r="1651" spans="15:32">
      <c r="O1651" s="5" t="s">
        <v>1587</v>
      </c>
      <c r="P1651" s="5" t="s">
        <v>7632</v>
      </c>
      <c r="Q1651" s="5" t="s">
        <v>7633</v>
      </c>
      <c r="R1651" s="5" t="s">
        <v>7634</v>
      </c>
      <c r="AC1651" s="41" t="s">
        <v>506</v>
      </c>
      <c r="AD1651" s="41">
        <v>35.880174793000002</v>
      </c>
      <c r="AE1651" s="41" t="s">
        <v>506</v>
      </c>
      <c r="AF1651" s="41">
        <v>37.487022130000099</v>
      </c>
    </row>
    <row r="1652" spans="15:32">
      <c r="O1652" s="5" t="s">
        <v>1567</v>
      </c>
      <c r="P1652" s="5" t="s">
        <v>7635</v>
      </c>
      <c r="Q1652" s="5" t="s">
        <v>2592</v>
      </c>
      <c r="R1652" s="5" t="s">
        <v>7636</v>
      </c>
      <c r="AC1652" s="41" t="s">
        <v>506</v>
      </c>
      <c r="AD1652" s="41">
        <v>35.851357478000097</v>
      </c>
      <c r="AE1652" s="41" t="s">
        <v>506</v>
      </c>
      <c r="AF1652" s="41">
        <v>37.467570442000103</v>
      </c>
    </row>
    <row r="1653" spans="15:32">
      <c r="O1653" s="5" t="s">
        <v>1567</v>
      </c>
      <c r="P1653" s="5" t="s">
        <v>7637</v>
      </c>
      <c r="Q1653" s="5" t="s">
        <v>7638</v>
      </c>
      <c r="R1653" s="5" t="s">
        <v>7639</v>
      </c>
      <c r="AC1653" s="41" t="s">
        <v>506</v>
      </c>
      <c r="AD1653" s="41">
        <v>35.928152447000102</v>
      </c>
      <c r="AE1653" s="41" t="s">
        <v>506</v>
      </c>
      <c r="AF1653" s="41">
        <v>37.404369267000099</v>
      </c>
    </row>
    <row r="1654" spans="15:32">
      <c r="O1654" s="5" t="s">
        <v>1567</v>
      </c>
      <c r="P1654" s="5" t="s">
        <v>7640</v>
      </c>
      <c r="Q1654" s="5" t="s">
        <v>1568</v>
      </c>
      <c r="R1654" s="5" t="s">
        <v>1569</v>
      </c>
      <c r="AC1654" s="41" t="s">
        <v>506</v>
      </c>
      <c r="AD1654" s="41">
        <v>35.901967763000101</v>
      </c>
      <c r="AE1654" s="41" t="s">
        <v>506</v>
      </c>
      <c r="AF1654" s="41">
        <v>37.409886440999998</v>
      </c>
    </row>
    <row r="1655" spans="15:32">
      <c r="O1655" s="5" t="s">
        <v>1567</v>
      </c>
      <c r="P1655" s="5" t="s">
        <v>7641</v>
      </c>
      <c r="Q1655" s="5" t="s">
        <v>7642</v>
      </c>
      <c r="R1655" s="5" t="s">
        <v>7643</v>
      </c>
      <c r="AC1655" s="41" t="s">
        <v>506</v>
      </c>
      <c r="AD1655" s="41">
        <v>35.863785415000102</v>
      </c>
      <c r="AE1655" s="41" t="s">
        <v>506</v>
      </c>
      <c r="AF1655" s="41">
        <v>37.395349125000102</v>
      </c>
    </row>
    <row r="1656" spans="15:32">
      <c r="O1656" s="5" t="s">
        <v>1567</v>
      </c>
      <c r="P1656" s="5" t="s">
        <v>7644</v>
      </c>
      <c r="Q1656" s="5" t="s">
        <v>7645</v>
      </c>
      <c r="R1656" s="5" t="s">
        <v>7646</v>
      </c>
      <c r="AC1656" s="41" t="s">
        <v>506</v>
      </c>
      <c r="AD1656" s="41">
        <v>35.910900330000104</v>
      </c>
      <c r="AE1656" s="41" t="s">
        <v>506</v>
      </c>
      <c r="AF1656" s="41">
        <v>37.453148091999999</v>
      </c>
    </row>
    <row r="1657" spans="15:32">
      <c r="O1657" s="5" t="s">
        <v>1537</v>
      </c>
      <c r="P1657" s="5" t="s">
        <v>7647</v>
      </c>
      <c r="Q1657" s="5" t="s">
        <v>7648</v>
      </c>
      <c r="R1657" s="5" t="s">
        <v>7649</v>
      </c>
      <c r="AC1657" s="41" t="s">
        <v>506</v>
      </c>
      <c r="AD1657" s="41">
        <v>35.833309595999999</v>
      </c>
      <c r="AE1657" s="41" t="s">
        <v>506</v>
      </c>
      <c r="AF1657" s="41">
        <v>37.425036776000098</v>
      </c>
    </row>
    <row r="1658" spans="15:32">
      <c r="O1658" s="5" t="s">
        <v>1537</v>
      </c>
      <c r="P1658" s="5" t="s">
        <v>7650</v>
      </c>
      <c r="Q1658" s="5" t="s">
        <v>7651</v>
      </c>
      <c r="R1658" s="5" t="s">
        <v>7652</v>
      </c>
      <c r="AC1658" s="41" t="s">
        <v>506</v>
      </c>
      <c r="AD1658" s="41">
        <v>35.828755737999998</v>
      </c>
      <c r="AE1658" s="41" t="s">
        <v>506</v>
      </c>
      <c r="AF1658" s="41">
        <v>37.351299305000097</v>
      </c>
    </row>
    <row r="1659" spans="15:32">
      <c r="O1659" s="5" t="s">
        <v>1537</v>
      </c>
      <c r="P1659" s="5" t="s">
        <v>7653</v>
      </c>
      <c r="Q1659" s="5" t="s">
        <v>1538</v>
      </c>
      <c r="R1659" s="5" t="s">
        <v>1539</v>
      </c>
      <c r="AC1659" s="41" t="s">
        <v>506</v>
      </c>
      <c r="AD1659" s="41">
        <v>35.812554512000098</v>
      </c>
      <c r="AE1659" s="41" t="s">
        <v>506</v>
      </c>
      <c r="AF1659" s="41">
        <v>37.423810737000103</v>
      </c>
    </row>
    <row r="1660" spans="15:32">
      <c r="O1660" s="5" t="s">
        <v>1537</v>
      </c>
      <c r="P1660" s="5" t="s">
        <v>7654</v>
      </c>
      <c r="Q1660" s="5" t="s">
        <v>7655</v>
      </c>
      <c r="R1660" s="5" t="s">
        <v>7656</v>
      </c>
      <c r="AC1660" s="41" t="s">
        <v>506</v>
      </c>
      <c r="AD1660" s="41">
        <v>35.795827841000097</v>
      </c>
      <c r="AE1660" s="41" t="s">
        <v>506</v>
      </c>
      <c r="AF1660" s="41">
        <v>37.367500531000097</v>
      </c>
    </row>
    <row r="1661" spans="15:32">
      <c r="O1661" s="5" t="s">
        <v>1537</v>
      </c>
      <c r="P1661" s="5" t="s">
        <v>7657</v>
      </c>
      <c r="Q1661" s="5" t="s">
        <v>7658</v>
      </c>
      <c r="R1661" s="5" t="s">
        <v>7659</v>
      </c>
      <c r="AC1661" s="41" t="s">
        <v>506</v>
      </c>
      <c r="AD1661" s="41">
        <v>35.906171324000098</v>
      </c>
      <c r="AE1661" s="41" t="s">
        <v>506</v>
      </c>
      <c r="AF1661" s="41">
        <v>37.394911252999997</v>
      </c>
    </row>
    <row r="1662" spans="15:32">
      <c r="O1662" s="5" t="s">
        <v>1537</v>
      </c>
      <c r="P1662" s="5" t="s">
        <v>7660</v>
      </c>
      <c r="Q1662" s="5" t="s">
        <v>7661</v>
      </c>
      <c r="R1662" s="5" t="s">
        <v>7662</v>
      </c>
      <c r="AC1662" s="41" t="s">
        <v>506</v>
      </c>
      <c r="AD1662" s="41">
        <v>35.888656485000098</v>
      </c>
      <c r="AE1662" s="41" t="s">
        <v>506</v>
      </c>
      <c r="AF1662" s="41">
        <v>37.4103243120001</v>
      </c>
    </row>
    <row r="1663" spans="15:32">
      <c r="O1663" s="5" t="s">
        <v>1537</v>
      </c>
      <c r="P1663" s="5" t="s">
        <v>7663</v>
      </c>
      <c r="Q1663" s="5" t="s">
        <v>7664</v>
      </c>
      <c r="R1663" s="5" t="s">
        <v>7665</v>
      </c>
      <c r="AC1663" s="41" t="s">
        <v>506</v>
      </c>
      <c r="AD1663" s="41">
        <v>35.8839274790001</v>
      </c>
      <c r="AE1663" s="41" t="s">
        <v>506</v>
      </c>
      <c r="AF1663" s="41">
        <v>37.364260287</v>
      </c>
    </row>
    <row r="1664" spans="15:32">
      <c r="O1664" s="5" t="s">
        <v>1606</v>
      </c>
      <c r="P1664" s="5" t="s">
        <v>7666</v>
      </c>
      <c r="Q1664" s="5" t="s">
        <v>7667</v>
      </c>
      <c r="R1664" s="5" t="s">
        <v>7668</v>
      </c>
      <c r="AC1664" s="41" t="s">
        <v>506</v>
      </c>
      <c r="AD1664" s="41">
        <v>35.9018423300001</v>
      </c>
      <c r="AE1664" s="41" t="s">
        <v>506</v>
      </c>
      <c r="AF1664" s="41">
        <v>37.518041825000097</v>
      </c>
    </row>
    <row r="1665" spans="15:32">
      <c r="O1665" s="5" t="s">
        <v>1606</v>
      </c>
      <c r="P1665" s="5" t="s">
        <v>7669</v>
      </c>
      <c r="Q1665" s="5" t="s">
        <v>1607</v>
      </c>
      <c r="R1665" s="5" t="s">
        <v>1608</v>
      </c>
      <c r="AC1665" s="41" t="s">
        <v>506</v>
      </c>
      <c r="AD1665" s="41">
        <v>35.812029066999997</v>
      </c>
      <c r="AE1665" s="41" t="s">
        <v>506</v>
      </c>
      <c r="AF1665" s="41">
        <v>37.398589370000003</v>
      </c>
    </row>
    <row r="1666" spans="15:32">
      <c r="O1666" s="5" t="s">
        <v>1577</v>
      </c>
      <c r="P1666" s="5" t="s">
        <v>7670</v>
      </c>
      <c r="Q1666" s="5" t="s">
        <v>7671</v>
      </c>
      <c r="R1666" s="5" t="s">
        <v>7672</v>
      </c>
      <c r="AC1666" s="41" t="s">
        <v>506</v>
      </c>
      <c r="AD1666" s="41">
        <v>35.831755790000003</v>
      </c>
      <c r="AE1666" s="41" t="s">
        <v>506</v>
      </c>
      <c r="AF1666" s="41">
        <v>37.6432110430001</v>
      </c>
    </row>
    <row r="1667" spans="15:32">
      <c r="O1667" s="5" t="s">
        <v>1577</v>
      </c>
      <c r="P1667" s="5" t="s">
        <v>7673</v>
      </c>
      <c r="Q1667" s="5" t="s">
        <v>7674</v>
      </c>
      <c r="R1667" s="5" t="s">
        <v>7675</v>
      </c>
      <c r="AC1667" s="41" t="s">
        <v>506</v>
      </c>
      <c r="AD1667" s="41">
        <v>35.8097521380001</v>
      </c>
      <c r="AE1667" s="41" t="s">
        <v>506</v>
      </c>
      <c r="AF1667" s="41">
        <v>37.455337446000001</v>
      </c>
    </row>
    <row r="1668" spans="15:32">
      <c r="O1668" s="5" t="s">
        <v>1577</v>
      </c>
      <c r="P1668" s="5" t="s">
        <v>7676</v>
      </c>
      <c r="Q1668" s="5" t="s">
        <v>7677</v>
      </c>
      <c r="R1668" s="5" t="s">
        <v>7678</v>
      </c>
      <c r="AC1668" s="41" t="s">
        <v>506</v>
      </c>
      <c r="AD1668" s="41">
        <v>35.765527171000002</v>
      </c>
      <c r="AE1668" s="41" t="s">
        <v>506</v>
      </c>
      <c r="AF1668" s="41">
        <v>37.46584635</v>
      </c>
    </row>
    <row r="1669" spans="15:32">
      <c r="O1669" s="5" t="s">
        <v>1577</v>
      </c>
      <c r="P1669" s="5" t="s">
        <v>7679</v>
      </c>
      <c r="Q1669" s="5" t="s">
        <v>1578</v>
      </c>
      <c r="R1669" s="5" t="s">
        <v>1579</v>
      </c>
      <c r="AC1669" s="41" t="s">
        <v>506</v>
      </c>
      <c r="AD1669" s="41">
        <v>35.821549566000002</v>
      </c>
      <c r="AE1669" s="41" t="s">
        <v>506</v>
      </c>
      <c r="AF1669" s="41">
        <v>37.461897032000003</v>
      </c>
    </row>
    <row r="1670" spans="15:32">
      <c r="O1670" s="5" t="s">
        <v>1577</v>
      </c>
      <c r="P1670" s="5" t="s">
        <v>7680</v>
      </c>
      <c r="Q1670" s="5" t="s">
        <v>7681</v>
      </c>
      <c r="R1670" s="5" t="s">
        <v>7682</v>
      </c>
      <c r="AC1670" s="41" t="s">
        <v>506</v>
      </c>
      <c r="AD1670" s="41">
        <v>35.851589664000102</v>
      </c>
      <c r="AE1670" s="41" t="s">
        <v>506</v>
      </c>
      <c r="AF1670" s="41">
        <v>37.551338071000004</v>
      </c>
    </row>
    <row r="1671" spans="15:32">
      <c r="O1671" s="5" t="s">
        <v>1577</v>
      </c>
      <c r="P1671" s="5" t="s">
        <v>7683</v>
      </c>
      <c r="Q1671" s="5" t="s">
        <v>7684</v>
      </c>
      <c r="R1671" s="5" t="s">
        <v>7685</v>
      </c>
      <c r="AC1671" s="41" t="s">
        <v>506</v>
      </c>
      <c r="AD1671" s="41">
        <v>35.779539042000103</v>
      </c>
      <c r="AE1671" s="41" t="s">
        <v>506</v>
      </c>
      <c r="AF1671" s="41">
        <v>37.497373060000001</v>
      </c>
    </row>
    <row r="1672" spans="15:32">
      <c r="O1672" s="5" t="s">
        <v>1577</v>
      </c>
      <c r="P1672" s="5" t="s">
        <v>7686</v>
      </c>
      <c r="Q1672" s="5" t="s">
        <v>7687</v>
      </c>
      <c r="R1672" s="5" t="s">
        <v>7688</v>
      </c>
      <c r="AC1672" s="41" t="s">
        <v>506</v>
      </c>
      <c r="AD1672" s="41">
        <v>35.706841124999997</v>
      </c>
      <c r="AE1672" s="41" t="s">
        <v>506</v>
      </c>
      <c r="AF1672" s="41">
        <v>37.419470615000101</v>
      </c>
    </row>
    <row r="1673" spans="15:32">
      <c r="O1673" s="5" t="s">
        <v>1577</v>
      </c>
      <c r="P1673" s="5" t="s">
        <v>7689</v>
      </c>
      <c r="Q1673" s="5" t="s">
        <v>7690</v>
      </c>
      <c r="R1673" s="5" t="s">
        <v>7691</v>
      </c>
      <c r="AC1673" s="41" t="s">
        <v>506</v>
      </c>
      <c r="AD1673" s="41">
        <v>35.883858248000003</v>
      </c>
      <c r="AE1673" s="41" t="s">
        <v>506</v>
      </c>
      <c r="AF1673" s="41">
        <v>37.582167927999997</v>
      </c>
    </row>
    <row r="1674" spans="15:32">
      <c r="O1674" s="5" t="s">
        <v>1615</v>
      </c>
      <c r="P1674" s="5" t="s">
        <v>7692</v>
      </c>
      <c r="Q1674" s="5" t="s">
        <v>7693</v>
      </c>
      <c r="R1674" s="5" t="s">
        <v>7694</v>
      </c>
      <c r="AC1674" s="41" t="s">
        <v>506</v>
      </c>
      <c r="AD1674" s="41">
        <v>35.756594603000103</v>
      </c>
      <c r="AE1674" s="41" t="s">
        <v>506</v>
      </c>
      <c r="AF1674" s="41">
        <v>37.414440298000002</v>
      </c>
    </row>
    <row r="1675" spans="15:32">
      <c r="O1675" s="5" t="s">
        <v>1615</v>
      </c>
      <c r="P1675" s="5" t="s">
        <v>7695</v>
      </c>
      <c r="Q1675" s="5" t="s">
        <v>7696</v>
      </c>
      <c r="R1675" s="5" t="s">
        <v>7697</v>
      </c>
      <c r="AC1675" s="41" t="s">
        <v>506</v>
      </c>
      <c r="AD1675" s="41">
        <v>35.841518577999999</v>
      </c>
      <c r="AE1675" s="41" t="s">
        <v>506</v>
      </c>
      <c r="AF1675" s="41">
        <v>37.510950959000098</v>
      </c>
    </row>
    <row r="1676" spans="15:32">
      <c r="O1676" s="5" t="s">
        <v>1615</v>
      </c>
      <c r="P1676" s="5" t="s">
        <v>7698</v>
      </c>
      <c r="Q1676" s="5" t="s">
        <v>7699</v>
      </c>
      <c r="R1676" s="5" t="s">
        <v>7700</v>
      </c>
      <c r="AC1676" s="41" t="s">
        <v>506</v>
      </c>
      <c r="AD1676" s="41">
        <v>35.825178754</v>
      </c>
      <c r="AE1676" s="41" t="s">
        <v>506</v>
      </c>
      <c r="AF1676" s="41">
        <v>37.698396486999997</v>
      </c>
    </row>
    <row r="1677" spans="15:32">
      <c r="O1677" s="5" t="s">
        <v>1615</v>
      </c>
      <c r="P1677" s="5" t="s">
        <v>7701</v>
      </c>
      <c r="Q1677" s="5" t="s">
        <v>7702</v>
      </c>
      <c r="R1677" s="5" t="s">
        <v>7703</v>
      </c>
      <c r="AC1677" s="41" t="s">
        <v>506</v>
      </c>
      <c r="AD1677" s="41">
        <v>35.860324790999996</v>
      </c>
      <c r="AE1677" s="41" t="s">
        <v>506</v>
      </c>
      <c r="AF1677" s="41">
        <v>37.572096841000103</v>
      </c>
    </row>
    <row r="1678" spans="15:32">
      <c r="O1678" s="5" t="s">
        <v>1615</v>
      </c>
      <c r="P1678" s="5" t="s">
        <v>7704</v>
      </c>
      <c r="Q1678" s="5" t="s">
        <v>7705</v>
      </c>
      <c r="R1678" s="5" t="s">
        <v>7706</v>
      </c>
      <c r="AC1678" s="41" t="s">
        <v>506</v>
      </c>
      <c r="AD1678" s="41">
        <v>35.791887003000099</v>
      </c>
      <c r="AE1678" s="41" t="s">
        <v>506</v>
      </c>
      <c r="AF1678" s="41">
        <v>37.468035704999998</v>
      </c>
    </row>
    <row r="1679" spans="15:32">
      <c r="O1679" s="5" t="s">
        <v>1615</v>
      </c>
      <c r="P1679" s="5" t="s">
        <v>7707</v>
      </c>
      <c r="Q1679" s="5" t="s">
        <v>7708</v>
      </c>
      <c r="R1679" s="5" t="s">
        <v>7709</v>
      </c>
      <c r="AC1679" s="41" t="s">
        <v>506</v>
      </c>
      <c r="AD1679" s="41">
        <v>35.811408084000099</v>
      </c>
      <c r="AE1679" s="41" t="s">
        <v>506</v>
      </c>
      <c r="AF1679" s="41">
        <v>37.543322309000096</v>
      </c>
    </row>
    <row r="1680" spans="15:32">
      <c r="O1680" s="5" t="s">
        <v>1615</v>
      </c>
      <c r="P1680" s="5" t="s">
        <v>7710</v>
      </c>
      <c r="Q1680" s="5" t="s">
        <v>7711</v>
      </c>
      <c r="R1680" s="5" t="s">
        <v>7712</v>
      </c>
      <c r="AC1680" s="41" t="s">
        <v>506</v>
      </c>
      <c r="AD1680" s="41">
        <v>35.806870746000101</v>
      </c>
      <c r="AE1680" s="41" t="s">
        <v>506</v>
      </c>
      <c r="AF1680" s="41">
        <v>37.490804402999999</v>
      </c>
    </row>
    <row r="1681" spans="15:32">
      <c r="O1681" s="5" t="s">
        <v>1615</v>
      </c>
      <c r="P1681" s="5" t="s">
        <v>7713</v>
      </c>
      <c r="Q1681" s="5" t="s">
        <v>7714</v>
      </c>
      <c r="R1681" s="5" t="s">
        <v>7715</v>
      </c>
      <c r="AC1681" s="41" t="s">
        <v>506</v>
      </c>
      <c r="AD1681" s="41">
        <v>35.783866746000101</v>
      </c>
      <c r="AE1681" s="41" t="s">
        <v>506</v>
      </c>
      <c r="AF1681" s="41">
        <v>37.623479934999999</v>
      </c>
    </row>
    <row r="1682" spans="15:32">
      <c r="O1682" s="5" t="s">
        <v>1615</v>
      </c>
      <c r="P1682" s="5" t="s">
        <v>7716</v>
      </c>
      <c r="Q1682" s="5" t="s">
        <v>7717</v>
      </c>
      <c r="R1682" s="5" t="s">
        <v>7718</v>
      </c>
      <c r="AC1682" s="41" t="s">
        <v>453</v>
      </c>
      <c r="AD1682" s="41">
        <v>35.645973767999998</v>
      </c>
      <c r="AE1682" s="41" t="s">
        <v>453</v>
      </c>
      <c r="AF1682" s="41">
        <v>37.174820227000097</v>
      </c>
    </row>
    <row r="1683" spans="15:32">
      <c r="O1683" s="5" t="s">
        <v>1615</v>
      </c>
      <c r="P1683" s="5" t="s">
        <v>7719</v>
      </c>
      <c r="Q1683" s="5" t="s">
        <v>7720</v>
      </c>
      <c r="R1683" s="5" t="s">
        <v>7721</v>
      </c>
      <c r="AC1683" s="41" t="s">
        <v>562</v>
      </c>
      <c r="AD1683" s="41">
        <v>36.1815138790001</v>
      </c>
      <c r="AE1683" s="41" t="s">
        <v>562</v>
      </c>
      <c r="AF1683" s="41">
        <v>38.005132770000003</v>
      </c>
    </row>
    <row r="1684" spans="15:32">
      <c r="O1684" s="5" t="s">
        <v>1615</v>
      </c>
      <c r="P1684" s="5" t="s">
        <v>7722</v>
      </c>
      <c r="Q1684" s="5" t="s">
        <v>6620</v>
      </c>
      <c r="R1684" s="5" t="s">
        <v>6621</v>
      </c>
      <c r="AC1684" s="41" t="s">
        <v>453</v>
      </c>
      <c r="AD1684" s="41">
        <v>35.852069657000101</v>
      </c>
      <c r="AE1684" s="41" t="s">
        <v>453</v>
      </c>
      <c r="AF1684" s="41">
        <v>37.245064871000103</v>
      </c>
    </row>
    <row r="1685" spans="15:32">
      <c r="O1685" s="5" t="s">
        <v>1615</v>
      </c>
      <c r="P1685" s="5" t="s">
        <v>7723</v>
      </c>
      <c r="Q1685" s="5" t="s">
        <v>7724</v>
      </c>
      <c r="R1685" s="5" t="s">
        <v>7725</v>
      </c>
      <c r="AC1685" s="41" t="s">
        <v>453</v>
      </c>
      <c r="AD1685" s="41">
        <v>35.833835041</v>
      </c>
      <c r="AE1685" s="41" t="s">
        <v>453</v>
      </c>
      <c r="AF1685" s="41">
        <v>37.276948817000097</v>
      </c>
    </row>
    <row r="1686" spans="15:32">
      <c r="O1686" s="5" t="s">
        <v>1615</v>
      </c>
      <c r="P1686" s="5" t="s">
        <v>7726</v>
      </c>
      <c r="Q1686" s="5" t="s">
        <v>7727</v>
      </c>
      <c r="R1686" s="5" t="s">
        <v>7728</v>
      </c>
      <c r="AC1686" s="41" t="s">
        <v>453</v>
      </c>
      <c r="AD1686" s="41">
        <v>35.908770971000003</v>
      </c>
      <c r="AE1686" s="41" t="s">
        <v>453</v>
      </c>
      <c r="AF1686" s="41">
        <v>37.150960155000099</v>
      </c>
    </row>
    <row r="1687" spans="15:32">
      <c r="O1687" s="5" t="s">
        <v>1615</v>
      </c>
      <c r="P1687" s="5" t="s">
        <v>7729</v>
      </c>
      <c r="Q1687" s="5" t="s">
        <v>2684</v>
      </c>
      <c r="R1687" s="5" t="s">
        <v>2685</v>
      </c>
      <c r="AC1687" s="41" t="s">
        <v>453</v>
      </c>
      <c r="AD1687" s="41">
        <v>35.669144607000099</v>
      </c>
      <c r="AE1687" s="41" t="s">
        <v>453</v>
      </c>
      <c r="AF1687" s="41">
        <v>37.165222572000097</v>
      </c>
    </row>
    <row r="1688" spans="15:32">
      <c r="O1688" s="5" t="s">
        <v>1615</v>
      </c>
      <c r="P1688" s="5" t="s">
        <v>7730</v>
      </c>
      <c r="Q1688" s="5" t="s">
        <v>1616</v>
      </c>
      <c r="R1688" s="5" t="s">
        <v>1617</v>
      </c>
      <c r="AC1688" s="41" t="s">
        <v>453</v>
      </c>
      <c r="AD1688" s="41">
        <v>35.958578788000104</v>
      </c>
      <c r="AE1688" s="41" t="s">
        <v>453</v>
      </c>
      <c r="AF1688" s="41">
        <v>37.140256221000101</v>
      </c>
    </row>
    <row r="1689" spans="15:32">
      <c r="O1689" s="5" t="s">
        <v>1615</v>
      </c>
      <c r="P1689" s="5" t="s">
        <v>7731</v>
      </c>
      <c r="Q1689" s="5" t="s">
        <v>7732</v>
      </c>
      <c r="R1689" s="5" t="s">
        <v>7733</v>
      </c>
      <c r="AC1689" s="41" t="s">
        <v>453</v>
      </c>
      <c r="AD1689" s="41">
        <v>35.925776413000101</v>
      </c>
      <c r="AE1689" s="41" t="s">
        <v>453</v>
      </c>
      <c r="AF1689" s="41">
        <v>37.131624017</v>
      </c>
    </row>
    <row r="1690" spans="15:32">
      <c r="O1690" s="5" t="s">
        <v>1615</v>
      </c>
      <c r="P1690" s="5" t="s">
        <v>7734</v>
      </c>
      <c r="Q1690" s="5" t="s">
        <v>7735</v>
      </c>
      <c r="R1690" s="5" t="s">
        <v>7736</v>
      </c>
      <c r="AC1690" s="41" t="s">
        <v>453</v>
      </c>
      <c r="AD1690" s="41">
        <v>35.670331055000098</v>
      </c>
      <c r="AE1690" s="41" t="s">
        <v>453</v>
      </c>
      <c r="AF1690" s="41">
        <v>37.262569747000001</v>
      </c>
    </row>
    <row r="1691" spans="15:32">
      <c r="O1691" s="5" t="s">
        <v>1615</v>
      </c>
      <c r="P1691" s="5" t="s">
        <v>7737</v>
      </c>
      <c r="Q1691" s="5" t="s">
        <v>7738</v>
      </c>
      <c r="R1691" s="5" t="s">
        <v>7739</v>
      </c>
      <c r="AC1691" s="41" t="s">
        <v>453</v>
      </c>
      <c r="AD1691" s="41">
        <v>35.750989854000103</v>
      </c>
      <c r="AE1691" s="41" t="s">
        <v>453</v>
      </c>
      <c r="AF1691" s="41">
        <v>37.336148970000103</v>
      </c>
    </row>
    <row r="1692" spans="15:32">
      <c r="O1692" s="5" t="s">
        <v>1615</v>
      </c>
      <c r="P1692" s="5" t="s">
        <v>7740</v>
      </c>
      <c r="Q1692" s="5" t="s">
        <v>7741</v>
      </c>
      <c r="R1692" s="5" t="s">
        <v>7742</v>
      </c>
      <c r="AC1692" s="41" t="s">
        <v>453</v>
      </c>
      <c r="AD1692" s="41">
        <v>35.970922839000004</v>
      </c>
      <c r="AE1692" s="41" t="s">
        <v>453</v>
      </c>
      <c r="AF1692" s="41">
        <v>37.029073434000097</v>
      </c>
    </row>
    <row r="1693" spans="15:32">
      <c r="O1693" s="5" t="s">
        <v>1635</v>
      </c>
      <c r="P1693" s="5" t="s">
        <v>7743</v>
      </c>
      <c r="Q1693" s="5" t="s">
        <v>7744</v>
      </c>
      <c r="R1693" s="5" t="s">
        <v>7745</v>
      </c>
      <c r="AC1693" s="41" t="s">
        <v>453</v>
      </c>
      <c r="AD1693" s="41">
        <v>35.921115022000002</v>
      </c>
      <c r="AE1693" s="41" t="s">
        <v>453</v>
      </c>
      <c r="AF1693" s="41">
        <v>37.098217388000101</v>
      </c>
    </row>
    <row r="1694" spans="15:32">
      <c r="O1694" s="5" t="s">
        <v>1635</v>
      </c>
      <c r="P1694" s="5" t="s">
        <v>7746</v>
      </c>
      <c r="Q1694" s="5" t="s">
        <v>778</v>
      </c>
      <c r="R1694" s="5" t="s">
        <v>779</v>
      </c>
      <c r="AC1694" s="41" t="s">
        <v>453</v>
      </c>
      <c r="AD1694" s="41">
        <v>35.9975100280001</v>
      </c>
      <c r="AE1694" s="41" t="s">
        <v>453</v>
      </c>
      <c r="AF1694" s="41">
        <v>37.102878779000001</v>
      </c>
    </row>
    <row r="1695" spans="15:32">
      <c r="O1695" s="5" t="s">
        <v>1635</v>
      </c>
      <c r="P1695" s="5" t="s">
        <v>7747</v>
      </c>
      <c r="Q1695" s="5" t="s">
        <v>7748</v>
      </c>
      <c r="R1695" s="5" t="s">
        <v>7749</v>
      </c>
      <c r="AC1695" s="41" t="s">
        <v>453</v>
      </c>
      <c r="AD1695" s="41">
        <v>35.948306465000002</v>
      </c>
      <c r="AE1695" s="41" t="s">
        <v>453</v>
      </c>
      <c r="AF1695" s="41">
        <v>37.081384589999999</v>
      </c>
    </row>
    <row r="1696" spans="15:32">
      <c r="O1696" s="5" t="s">
        <v>1635</v>
      </c>
      <c r="P1696" s="5" t="s">
        <v>7750</v>
      </c>
      <c r="Q1696" s="5" t="s">
        <v>6334</v>
      </c>
      <c r="R1696" s="5" t="s">
        <v>6335</v>
      </c>
      <c r="AC1696" s="41" t="s">
        <v>453</v>
      </c>
      <c r="AD1696" s="41">
        <v>35.994057145000099</v>
      </c>
      <c r="AE1696" s="41" t="s">
        <v>453</v>
      </c>
      <c r="AF1696" s="41">
        <v>37.003349467000099</v>
      </c>
    </row>
    <row r="1697" spans="15:32">
      <c r="O1697" s="5" t="s">
        <v>1635</v>
      </c>
      <c r="P1697" s="5" t="s">
        <v>7751</v>
      </c>
      <c r="Q1697" s="5" t="s">
        <v>7752</v>
      </c>
      <c r="R1697" s="5" t="s">
        <v>7753</v>
      </c>
      <c r="AC1697" s="41" t="s">
        <v>453</v>
      </c>
      <c r="AD1697" s="41">
        <v>35.990949552000103</v>
      </c>
      <c r="AE1697" s="41" t="s">
        <v>453</v>
      </c>
      <c r="AF1697" s="41">
        <v>37.049704402000003</v>
      </c>
    </row>
    <row r="1698" spans="15:32">
      <c r="O1698" s="5" t="s">
        <v>1635</v>
      </c>
      <c r="P1698" s="5" t="s">
        <v>7754</v>
      </c>
      <c r="Q1698" s="5" t="s">
        <v>7755</v>
      </c>
      <c r="R1698" s="5" t="s">
        <v>7756</v>
      </c>
      <c r="AC1698" s="41" t="s">
        <v>453</v>
      </c>
      <c r="AD1698" s="41">
        <v>35.957197635000099</v>
      </c>
      <c r="AE1698" s="41" t="s">
        <v>453</v>
      </c>
      <c r="AF1698" s="41">
        <v>37.008183501000097</v>
      </c>
    </row>
    <row r="1699" spans="15:32">
      <c r="O1699" s="5" t="s">
        <v>1635</v>
      </c>
      <c r="P1699" s="5" t="s">
        <v>7757</v>
      </c>
      <c r="Q1699" s="5" t="s">
        <v>7758</v>
      </c>
      <c r="R1699" s="5" t="s">
        <v>7759</v>
      </c>
      <c r="AC1699" s="41" t="s">
        <v>453</v>
      </c>
      <c r="AD1699" s="41">
        <v>35.943040821000103</v>
      </c>
      <c r="AE1699" s="41" t="s">
        <v>453</v>
      </c>
      <c r="AF1699" s="41">
        <v>37.0164704170001</v>
      </c>
    </row>
    <row r="1700" spans="15:32">
      <c r="O1700" s="5" t="s">
        <v>1635</v>
      </c>
      <c r="P1700" s="5" t="s">
        <v>7760</v>
      </c>
      <c r="Q1700" s="5" t="s">
        <v>7761</v>
      </c>
      <c r="R1700" s="5" t="s">
        <v>7762</v>
      </c>
      <c r="AC1700" s="41" t="s">
        <v>453</v>
      </c>
      <c r="AD1700" s="41">
        <v>35.983957467000003</v>
      </c>
      <c r="AE1700" s="41" t="s">
        <v>453</v>
      </c>
      <c r="AF1700" s="41">
        <v>37.1230781350001</v>
      </c>
    </row>
    <row r="1701" spans="15:32">
      <c r="O1701" s="5" t="s">
        <v>1635</v>
      </c>
      <c r="P1701" s="5" t="s">
        <v>7763</v>
      </c>
      <c r="Q1701" s="5" t="s">
        <v>7764</v>
      </c>
      <c r="R1701" s="5" t="s">
        <v>7765</v>
      </c>
      <c r="AC1701" s="41" t="s">
        <v>453</v>
      </c>
      <c r="AD1701" s="41">
        <v>35.900743020999997</v>
      </c>
      <c r="AE1701" s="41" t="s">
        <v>453</v>
      </c>
      <c r="AF1701" s="41">
        <v>37.041935418999998</v>
      </c>
    </row>
    <row r="1702" spans="15:32">
      <c r="O1702" s="5" t="s">
        <v>1635</v>
      </c>
      <c r="P1702" s="5" t="s">
        <v>7766</v>
      </c>
      <c r="Q1702" s="5" t="s">
        <v>7767</v>
      </c>
      <c r="R1702" s="5" t="s">
        <v>7768</v>
      </c>
      <c r="AC1702" s="41" t="s">
        <v>453</v>
      </c>
      <c r="AD1702" s="41">
        <v>36.079819196000102</v>
      </c>
      <c r="AE1702" s="41" t="s">
        <v>453</v>
      </c>
      <c r="AF1702" s="41">
        <v>37.052069713999998</v>
      </c>
    </row>
    <row r="1703" spans="15:32">
      <c r="O1703" s="5" t="s">
        <v>1635</v>
      </c>
      <c r="P1703" s="5" t="s">
        <v>7769</v>
      </c>
      <c r="Q1703" s="5" t="s">
        <v>7770</v>
      </c>
      <c r="R1703" s="5" t="s">
        <v>7771</v>
      </c>
      <c r="AC1703" s="41" t="s">
        <v>453</v>
      </c>
      <c r="AD1703" s="41">
        <v>36.037228718000101</v>
      </c>
      <c r="AE1703" s="41" t="s">
        <v>453</v>
      </c>
      <c r="AF1703" s="41">
        <v>36.966361807000098</v>
      </c>
    </row>
    <row r="1704" spans="15:32">
      <c r="O1704" s="5" t="s">
        <v>1635</v>
      </c>
      <c r="P1704" s="5" t="s">
        <v>7772</v>
      </c>
      <c r="Q1704" s="5" t="s">
        <v>7773</v>
      </c>
      <c r="R1704" s="5" t="s">
        <v>7774</v>
      </c>
      <c r="AC1704" s="41" t="s">
        <v>453</v>
      </c>
      <c r="AD1704" s="41">
        <v>36.0310556210001</v>
      </c>
      <c r="AE1704" s="41" t="s">
        <v>453</v>
      </c>
      <c r="AF1704" s="41">
        <v>37.0056397110001</v>
      </c>
    </row>
    <row r="1705" spans="15:32">
      <c r="O1705" s="5" t="s">
        <v>1635</v>
      </c>
      <c r="P1705" s="5" t="s">
        <v>7775</v>
      </c>
      <c r="Q1705" s="5" t="s">
        <v>7776</v>
      </c>
      <c r="R1705" s="5" t="s">
        <v>7777</v>
      </c>
      <c r="AC1705" s="41" t="s">
        <v>453</v>
      </c>
      <c r="AD1705" s="41">
        <v>35.958911505000103</v>
      </c>
      <c r="AE1705" s="41" t="s">
        <v>453</v>
      </c>
      <c r="AF1705" s="41">
        <v>36.885525919000003</v>
      </c>
    </row>
    <row r="1706" spans="15:32">
      <c r="O1706" s="5" t="s">
        <v>1635</v>
      </c>
      <c r="P1706" s="5" t="s">
        <v>7778</v>
      </c>
      <c r="Q1706" s="5" t="s">
        <v>7779</v>
      </c>
      <c r="R1706" s="5" t="s">
        <v>7780</v>
      </c>
      <c r="AC1706" s="41" t="s">
        <v>453</v>
      </c>
      <c r="AD1706" s="41">
        <v>35.892630751000098</v>
      </c>
      <c r="AE1706" s="41" t="s">
        <v>453</v>
      </c>
      <c r="AF1706" s="41">
        <v>36.985360882000101</v>
      </c>
    </row>
    <row r="1707" spans="15:32">
      <c r="O1707" s="5" t="s">
        <v>1635</v>
      </c>
      <c r="P1707" s="5" t="s">
        <v>7781</v>
      </c>
      <c r="Q1707" s="5" t="s">
        <v>7782</v>
      </c>
      <c r="R1707" s="5" t="s">
        <v>7783</v>
      </c>
      <c r="AC1707" s="41" t="s">
        <v>453</v>
      </c>
      <c r="AD1707" s="41">
        <v>35.8795380070001</v>
      </c>
      <c r="AE1707" s="41" t="s">
        <v>453</v>
      </c>
      <c r="AF1707" s="41">
        <v>36.971775929000003</v>
      </c>
    </row>
    <row r="1708" spans="15:32">
      <c r="O1708" s="5" t="s">
        <v>1635</v>
      </c>
      <c r="P1708" s="5" t="s">
        <v>7784</v>
      </c>
      <c r="Q1708" s="5" t="s">
        <v>7785</v>
      </c>
      <c r="R1708" s="5" t="s">
        <v>7786</v>
      </c>
      <c r="AC1708" s="41" t="s">
        <v>453</v>
      </c>
      <c r="AD1708" s="41">
        <v>35.996754959999997</v>
      </c>
      <c r="AE1708" s="41" t="s">
        <v>453</v>
      </c>
      <c r="AF1708" s="41">
        <v>36.940046149000104</v>
      </c>
    </row>
    <row r="1709" spans="15:32">
      <c r="O1709" s="5" t="s">
        <v>1635</v>
      </c>
      <c r="P1709" s="5" t="s">
        <v>7787</v>
      </c>
      <c r="Q1709" s="5" t="s">
        <v>7788</v>
      </c>
      <c r="R1709" s="5" t="s">
        <v>7789</v>
      </c>
      <c r="AC1709" s="41" t="s">
        <v>453</v>
      </c>
      <c r="AD1709" s="41">
        <v>35.980206465999998</v>
      </c>
      <c r="AE1709" s="41" t="s">
        <v>453</v>
      </c>
      <c r="AF1709" s="41">
        <v>36.900535017999999</v>
      </c>
    </row>
    <row r="1710" spans="15:32">
      <c r="O1710" s="5" t="s">
        <v>1635</v>
      </c>
      <c r="P1710" s="5" t="s">
        <v>7790</v>
      </c>
      <c r="Q1710" s="5" t="s">
        <v>7791</v>
      </c>
      <c r="R1710" s="5" t="s">
        <v>7792</v>
      </c>
      <c r="AC1710" s="41" t="s">
        <v>453</v>
      </c>
      <c r="AD1710" s="41">
        <v>35.921375724000001</v>
      </c>
      <c r="AE1710" s="41" t="s">
        <v>453</v>
      </c>
      <c r="AF1710" s="41">
        <v>36.9224566440001</v>
      </c>
    </row>
    <row r="1711" spans="15:32">
      <c r="O1711" s="5" t="s">
        <v>1635</v>
      </c>
      <c r="P1711" s="5" t="s">
        <v>7793</v>
      </c>
      <c r="Q1711" s="5" t="s">
        <v>3729</v>
      </c>
      <c r="R1711" s="5" t="s">
        <v>3730</v>
      </c>
      <c r="AC1711" s="41" t="s">
        <v>453</v>
      </c>
      <c r="AD1711" s="41">
        <v>35.948644070999997</v>
      </c>
      <c r="AE1711" s="41" t="s">
        <v>453</v>
      </c>
      <c r="AF1711" s="41">
        <v>36.981226331000101</v>
      </c>
    </row>
    <row r="1712" spans="15:32">
      <c r="O1712" s="5" t="s">
        <v>1635</v>
      </c>
      <c r="P1712" s="5" t="s">
        <v>7794</v>
      </c>
      <c r="Q1712" s="5" t="s">
        <v>7795</v>
      </c>
      <c r="R1712" s="5" t="s">
        <v>7796</v>
      </c>
      <c r="AC1712" s="41" t="s">
        <v>453</v>
      </c>
      <c r="AD1712" s="41">
        <v>35.964788507999998</v>
      </c>
      <c r="AE1712" s="41" t="s">
        <v>453</v>
      </c>
      <c r="AF1712" s="41">
        <v>36.919011185000002</v>
      </c>
    </row>
    <row r="1713" spans="15:32">
      <c r="O1713" s="5" t="s">
        <v>1635</v>
      </c>
      <c r="P1713" s="5" t="s">
        <v>7797</v>
      </c>
      <c r="Q1713" s="5" t="s">
        <v>1749</v>
      </c>
      <c r="R1713" s="5" t="s">
        <v>1750</v>
      </c>
      <c r="AC1713" s="41" t="s">
        <v>453</v>
      </c>
      <c r="AD1713" s="41">
        <v>35.977192161000097</v>
      </c>
      <c r="AE1713" s="41" t="s">
        <v>453</v>
      </c>
      <c r="AF1713" s="41">
        <v>36.973055671000097</v>
      </c>
    </row>
    <row r="1714" spans="15:32">
      <c r="O1714" s="5" t="s">
        <v>1635</v>
      </c>
      <c r="P1714" s="5" t="s">
        <v>7798</v>
      </c>
      <c r="Q1714" s="5" t="s">
        <v>7799</v>
      </c>
      <c r="R1714" s="5" t="s">
        <v>7800</v>
      </c>
      <c r="AC1714" s="41" t="s">
        <v>453</v>
      </c>
      <c r="AD1714" s="41">
        <v>36.084527856000101</v>
      </c>
      <c r="AE1714" s="41" t="s">
        <v>453</v>
      </c>
      <c r="AF1714" s="41">
        <v>36.934757607000101</v>
      </c>
    </row>
    <row r="1715" spans="15:32">
      <c r="O1715" s="5" t="s">
        <v>1635</v>
      </c>
      <c r="P1715" s="5" t="s">
        <v>7801</v>
      </c>
      <c r="Q1715" s="5" t="s">
        <v>1989</v>
      </c>
      <c r="R1715" s="5" t="s">
        <v>1990</v>
      </c>
      <c r="AC1715" s="41" t="s">
        <v>453</v>
      </c>
      <c r="AD1715" s="41">
        <v>35.891547893000102</v>
      </c>
      <c r="AE1715" s="41" t="s">
        <v>453</v>
      </c>
      <c r="AF1715" s="41">
        <v>36.9521860340001</v>
      </c>
    </row>
    <row r="1716" spans="15:32">
      <c r="O1716" s="5" t="s">
        <v>1635</v>
      </c>
      <c r="P1716" s="5" t="s">
        <v>7802</v>
      </c>
      <c r="Q1716" s="5" t="s">
        <v>7803</v>
      </c>
      <c r="R1716" s="5" t="s">
        <v>7804</v>
      </c>
      <c r="AC1716" s="41" t="s">
        <v>453</v>
      </c>
      <c r="AD1716" s="41">
        <v>35.982258991999998</v>
      </c>
      <c r="AE1716" s="41" t="s">
        <v>453</v>
      </c>
      <c r="AF1716" s="41">
        <v>36.8710299520001</v>
      </c>
    </row>
    <row r="1717" spans="15:32">
      <c r="O1717" s="5" t="s">
        <v>1635</v>
      </c>
      <c r="P1717" s="5" t="s">
        <v>7805</v>
      </c>
      <c r="Q1717" s="5" t="s">
        <v>7806</v>
      </c>
      <c r="R1717" s="5" t="s">
        <v>7807</v>
      </c>
      <c r="AC1717" s="41" t="s">
        <v>453</v>
      </c>
      <c r="AD1717" s="41">
        <v>36.058173318999998</v>
      </c>
      <c r="AE1717" s="41" t="s">
        <v>453</v>
      </c>
      <c r="AF1717" s="41">
        <v>37.012077144999999</v>
      </c>
    </row>
    <row r="1718" spans="15:32">
      <c r="O1718" s="5" t="s">
        <v>1635</v>
      </c>
      <c r="P1718" s="5" t="s">
        <v>7808</v>
      </c>
      <c r="Q1718" s="5" t="s">
        <v>7809</v>
      </c>
      <c r="R1718" s="5" t="s">
        <v>7810</v>
      </c>
      <c r="AC1718" s="41" t="s">
        <v>453</v>
      </c>
      <c r="AD1718" s="41">
        <v>35.8614247370001</v>
      </c>
      <c r="AE1718" s="41" t="s">
        <v>453</v>
      </c>
      <c r="AF1718" s="41">
        <v>36.984770233000098</v>
      </c>
    </row>
    <row r="1719" spans="15:32">
      <c r="O1719" s="5" t="s">
        <v>1635</v>
      </c>
      <c r="P1719" s="5" t="s">
        <v>7811</v>
      </c>
      <c r="Q1719" s="5" t="s">
        <v>7040</v>
      </c>
      <c r="R1719" s="5" t="s">
        <v>7041</v>
      </c>
      <c r="AC1719" s="41" t="s">
        <v>453</v>
      </c>
      <c r="AD1719" s="41">
        <v>36.013095898000103</v>
      </c>
      <c r="AE1719" s="41" t="s">
        <v>453</v>
      </c>
      <c r="AF1719" s="41">
        <v>36.891175279999999</v>
      </c>
    </row>
    <row r="1720" spans="15:32">
      <c r="O1720" s="5" t="s">
        <v>1635</v>
      </c>
      <c r="P1720" s="5" t="s">
        <v>7812</v>
      </c>
      <c r="Q1720" s="5" t="s">
        <v>7813</v>
      </c>
      <c r="R1720" s="5" t="s">
        <v>7814</v>
      </c>
      <c r="AC1720" s="41" t="s">
        <v>453</v>
      </c>
      <c r="AD1720" s="41">
        <v>36.067368195</v>
      </c>
      <c r="AE1720" s="41" t="s">
        <v>453</v>
      </c>
      <c r="AF1720" s="41">
        <v>36.982214388999999</v>
      </c>
    </row>
    <row r="1721" spans="15:32">
      <c r="O1721" s="5" t="s">
        <v>1635</v>
      </c>
      <c r="P1721" s="5" t="s">
        <v>7815</v>
      </c>
      <c r="Q1721" s="5" t="s">
        <v>7816</v>
      </c>
      <c r="R1721" s="5" t="s">
        <v>7817</v>
      </c>
      <c r="AC1721" s="41" t="s">
        <v>453</v>
      </c>
      <c r="AD1721" s="41">
        <v>35.860171661999999</v>
      </c>
      <c r="AE1721" s="41" t="s">
        <v>453</v>
      </c>
      <c r="AF1721" s="41">
        <v>37.028210214000097</v>
      </c>
    </row>
    <row r="1722" spans="15:32">
      <c r="O1722" s="5" t="s">
        <v>1635</v>
      </c>
      <c r="P1722" s="5" t="s">
        <v>7818</v>
      </c>
      <c r="Q1722" s="5" t="s">
        <v>7245</v>
      </c>
      <c r="R1722" s="5" t="s">
        <v>2098</v>
      </c>
      <c r="AC1722" s="41" t="s">
        <v>453</v>
      </c>
      <c r="AD1722" s="41">
        <v>35.918028707000097</v>
      </c>
      <c r="AE1722" s="41" t="s">
        <v>453</v>
      </c>
      <c r="AF1722" s="41">
        <v>36.975615155000099</v>
      </c>
    </row>
    <row r="1723" spans="15:32">
      <c r="O1723" s="5" t="s">
        <v>1635</v>
      </c>
      <c r="P1723" s="5" t="s">
        <v>7819</v>
      </c>
      <c r="Q1723" s="5" t="s">
        <v>7820</v>
      </c>
      <c r="R1723" s="5" t="s">
        <v>7821</v>
      </c>
      <c r="AC1723" s="41" t="s">
        <v>453</v>
      </c>
      <c r="AD1723" s="41">
        <v>35.931732633000003</v>
      </c>
      <c r="AE1723" s="41" t="s">
        <v>453</v>
      </c>
      <c r="AF1723" s="41">
        <v>37.023462500999997</v>
      </c>
    </row>
    <row r="1724" spans="15:32">
      <c r="O1724" s="5" t="s">
        <v>1635</v>
      </c>
      <c r="P1724" s="5" t="s">
        <v>7822</v>
      </c>
      <c r="Q1724" s="5" t="s">
        <v>7823</v>
      </c>
      <c r="R1724" s="5" t="s">
        <v>7824</v>
      </c>
      <c r="AC1724" s="41" t="s">
        <v>453</v>
      </c>
      <c r="AD1724" s="41">
        <v>36.045729979000001</v>
      </c>
      <c r="AE1724" s="41" t="s">
        <v>453</v>
      </c>
      <c r="AF1724" s="41">
        <v>36.933011474000097</v>
      </c>
    </row>
    <row r="1725" spans="15:32">
      <c r="O1725" s="5" t="s">
        <v>1635</v>
      </c>
      <c r="P1725" s="5" t="s">
        <v>7825</v>
      </c>
      <c r="Q1725" s="5" t="s">
        <v>7826</v>
      </c>
      <c r="R1725" s="5" t="s">
        <v>7827</v>
      </c>
      <c r="AC1725" s="41" t="s">
        <v>453</v>
      </c>
      <c r="AD1725" s="41">
        <v>35.946478354000099</v>
      </c>
      <c r="AE1725" s="41" t="s">
        <v>453</v>
      </c>
      <c r="AF1725" s="41">
        <v>36.924031711000097</v>
      </c>
    </row>
    <row r="1726" spans="15:32">
      <c r="O1726" s="5" t="s">
        <v>1635</v>
      </c>
      <c r="P1726" s="5" t="s">
        <v>7828</v>
      </c>
      <c r="Q1726" s="5" t="s">
        <v>7829</v>
      </c>
      <c r="R1726" s="5" t="s">
        <v>7830</v>
      </c>
      <c r="AC1726" s="41" t="s">
        <v>453</v>
      </c>
      <c r="AD1726" s="41">
        <v>36.0238366580001</v>
      </c>
      <c r="AE1726" s="41" t="s">
        <v>453</v>
      </c>
      <c r="AF1726" s="41">
        <v>36.916034549000102</v>
      </c>
    </row>
    <row r="1727" spans="15:32">
      <c r="O1727" s="5" t="s">
        <v>1635</v>
      </c>
      <c r="P1727" s="5" t="s">
        <v>7831</v>
      </c>
      <c r="Q1727" s="5" t="s">
        <v>7832</v>
      </c>
      <c r="R1727" s="5" t="s">
        <v>7833</v>
      </c>
      <c r="AC1727" s="41" t="s">
        <v>453</v>
      </c>
      <c r="AD1727" s="41">
        <v>36.2930660600001</v>
      </c>
      <c r="AE1727" s="41" t="s">
        <v>453</v>
      </c>
      <c r="AF1727" s="41">
        <v>36.798835145000098</v>
      </c>
    </row>
    <row r="1728" spans="15:32">
      <c r="O1728" s="5" t="s">
        <v>1635</v>
      </c>
      <c r="P1728" s="5" t="s">
        <v>7834</v>
      </c>
      <c r="Q1728" s="5" t="s">
        <v>7835</v>
      </c>
      <c r="R1728" s="5" t="s">
        <v>7836</v>
      </c>
      <c r="AC1728" s="41" t="s">
        <v>453</v>
      </c>
      <c r="AD1728" s="41">
        <v>36.282510615</v>
      </c>
      <c r="AE1728" s="41" t="s">
        <v>453</v>
      </c>
      <c r="AF1728" s="41">
        <v>36.850854241999997</v>
      </c>
    </row>
    <row r="1729" spans="15:32">
      <c r="O1729" s="5" t="s">
        <v>1635</v>
      </c>
      <c r="P1729" s="5" t="s">
        <v>7837</v>
      </c>
      <c r="Q1729" s="5" t="s">
        <v>7838</v>
      </c>
      <c r="R1729" s="5" t="s">
        <v>7839</v>
      </c>
      <c r="AC1729" s="41" t="s">
        <v>453</v>
      </c>
      <c r="AD1729" s="41">
        <v>36.229097729000003</v>
      </c>
      <c r="AE1729" s="41" t="s">
        <v>453</v>
      </c>
      <c r="AF1729" s="41">
        <v>36.9764934230001</v>
      </c>
    </row>
    <row r="1730" spans="15:32">
      <c r="O1730" s="5" t="s">
        <v>1635</v>
      </c>
      <c r="P1730" s="5" t="s">
        <v>7840</v>
      </c>
      <c r="Q1730" s="5" t="s">
        <v>7841</v>
      </c>
      <c r="R1730" s="5" t="s">
        <v>7842</v>
      </c>
      <c r="AC1730" s="41" t="s">
        <v>453</v>
      </c>
      <c r="AD1730" s="41">
        <v>36.220714989000001</v>
      </c>
      <c r="AE1730" s="41" t="s">
        <v>453</v>
      </c>
      <c r="AF1730" s="41">
        <v>37.002132125000102</v>
      </c>
    </row>
    <row r="1731" spans="15:32">
      <c r="O1731" s="5" t="s">
        <v>1635</v>
      </c>
      <c r="P1731" s="5" t="s">
        <v>7843</v>
      </c>
      <c r="Q1731" s="5" t="s">
        <v>7844</v>
      </c>
      <c r="R1731" s="5" t="s">
        <v>7845</v>
      </c>
      <c r="AC1731" s="41" t="s">
        <v>453</v>
      </c>
      <c r="AD1731" s="41">
        <v>36.204435241000098</v>
      </c>
      <c r="AE1731" s="41" t="s">
        <v>453</v>
      </c>
      <c r="AF1731" s="41">
        <v>36.847982527000099</v>
      </c>
    </row>
    <row r="1732" spans="15:32">
      <c r="O1732" s="5" t="s">
        <v>1635</v>
      </c>
      <c r="P1732" s="5" t="s">
        <v>7846</v>
      </c>
      <c r="Q1732" s="5" t="s">
        <v>7847</v>
      </c>
      <c r="R1732" s="5" t="s">
        <v>7848</v>
      </c>
      <c r="AC1732" s="41" t="s">
        <v>453</v>
      </c>
      <c r="AD1732" s="41">
        <v>36.200904133999998</v>
      </c>
      <c r="AE1732" s="41" t="s">
        <v>453</v>
      </c>
      <c r="AF1732" s="41">
        <v>36.86796709</v>
      </c>
    </row>
    <row r="1733" spans="15:32">
      <c r="O1733" s="5" t="s">
        <v>1635</v>
      </c>
      <c r="P1733" s="5" t="s">
        <v>7849</v>
      </c>
      <c r="Q1733" s="5" t="s">
        <v>7850</v>
      </c>
      <c r="R1733" s="5" t="s">
        <v>7851</v>
      </c>
      <c r="AC1733" s="41" t="s">
        <v>453</v>
      </c>
      <c r="AD1733" s="41">
        <v>36.217733240000001</v>
      </c>
      <c r="AE1733" s="41" t="s">
        <v>453</v>
      </c>
      <c r="AF1733" s="41">
        <v>36.944900150000102</v>
      </c>
    </row>
    <row r="1734" spans="15:32">
      <c r="O1734" s="5" t="s">
        <v>1635</v>
      </c>
      <c r="P1734" s="5" t="s">
        <v>7852</v>
      </c>
      <c r="Q1734" s="5" t="s">
        <v>7853</v>
      </c>
      <c r="R1734" s="5" t="s">
        <v>7854</v>
      </c>
      <c r="AC1734" s="41" t="s">
        <v>453</v>
      </c>
      <c r="AD1734" s="41">
        <v>36.204217042000003</v>
      </c>
      <c r="AE1734" s="41" t="s">
        <v>453</v>
      </c>
      <c r="AF1734" s="41">
        <v>36.994061506999998</v>
      </c>
    </row>
    <row r="1735" spans="15:32">
      <c r="O1735" s="5" t="s">
        <v>1635</v>
      </c>
      <c r="P1735" s="5" t="s">
        <v>7855</v>
      </c>
      <c r="Q1735" s="5" t="s">
        <v>7856</v>
      </c>
      <c r="R1735" s="5" t="s">
        <v>7857</v>
      </c>
      <c r="AC1735" s="41" t="s">
        <v>453</v>
      </c>
      <c r="AD1735" s="41">
        <v>36.197373026000001</v>
      </c>
      <c r="AE1735" s="41" t="s">
        <v>453</v>
      </c>
      <c r="AF1735" s="41">
        <v>36.962029775000097</v>
      </c>
    </row>
    <row r="1736" spans="15:32">
      <c r="O1736" s="5" t="s">
        <v>1635</v>
      </c>
      <c r="P1736" s="5" t="s">
        <v>7858</v>
      </c>
      <c r="Q1736" s="5" t="s">
        <v>7859</v>
      </c>
      <c r="R1736" s="5" t="s">
        <v>7860</v>
      </c>
      <c r="AC1736" s="41" t="s">
        <v>453</v>
      </c>
      <c r="AD1736" s="41">
        <v>36.204435241000098</v>
      </c>
      <c r="AE1736" s="41" t="s">
        <v>453</v>
      </c>
      <c r="AF1736" s="41">
        <v>36.910640896000103</v>
      </c>
    </row>
    <row r="1737" spans="15:32">
      <c r="O1737" s="5" t="s">
        <v>1635</v>
      </c>
      <c r="P1737" s="5" t="s">
        <v>7861</v>
      </c>
      <c r="Q1737" s="5" t="s">
        <v>7862</v>
      </c>
      <c r="R1737" s="5" t="s">
        <v>7863</v>
      </c>
      <c r="AC1737" s="41" t="s">
        <v>453</v>
      </c>
      <c r="AD1737" s="41">
        <v>36.207115328999997</v>
      </c>
      <c r="AE1737" s="41" t="s">
        <v>453</v>
      </c>
      <c r="AF1737" s="41">
        <v>36.978901231000101</v>
      </c>
    </row>
    <row r="1738" spans="15:32">
      <c r="O1738" s="5" t="s">
        <v>1635</v>
      </c>
      <c r="P1738" s="5" t="s">
        <v>7864</v>
      </c>
      <c r="Q1738" s="5" t="s">
        <v>7865</v>
      </c>
      <c r="R1738" s="5" t="s">
        <v>7866</v>
      </c>
      <c r="AC1738" s="41" t="s">
        <v>453</v>
      </c>
      <c r="AD1738" s="41">
        <v>36.294407358999997</v>
      </c>
      <c r="AE1738" s="41" t="s">
        <v>453</v>
      </c>
      <c r="AF1738" s="41">
        <v>36.880187880000101</v>
      </c>
    </row>
    <row r="1739" spans="15:32">
      <c r="O1739" s="5" t="s">
        <v>1635</v>
      </c>
      <c r="P1739" s="5" t="s">
        <v>7867</v>
      </c>
      <c r="Q1739" s="5" t="s">
        <v>7868</v>
      </c>
      <c r="R1739" s="5" t="s">
        <v>7869</v>
      </c>
      <c r="AC1739" s="41" t="s">
        <v>453</v>
      </c>
      <c r="AD1739" s="41">
        <v>36.263694992000097</v>
      </c>
      <c r="AE1739" s="41" t="s">
        <v>453</v>
      </c>
      <c r="AF1739" s="41">
        <v>36.948644788000003</v>
      </c>
    </row>
    <row r="1740" spans="15:32">
      <c r="O1740" s="5" t="s">
        <v>1635</v>
      </c>
      <c r="P1740" s="5" t="s">
        <v>7870</v>
      </c>
      <c r="Q1740" s="5" t="s">
        <v>7871</v>
      </c>
      <c r="R1740" s="5" t="s">
        <v>7872</v>
      </c>
      <c r="AC1740" s="41" t="s">
        <v>453</v>
      </c>
      <c r="AD1740" s="41">
        <v>36.056955168000101</v>
      </c>
      <c r="AE1740" s="41" t="s">
        <v>453</v>
      </c>
      <c r="AF1740" s="41">
        <v>36.902226343000102</v>
      </c>
    </row>
    <row r="1741" spans="15:32">
      <c r="O1741" s="5" t="s">
        <v>1635</v>
      </c>
      <c r="P1741" s="5" t="s">
        <v>7873</v>
      </c>
      <c r="Q1741" s="5" t="s">
        <v>7874</v>
      </c>
      <c r="R1741" s="5" t="s">
        <v>7875</v>
      </c>
      <c r="AC1741" s="41" t="s">
        <v>453</v>
      </c>
      <c r="AD1741" s="41">
        <v>36.194627905000097</v>
      </c>
      <c r="AE1741" s="41" t="s">
        <v>453</v>
      </c>
      <c r="AF1741" s="41">
        <v>36.809427159999998</v>
      </c>
    </row>
    <row r="1742" spans="15:32">
      <c r="O1742" s="5" t="s">
        <v>1635</v>
      </c>
      <c r="P1742" s="5" t="s">
        <v>7876</v>
      </c>
      <c r="Q1742" s="5" t="s">
        <v>7877</v>
      </c>
      <c r="R1742" s="5" t="s">
        <v>7878</v>
      </c>
      <c r="AC1742" s="41" t="s">
        <v>453</v>
      </c>
      <c r="AD1742" s="41">
        <v>36.141788857000101</v>
      </c>
      <c r="AE1742" s="41" t="s">
        <v>453</v>
      </c>
      <c r="AF1742" s="41">
        <v>36.752796110000098</v>
      </c>
    </row>
    <row r="1743" spans="15:32">
      <c r="O1743" s="5" t="s">
        <v>1635</v>
      </c>
      <c r="P1743" s="5" t="s">
        <v>7879</v>
      </c>
      <c r="Q1743" s="5" t="s">
        <v>7880</v>
      </c>
      <c r="R1743" s="5" t="s">
        <v>7881</v>
      </c>
      <c r="AC1743" s="41" t="s">
        <v>453</v>
      </c>
      <c r="AD1743" s="41">
        <v>36.138123075000102</v>
      </c>
      <c r="AE1743" s="41" t="s">
        <v>453</v>
      </c>
      <c r="AF1743" s="41">
        <v>36.821909509000101</v>
      </c>
    </row>
    <row r="1744" spans="15:32">
      <c r="O1744" s="5" t="s">
        <v>1635</v>
      </c>
      <c r="P1744" s="5" t="s">
        <v>7882</v>
      </c>
      <c r="Q1744" s="5" t="s">
        <v>7883</v>
      </c>
      <c r="R1744" s="5" t="s">
        <v>7884</v>
      </c>
      <c r="AC1744" s="41" t="s">
        <v>453</v>
      </c>
      <c r="AD1744" s="41">
        <v>36.184375547000101</v>
      </c>
      <c r="AE1744" s="41" t="s">
        <v>453</v>
      </c>
      <c r="AF1744" s="41">
        <v>36.840018753000003</v>
      </c>
    </row>
    <row r="1745" spans="15:32">
      <c r="O1745" s="5" t="s">
        <v>1635</v>
      </c>
      <c r="P1745" s="5" t="s">
        <v>7885</v>
      </c>
      <c r="Q1745" s="5" t="s">
        <v>7886</v>
      </c>
      <c r="R1745" s="5" t="s">
        <v>7887</v>
      </c>
      <c r="AC1745" s="41" t="s">
        <v>453</v>
      </c>
      <c r="AD1745" s="41">
        <v>36.180018009999998</v>
      </c>
      <c r="AE1745" s="41" t="s">
        <v>453</v>
      </c>
      <c r="AF1745" s="41">
        <v>36.951586714000001</v>
      </c>
    </row>
    <row r="1746" spans="15:32">
      <c r="O1746" s="5" t="s">
        <v>1635</v>
      </c>
      <c r="P1746" s="5" t="s">
        <v>7888</v>
      </c>
      <c r="Q1746" s="5" t="s">
        <v>7889</v>
      </c>
      <c r="R1746" s="5" t="s">
        <v>7890</v>
      </c>
      <c r="AC1746" s="41" t="s">
        <v>453</v>
      </c>
      <c r="AD1746" s="41">
        <v>36.133442823999999</v>
      </c>
      <c r="AE1746" s="41" t="s">
        <v>453</v>
      </c>
      <c r="AF1746" s="41">
        <v>36.738030950000102</v>
      </c>
    </row>
    <row r="1747" spans="15:32">
      <c r="O1747" s="5" t="s">
        <v>1635</v>
      </c>
      <c r="P1747" s="5" t="s">
        <v>7891</v>
      </c>
      <c r="Q1747" s="5" t="s">
        <v>6355</v>
      </c>
      <c r="R1747" s="5" t="s">
        <v>6356</v>
      </c>
      <c r="AC1747" s="41" t="s">
        <v>453</v>
      </c>
      <c r="AD1747" s="41">
        <v>36.088232678000097</v>
      </c>
      <c r="AE1747" s="41" t="s">
        <v>453</v>
      </c>
      <c r="AF1747" s="41">
        <v>36.760127674000003</v>
      </c>
    </row>
    <row r="1748" spans="15:32">
      <c r="O1748" s="5" t="s">
        <v>1675</v>
      </c>
      <c r="P1748" s="5" t="s">
        <v>7892</v>
      </c>
      <c r="Q1748" s="5" t="s">
        <v>7893</v>
      </c>
      <c r="R1748" s="5" t="s">
        <v>7894</v>
      </c>
      <c r="AC1748" s="41" t="s">
        <v>453</v>
      </c>
      <c r="AD1748" s="41">
        <v>36.132625985000097</v>
      </c>
      <c r="AE1748" s="41" t="s">
        <v>453</v>
      </c>
      <c r="AF1748" s="41">
        <v>36.8995920690001</v>
      </c>
    </row>
    <row r="1749" spans="15:32">
      <c r="O1749" s="5" t="s">
        <v>1675</v>
      </c>
      <c r="P1749" s="5" t="s">
        <v>7895</v>
      </c>
      <c r="Q1749" s="5" t="s">
        <v>7896</v>
      </c>
      <c r="R1749" s="5" t="s">
        <v>7897</v>
      </c>
      <c r="AC1749" s="41" t="s">
        <v>453</v>
      </c>
      <c r="AD1749" s="41">
        <v>36.166644881000003</v>
      </c>
      <c r="AE1749" s="41" t="s">
        <v>453</v>
      </c>
      <c r="AF1749" s="41">
        <v>36.885622626</v>
      </c>
    </row>
    <row r="1750" spans="15:32">
      <c r="O1750" s="5" t="s">
        <v>1675</v>
      </c>
      <c r="P1750" s="5" t="s">
        <v>7898</v>
      </c>
      <c r="Q1750" s="5" t="s">
        <v>7899</v>
      </c>
      <c r="R1750" s="5" t="s">
        <v>7900</v>
      </c>
      <c r="AC1750" s="41" t="s">
        <v>453</v>
      </c>
      <c r="AD1750" s="41">
        <v>36.147787325000003</v>
      </c>
      <c r="AE1750" s="41" t="s">
        <v>453</v>
      </c>
      <c r="AF1750" s="41">
        <v>36.947454593000003</v>
      </c>
    </row>
    <row r="1751" spans="15:32">
      <c r="O1751" s="5" t="s">
        <v>1675</v>
      </c>
      <c r="P1751" s="5" t="s">
        <v>7901</v>
      </c>
      <c r="Q1751" s="5" t="s">
        <v>2966</v>
      </c>
      <c r="R1751" s="5" t="s">
        <v>2967</v>
      </c>
      <c r="AC1751" s="41" t="s">
        <v>453</v>
      </c>
      <c r="AD1751" s="41">
        <v>36.1676967000001</v>
      </c>
      <c r="AE1751" s="41" t="s">
        <v>453</v>
      </c>
      <c r="AF1751" s="41">
        <v>36.863910073000099</v>
      </c>
    </row>
    <row r="1752" spans="15:32">
      <c r="O1752" s="5" t="s">
        <v>1675</v>
      </c>
      <c r="P1752" s="5" t="s">
        <v>7902</v>
      </c>
      <c r="Q1752" s="5" t="s">
        <v>7903</v>
      </c>
      <c r="R1752" s="5" t="s">
        <v>7904</v>
      </c>
      <c r="AC1752" s="41" t="s">
        <v>453</v>
      </c>
      <c r="AD1752" s="41">
        <v>36.098502025000101</v>
      </c>
      <c r="AE1752" s="41" t="s">
        <v>453</v>
      </c>
      <c r="AF1752" s="41">
        <v>36.913871483999998</v>
      </c>
    </row>
    <row r="1753" spans="15:32">
      <c r="O1753" s="5" t="s">
        <v>1675</v>
      </c>
      <c r="P1753" s="5" t="s">
        <v>7905</v>
      </c>
      <c r="Q1753" s="5" t="s">
        <v>7906</v>
      </c>
      <c r="R1753" s="5" t="s">
        <v>7907</v>
      </c>
      <c r="AC1753" s="41" t="s">
        <v>453</v>
      </c>
      <c r="AD1753" s="41">
        <v>36.117380114000099</v>
      </c>
      <c r="AE1753" s="41" t="s">
        <v>453</v>
      </c>
      <c r="AF1753" s="41">
        <v>36.801077139</v>
      </c>
    </row>
    <row r="1754" spans="15:32">
      <c r="O1754" s="5" t="s">
        <v>1675</v>
      </c>
      <c r="P1754" s="5" t="s">
        <v>7908</v>
      </c>
      <c r="Q1754" s="5" t="s">
        <v>1948</v>
      </c>
      <c r="R1754" s="5" t="s">
        <v>7909</v>
      </c>
      <c r="AC1754" s="41" t="s">
        <v>1027</v>
      </c>
      <c r="AD1754" s="41">
        <v>35.760796628000001</v>
      </c>
      <c r="AE1754" s="41" t="s">
        <v>1027</v>
      </c>
      <c r="AF1754" s="41">
        <v>36.358158924000101</v>
      </c>
    </row>
    <row r="1755" spans="15:32">
      <c r="O1755" s="5" t="s">
        <v>1675</v>
      </c>
      <c r="P1755" s="5" t="s">
        <v>7910</v>
      </c>
      <c r="Q1755" s="5" t="s">
        <v>7911</v>
      </c>
      <c r="R1755" s="5" t="s">
        <v>7912</v>
      </c>
      <c r="AC1755" s="41" t="s">
        <v>1027</v>
      </c>
      <c r="AD1755" s="41">
        <v>35.8102642590001</v>
      </c>
      <c r="AE1755" s="41" t="s">
        <v>1027</v>
      </c>
      <c r="AF1755" s="41">
        <v>36.406598504000002</v>
      </c>
    </row>
    <row r="1756" spans="15:32">
      <c r="O1756" s="5" t="s">
        <v>1675</v>
      </c>
      <c r="P1756" s="5" t="s">
        <v>7913</v>
      </c>
      <c r="Q1756" s="5" t="s">
        <v>7914</v>
      </c>
      <c r="R1756" s="5" t="s">
        <v>7915</v>
      </c>
      <c r="AC1756" s="41" t="s">
        <v>1027</v>
      </c>
      <c r="AD1756" s="41">
        <v>35.743606900000003</v>
      </c>
      <c r="AE1756" s="41" t="s">
        <v>1027</v>
      </c>
      <c r="AF1756" s="41">
        <v>36.3714512190001</v>
      </c>
    </row>
    <row r="1757" spans="15:32">
      <c r="O1757" s="5" t="s">
        <v>1675</v>
      </c>
      <c r="P1757" s="5" t="s">
        <v>7916</v>
      </c>
      <c r="Q1757" s="5" t="s">
        <v>7917</v>
      </c>
      <c r="R1757" s="5" t="s">
        <v>7918</v>
      </c>
      <c r="AC1757" s="41" t="s">
        <v>1027</v>
      </c>
      <c r="AD1757" s="41">
        <v>35.821822998000101</v>
      </c>
      <c r="AE1757" s="41" t="s">
        <v>1027</v>
      </c>
      <c r="AF1757" s="41">
        <v>36.376033782999997</v>
      </c>
    </row>
    <row r="1758" spans="15:32">
      <c r="O1758" s="5" t="s">
        <v>1675</v>
      </c>
      <c r="P1758" s="5" t="s">
        <v>7919</v>
      </c>
      <c r="Q1758" s="5" t="s">
        <v>7920</v>
      </c>
      <c r="R1758" s="5" t="s">
        <v>7921</v>
      </c>
      <c r="AC1758" s="41" t="s">
        <v>1027</v>
      </c>
      <c r="AD1758" s="41">
        <v>35.864174607000102</v>
      </c>
      <c r="AE1758" s="41" t="s">
        <v>1027</v>
      </c>
      <c r="AF1758" s="41">
        <v>36.200510244999997</v>
      </c>
    </row>
    <row r="1759" spans="15:32">
      <c r="O1759" s="5" t="s">
        <v>1675</v>
      </c>
      <c r="P1759" s="5" t="s">
        <v>7922</v>
      </c>
      <c r="Q1759" s="5" t="s">
        <v>7119</v>
      </c>
      <c r="R1759" s="5" t="s">
        <v>7923</v>
      </c>
      <c r="AC1759" s="41" t="s">
        <v>1027</v>
      </c>
      <c r="AD1759" s="41">
        <v>35.793344048999998</v>
      </c>
      <c r="AE1759" s="41" t="s">
        <v>1027</v>
      </c>
      <c r="AF1759" s="41">
        <v>36.151711945999999</v>
      </c>
    </row>
    <row r="1760" spans="15:32">
      <c r="O1760" s="5" t="s">
        <v>1675</v>
      </c>
      <c r="P1760" s="5" t="s">
        <v>7924</v>
      </c>
      <c r="Q1760" s="5" t="s">
        <v>6605</v>
      </c>
      <c r="R1760" s="5" t="s">
        <v>6606</v>
      </c>
      <c r="AC1760" s="41" t="s">
        <v>1027</v>
      </c>
      <c r="AD1760" s="41">
        <v>35.807878631000101</v>
      </c>
      <c r="AE1760" s="41" t="s">
        <v>1027</v>
      </c>
      <c r="AF1760" s="41">
        <v>36.158949694999997</v>
      </c>
    </row>
    <row r="1761" spans="15:32">
      <c r="O1761" s="5" t="s">
        <v>1675</v>
      </c>
      <c r="P1761" s="5" t="s">
        <v>7925</v>
      </c>
      <c r="Q1761" s="5" t="s">
        <v>4734</v>
      </c>
      <c r="R1761" s="5" t="s">
        <v>4735</v>
      </c>
      <c r="AC1761" s="41" t="s">
        <v>1027</v>
      </c>
      <c r="AD1761" s="41">
        <v>35.818483901999997</v>
      </c>
      <c r="AE1761" s="41" t="s">
        <v>1027</v>
      </c>
      <c r="AF1761" s="41">
        <v>36.201333181000102</v>
      </c>
    </row>
    <row r="1762" spans="15:32">
      <c r="O1762" s="5" t="s">
        <v>1675</v>
      </c>
      <c r="P1762" s="5" t="s">
        <v>7926</v>
      </c>
      <c r="Q1762" s="5" t="s">
        <v>7927</v>
      </c>
      <c r="R1762" s="5" t="s">
        <v>7928</v>
      </c>
      <c r="AC1762" s="41" t="s">
        <v>1027</v>
      </c>
      <c r="AD1762" s="41">
        <v>35.899323050000099</v>
      </c>
      <c r="AE1762" s="41" t="s">
        <v>1027</v>
      </c>
      <c r="AF1762" s="41">
        <v>36.217623597000099</v>
      </c>
    </row>
    <row r="1763" spans="15:32">
      <c r="O1763" s="5" t="s">
        <v>1675</v>
      </c>
      <c r="P1763" s="5" t="s">
        <v>7929</v>
      </c>
      <c r="Q1763" s="5" t="s">
        <v>7930</v>
      </c>
      <c r="R1763" s="5" t="s">
        <v>7931</v>
      </c>
      <c r="AC1763" s="41" t="s">
        <v>1027</v>
      </c>
      <c r="AD1763" s="41">
        <v>35.839213883000099</v>
      </c>
      <c r="AE1763" s="41" t="s">
        <v>1027</v>
      </c>
      <c r="AF1763" s="41">
        <v>36.197613830000101</v>
      </c>
    </row>
    <row r="1764" spans="15:32">
      <c r="O1764" s="5" t="s">
        <v>1675</v>
      </c>
      <c r="P1764" s="5" t="s">
        <v>7932</v>
      </c>
      <c r="Q1764" s="5" t="s">
        <v>7933</v>
      </c>
      <c r="R1764" s="5" t="s">
        <v>7934</v>
      </c>
      <c r="AC1764" s="41" t="s">
        <v>1027</v>
      </c>
      <c r="AD1764" s="41">
        <v>35.765570912000001</v>
      </c>
      <c r="AE1764" s="41" t="s">
        <v>1027</v>
      </c>
      <c r="AF1764" s="41">
        <v>36.205633149999997</v>
      </c>
    </row>
    <row r="1765" spans="15:32">
      <c r="O1765" s="5" t="s">
        <v>1675</v>
      </c>
      <c r="P1765" s="5" t="s">
        <v>7935</v>
      </c>
      <c r="Q1765" s="5" t="s">
        <v>7936</v>
      </c>
      <c r="R1765" s="5" t="s">
        <v>7937</v>
      </c>
      <c r="AC1765" s="41" t="s">
        <v>1027</v>
      </c>
      <c r="AD1765" s="41">
        <v>35.903456593000001</v>
      </c>
      <c r="AE1765" s="41" t="s">
        <v>1027</v>
      </c>
      <c r="AF1765" s="41">
        <v>36.192519885000003</v>
      </c>
    </row>
    <row r="1766" spans="15:32">
      <c r="O1766" s="5" t="s">
        <v>1675</v>
      </c>
      <c r="P1766" s="5" t="s">
        <v>7938</v>
      </c>
      <c r="Q1766" s="5" t="s">
        <v>7939</v>
      </c>
      <c r="R1766" s="5" t="s">
        <v>7940</v>
      </c>
      <c r="AC1766" s="41" t="s">
        <v>1027</v>
      </c>
      <c r="AD1766" s="41">
        <v>35.867889987000098</v>
      </c>
      <c r="AE1766" s="41" t="s">
        <v>1027</v>
      </c>
      <c r="AF1766" s="41">
        <v>36.231937389999999</v>
      </c>
    </row>
    <row r="1767" spans="15:32">
      <c r="O1767" s="5" t="s">
        <v>1675</v>
      </c>
      <c r="P1767" s="5" t="s">
        <v>7941</v>
      </c>
      <c r="Q1767" s="5" t="s">
        <v>7942</v>
      </c>
      <c r="R1767" s="5" t="s">
        <v>7943</v>
      </c>
      <c r="AC1767" s="41" t="s">
        <v>1027</v>
      </c>
      <c r="AD1767" s="41">
        <v>35.788429164</v>
      </c>
      <c r="AE1767" s="41" t="s">
        <v>1027</v>
      </c>
      <c r="AF1767" s="41">
        <v>36.219247586999998</v>
      </c>
    </row>
    <row r="1768" spans="15:32">
      <c r="O1768" s="5" t="s">
        <v>1675</v>
      </c>
      <c r="P1768" s="5" t="s">
        <v>7944</v>
      </c>
      <c r="Q1768" s="5" t="s">
        <v>6236</v>
      </c>
      <c r="R1768" s="5" t="s">
        <v>6237</v>
      </c>
      <c r="AC1768" s="41" t="s">
        <v>1027</v>
      </c>
      <c r="AD1768" s="41">
        <v>35.9230049230001</v>
      </c>
      <c r="AE1768" s="41" t="s">
        <v>1027</v>
      </c>
      <c r="AF1768" s="41">
        <v>36.2171500440001</v>
      </c>
    </row>
    <row r="1769" spans="15:32">
      <c r="O1769" s="5" t="s">
        <v>1675</v>
      </c>
      <c r="P1769" s="5" t="s">
        <v>7945</v>
      </c>
      <c r="Q1769" s="5" t="s">
        <v>7946</v>
      </c>
      <c r="R1769" s="5" t="s">
        <v>7947</v>
      </c>
      <c r="AC1769" s="41" t="s">
        <v>1027</v>
      </c>
      <c r="AD1769" s="41">
        <v>35.777592229</v>
      </c>
      <c r="AE1769" s="41" t="s">
        <v>1027</v>
      </c>
      <c r="AF1769" s="41">
        <v>36.223115505000102</v>
      </c>
    </row>
    <row r="1770" spans="15:32">
      <c r="O1770" s="5" t="s">
        <v>1675</v>
      </c>
      <c r="P1770" s="5" t="s">
        <v>7948</v>
      </c>
      <c r="Q1770" s="5" t="s">
        <v>7949</v>
      </c>
      <c r="R1770" s="5" t="s">
        <v>7950</v>
      </c>
      <c r="AC1770" s="41" t="s">
        <v>1027</v>
      </c>
      <c r="AD1770" s="41">
        <v>35.952783943999997</v>
      </c>
      <c r="AE1770" s="41" t="s">
        <v>1027</v>
      </c>
      <c r="AF1770" s="41">
        <v>36.418053119</v>
      </c>
    </row>
    <row r="1771" spans="15:32">
      <c r="O1771" s="5" t="s">
        <v>1675</v>
      </c>
      <c r="P1771" s="5" t="s">
        <v>7951</v>
      </c>
      <c r="Q1771" s="5" t="s">
        <v>7952</v>
      </c>
      <c r="R1771" s="5" t="s">
        <v>7953</v>
      </c>
      <c r="AC1771" s="41" t="s">
        <v>1027</v>
      </c>
      <c r="AD1771" s="41">
        <v>35.987989569</v>
      </c>
      <c r="AE1771" s="41" t="s">
        <v>1027</v>
      </c>
      <c r="AF1771" s="41">
        <v>36.428707500000002</v>
      </c>
    </row>
    <row r="1772" spans="15:32">
      <c r="O1772" s="5" t="s">
        <v>1675</v>
      </c>
      <c r="P1772" s="5" t="s">
        <v>7954</v>
      </c>
      <c r="Q1772" s="5" t="s">
        <v>7955</v>
      </c>
      <c r="R1772" s="5" t="s">
        <v>7956</v>
      </c>
      <c r="AC1772" s="41" t="s">
        <v>1027</v>
      </c>
      <c r="AD1772" s="41">
        <v>35.955292378000003</v>
      </c>
      <c r="AE1772" s="41" t="s">
        <v>1027</v>
      </c>
      <c r="AF1772" s="41">
        <v>36.338617488000097</v>
      </c>
    </row>
    <row r="1773" spans="15:32">
      <c r="O1773" s="5" t="s">
        <v>1675</v>
      </c>
      <c r="P1773" s="5" t="s">
        <v>7957</v>
      </c>
      <c r="Q1773" s="5" t="s">
        <v>7958</v>
      </c>
      <c r="R1773" s="5" t="s">
        <v>7959</v>
      </c>
      <c r="AC1773" s="41" t="s">
        <v>1027</v>
      </c>
      <c r="AD1773" s="41">
        <v>35.976042952999997</v>
      </c>
      <c r="AE1773" s="41" t="s">
        <v>1027</v>
      </c>
      <c r="AF1773" s="41">
        <v>36.317852210000098</v>
      </c>
    </row>
    <row r="1774" spans="15:32">
      <c r="O1774" s="5" t="s">
        <v>1675</v>
      </c>
      <c r="P1774" s="5" t="s">
        <v>7960</v>
      </c>
      <c r="Q1774" s="5" t="s">
        <v>7961</v>
      </c>
      <c r="R1774" s="5" t="s">
        <v>7962</v>
      </c>
      <c r="AC1774" s="41" t="s">
        <v>1027</v>
      </c>
      <c r="AD1774" s="41">
        <v>36.027448636000003</v>
      </c>
      <c r="AE1774" s="41" t="s">
        <v>1027</v>
      </c>
      <c r="AF1774" s="41">
        <v>36.388382794999998</v>
      </c>
    </row>
    <row r="1775" spans="15:32">
      <c r="O1775" s="5" t="s">
        <v>1675</v>
      </c>
      <c r="P1775" s="5" t="s">
        <v>7963</v>
      </c>
      <c r="Q1775" s="5" t="s">
        <v>7964</v>
      </c>
      <c r="R1775" s="5" t="s">
        <v>7965</v>
      </c>
      <c r="AC1775" s="41" t="s">
        <v>1027</v>
      </c>
      <c r="AD1775" s="41">
        <v>35.980232026000103</v>
      </c>
      <c r="AE1775" s="41" t="s">
        <v>1027</v>
      </c>
      <c r="AF1775" s="41">
        <v>36.336082437000101</v>
      </c>
    </row>
    <row r="1776" spans="15:32">
      <c r="O1776" s="5" t="s">
        <v>1675</v>
      </c>
      <c r="P1776" s="5" t="s">
        <v>7966</v>
      </c>
      <c r="Q1776" s="5" t="s">
        <v>7434</v>
      </c>
      <c r="R1776" s="5" t="s">
        <v>7435</v>
      </c>
      <c r="AC1776" s="41" t="s">
        <v>1027</v>
      </c>
      <c r="AD1776" s="41">
        <v>36.0345814390001</v>
      </c>
      <c r="AE1776" s="41" t="s">
        <v>1027</v>
      </c>
      <c r="AF1776" s="41">
        <v>36.397568982999999</v>
      </c>
    </row>
    <row r="1777" spans="15:32">
      <c r="O1777" s="5" t="s">
        <v>1675</v>
      </c>
      <c r="P1777" s="5" t="s">
        <v>7967</v>
      </c>
      <c r="Q1777" s="5" t="s">
        <v>7968</v>
      </c>
      <c r="R1777" s="5" t="s">
        <v>7969</v>
      </c>
      <c r="AC1777" s="41" t="s">
        <v>1027</v>
      </c>
      <c r="AD1777" s="41">
        <v>35.902665263000102</v>
      </c>
      <c r="AE1777" s="41" t="s">
        <v>1027</v>
      </c>
      <c r="AF1777" s="41">
        <v>36.440541403000097</v>
      </c>
    </row>
    <row r="1778" spans="15:32">
      <c r="O1778" s="5" t="s">
        <v>1675</v>
      </c>
      <c r="P1778" s="5" t="s">
        <v>7970</v>
      </c>
      <c r="Q1778" s="5" t="s">
        <v>1033</v>
      </c>
      <c r="R1778" s="5" t="s">
        <v>1034</v>
      </c>
      <c r="AC1778" s="41" t="s">
        <v>1027</v>
      </c>
      <c r="AD1778" s="41">
        <v>35.890911090000003</v>
      </c>
      <c r="AE1778" s="41" t="s">
        <v>1027</v>
      </c>
      <c r="AF1778" s="41">
        <v>36.406246834999997</v>
      </c>
    </row>
    <row r="1779" spans="15:32">
      <c r="O1779" s="5" t="s">
        <v>1675</v>
      </c>
      <c r="P1779" s="5" t="s">
        <v>7971</v>
      </c>
      <c r="Q1779" s="5" t="s">
        <v>7437</v>
      </c>
      <c r="R1779" s="5" t="s">
        <v>7438</v>
      </c>
      <c r="AC1779" s="41" t="s">
        <v>1027</v>
      </c>
      <c r="AD1779" s="41">
        <v>35.969138740000098</v>
      </c>
      <c r="AE1779" s="41" t="s">
        <v>1027</v>
      </c>
      <c r="AF1779" s="41">
        <v>36.360596273000098</v>
      </c>
    </row>
    <row r="1780" spans="15:32">
      <c r="O1780" s="5" t="s">
        <v>1675</v>
      </c>
      <c r="P1780" s="5" t="s">
        <v>7972</v>
      </c>
      <c r="Q1780" s="5" t="s">
        <v>7973</v>
      </c>
      <c r="R1780" s="5" t="s">
        <v>7974</v>
      </c>
      <c r="AC1780" s="41" t="s">
        <v>1027</v>
      </c>
      <c r="AD1780" s="41">
        <v>35.939664805000099</v>
      </c>
      <c r="AE1780" s="41" t="s">
        <v>1027</v>
      </c>
      <c r="AF1780" s="41">
        <v>36.415317731000101</v>
      </c>
    </row>
    <row r="1781" spans="15:32">
      <c r="O1781" s="5" t="s">
        <v>1675</v>
      </c>
      <c r="P1781" s="5" t="s">
        <v>7975</v>
      </c>
      <c r="Q1781" s="5" t="s">
        <v>7976</v>
      </c>
      <c r="R1781" s="5" t="s">
        <v>7977</v>
      </c>
      <c r="AC1781" s="41" t="s">
        <v>1027</v>
      </c>
      <c r="AD1781" s="41">
        <v>35.969293890000102</v>
      </c>
      <c r="AE1781" s="41" t="s">
        <v>1027</v>
      </c>
      <c r="AF1781" s="41">
        <v>36.427078416000001</v>
      </c>
    </row>
    <row r="1782" spans="15:32">
      <c r="O1782" s="5" t="s">
        <v>1675</v>
      </c>
      <c r="P1782" s="5" t="s">
        <v>7978</v>
      </c>
      <c r="Q1782" s="5" t="s">
        <v>7979</v>
      </c>
      <c r="R1782" s="5" t="s">
        <v>7980</v>
      </c>
      <c r="AC1782" s="41" t="s">
        <v>1027</v>
      </c>
      <c r="AD1782" s="41">
        <v>35.993497425000001</v>
      </c>
      <c r="AE1782" s="41" t="s">
        <v>1027</v>
      </c>
      <c r="AF1782" s="41">
        <v>36.308698310000104</v>
      </c>
    </row>
    <row r="1783" spans="15:32">
      <c r="O1783" s="5" t="s">
        <v>1675</v>
      </c>
      <c r="P1783" s="5" t="s">
        <v>7981</v>
      </c>
      <c r="Q1783" s="5" t="s">
        <v>838</v>
      </c>
      <c r="R1783" s="5" t="s">
        <v>839</v>
      </c>
      <c r="AC1783" s="41" t="s">
        <v>1027</v>
      </c>
      <c r="AD1783" s="41">
        <v>35.988042168000099</v>
      </c>
      <c r="AE1783" s="41" t="s">
        <v>1027</v>
      </c>
      <c r="AF1783" s="41">
        <v>36.380266094</v>
      </c>
    </row>
    <row r="1784" spans="15:32">
      <c r="O1784" s="5" t="s">
        <v>1675</v>
      </c>
      <c r="P1784" s="5" t="s">
        <v>7982</v>
      </c>
      <c r="Q1784" s="5" t="s">
        <v>7983</v>
      </c>
      <c r="R1784" s="5" t="s">
        <v>7984</v>
      </c>
      <c r="AC1784" s="41" t="s">
        <v>1027</v>
      </c>
      <c r="AD1784" s="41">
        <v>35.974025992000101</v>
      </c>
      <c r="AE1784" s="41" t="s">
        <v>1027</v>
      </c>
      <c r="AF1784" s="41">
        <v>36.416295431999998</v>
      </c>
    </row>
    <row r="1785" spans="15:32">
      <c r="O1785" s="5" t="s">
        <v>1675</v>
      </c>
      <c r="P1785" s="5" t="s">
        <v>7985</v>
      </c>
      <c r="Q1785" s="5" t="s">
        <v>7986</v>
      </c>
      <c r="R1785" s="5" t="s">
        <v>7987</v>
      </c>
      <c r="AC1785" s="41" t="s">
        <v>1027</v>
      </c>
      <c r="AD1785" s="41">
        <v>35.9917147580001</v>
      </c>
      <c r="AE1785" s="41" t="s">
        <v>1027</v>
      </c>
      <c r="AF1785" s="41">
        <v>36.392535330999998</v>
      </c>
    </row>
    <row r="1786" spans="15:32">
      <c r="O1786" s="5" t="s">
        <v>1675</v>
      </c>
      <c r="P1786" s="5" t="s">
        <v>7988</v>
      </c>
      <c r="Q1786" s="5" t="s">
        <v>3693</v>
      </c>
      <c r="R1786" s="5" t="s">
        <v>7989</v>
      </c>
      <c r="AC1786" s="41" t="s">
        <v>1027</v>
      </c>
      <c r="AD1786" s="41">
        <v>35.920421369000103</v>
      </c>
      <c r="AE1786" s="41" t="s">
        <v>1027</v>
      </c>
      <c r="AF1786" s="41">
        <v>36.411951208000097</v>
      </c>
    </row>
    <row r="1787" spans="15:32">
      <c r="O1787" s="5" t="s">
        <v>1675</v>
      </c>
      <c r="P1787" s="5" t="s">
        <v>7990</v>
      </c>
      <c r="Q1787" s="5" t="s">
        <v>7991</v>
      </c>
      <c r="R1787" s="5" t="s">
        <v>7992</v>
      </c>
      <c r="AC1787" s="41" t="s">
        <v>1027</v>
      </c>
      <c r="AD1787" s="41">
        <v>35.8870911590001</v>
      </c>
      <c r="AE1787" s="41" t="s">
        <v>1027</v>
      </c>
      <c r="AF1787" s="41">
        <v>36.287228679000101</v>
      </c>
    </row>
    <row r="1788" spans="15:32">
      <c r="O1788" s="5" t="s">
        <v>1645</v>
      </c>
      <c r="P1788" s="5" t="s">
        <v>7993</v>
      </c>
      <c r="Q1788" s="5" t="s">
        <v>5886</v>
      </c>
      <c r="R1788" s="5" t="s">
        <v>5887</v>
      </c>
      <c r="AC1788" s="41" t="s">
        <v>1027</v>
      </c>
      <c r="AD1788" s="41">
        <v>35.921966327000099</v>
      </c>
      <c r="AE1788" s="41" t="s">
        <v>1027</v>
      </c>
      <c r="AF1788" s="41">
        <v>36.313572886000003</v>
      </c>
    </row>
    <row r="1789" spans="15:32">
      <c r="O1789" s="5" t="s">
        <v>1645</v>
      </c>
      <c r="P1789" s="5" t="s">
        <v>7994</v>
      </c>
      <c r="Q1789" s="5" t="s">
        <v>7995</v>
      </c>
      <c r="R1789" s="5" t="s">
        <v>7996</v>
      </c>
      <c r="AC1789" s="41" t="s">
        <v>1027</v>
      </c>
      <c r="AD1789" s="41">
        <v>35.947073800000098</v>
      </c>
      <c r="AE1789" s="41" t="s">
        <v>1027</v>
      </c>
      <c r="AF1789" s="41">
        <v>36.279787716000001</v>
      </c>
    </row>
    <row r="1790" spans="15:32">
      <c r="O1790" s="5" t="s">
        <v>1645</v>
      </c>
      <c r="P1790" s="5" t="s">
        <v>7997</v>
      </c>
      <c r="Q1790" s="5" t="s">
        <v>7998</v>
      </c>
      <c r="R1790" s="5" t="s">
        <v>7999</v>
      </c>
      <c r="AC1790" s="41" t="s">
        <v>1027</v>
      </c>
      <c r="AD1790" s="41">
        <v>35.899173380999997</v>
      </c>
      <c r="AE1790" s="41" t="s">
        <v>1027</v>
      </c>
      <c r="AF1790" s="41">
        <v>36.308804271</v>
      </c>
    </row>
    <row r="1791" spans="15:32">
      <c r="O1791" s="5" t="s">
        <v>1645</v>
      </c>
      <c r="P1791" s="5" t="s">
        <v>8000</v>
      </c>
      <c r="Q1791" s="5" t="s">
        <v>8001</v>
      </c>
      <c r="R1791" s="5" t="s">
        <v>8002</v>
      </c>
      <c r="AC1791" s="41" t="s">
        <v>1027</v>
      </c>
      <c r="AD1791" s="41">
        <v>35.922660542000102</v>
      </c>
      <c r="AE1791" s="41" t="s">
        <v>1027</v>
      </c>
      <c r="AF1791" s="41">
        <v>36.274349692999998</v>
      </c>
    </row>
    <row r="1792" spans="15:32">
      <c r="O1792" s="5" t="s">
        <v>1645</v>
      </c>
      <c r="P1792" s="5" t="s">
        <v>8003</v>
      </c>
      <c r="Q1792" s="5" t="s">
        <v>8004</v>
      </c>
      <c r="R1792" s="5" t="s">
        <v>8005</v>
      </c>
      <c r="AC1792" s="41" t="s">
        <v>1027</v>
      </c>
      <c r="AD1792" s="41">
        <v>35.922890338000101</v>
      </c>
      <c r="AE1792" s="41" t="s">
        <v>1027</v>
      </c>
      <c r="AF1792" s="41">
        <v>36.317572864000098</v>
      </c>
    </row>
    <row r="1793" spans="15:32">
      <c r="O1793" s="5" t="s">
        <v>1645</v>
      </c>
      <c r="P1793" s="5" t="s">
        <v>8006</v>
      </c>
      <c r="Q1793" s="5" t="s">
        <v>8007</v>
      </c>
      <c r="R1793" s="5" t="s">
        <v>8008</v>
      </c>
      <c r="AC1793" s="41" t="s">
        <v>1027</v>
      </c>
      <c r="AD1793" s="41">
        <v>35.942840670000102</v>
      </c>
      <c r="AE1793" s="41" t="s">
        <v>1027</v>
      </c>
      <c r="AF1793" s="41">
        <v>36.312577081000001</v>
      </c>
    </row>
    <row r="1794" spans="15:32">
      <c r="O1794" s="5" t="s">
        <v>1645</v>
      </c>
      <c r="P1794" s="5" t="s">
        <v>8009</v>
      </c>
      <c r="Q1794" s="5" t="s">
        <v>1646</v>
      </c>
      <c r="R1794" s="5" t="s">
        <v>1647</v>
      </c>
      <c r="AC1794" s="41" t="s">
        <v>1027</v>
      </c>
      <c r="AD1794" s="41">
        <v>35.961305222000099</v>
      </c>
      <c r="AE1794" s="41" t="s">
        <v>1027</v>
      </c>
      <c r="AF1794" s="41">
        <v>36.259076945000103</v>
      </c>
    </row>
    <row r="1795" spans="15:32">
      <c r="O1795" s="5" t="s">
        <v>1645</v>
      </c>
      <c r="P1795" s="5" t="s">
        <v>8010</v>
      </c>
      <c r="Q1795" s="5" t="s">
        <v>8011</v>
      </c>
      <c r="R1795" s="5" t="s">
        <v>8012</v>
      </c>
      <c r="AC1795" s="41" t="s">
        <v>1027</v>
      </c>
      <c r="AD1795" s="41">
        <v>35.941162570000103</v>
      </c>
      <c r="AE1795" s="41" t="s">
        <v>1027</v>
      </c>
      <c r="AF1795" s="41">
        <v>36.232141407</v>
      </c>
    </row>
    <row r="1796" spans="15:32">
      <c r="O1796" s="5" t="s">
        <v>1645</v>
      </c>
      <c r="P1796" s="5" t="s">
        <v>8013</v>
      </c>
      <c r="Q1796" s="5" t="s">
        <v>8014</v>
      </c>
      <c r="R1796" s="5" t="s">
        <v>8015</v>
      </c>
      <c r="AC1796" s="41" t="s">
        <v>1027</v>
      </c>
      <c r="AD1796" s="41">
        <v>35.913751441999999</v>
      </c>
      <c r="AE1796" s="41" t="s">
        <v>1027</v>
      </c>
      <c r="AF1796" s="41">
        <v>36.255952972999999</v>
      </c>
    </row>
    <row r="1797" spans="15:32">
      <c r="O1797" s="5" t="s">
        <v>1645</v>
      </c>
      <c r="P1797" s="5" t="s">
        <v>8016</v>
      </c>
      <c r="Q1797" s="5" t="s">
        <v>8017</v>
      </c>
      <c r="R1797" s="5" t="s">
        <v>8018</v>
      </c>
      <c r="AC1797" s="41" t="s">
        <v>1027</v>
      </c>
      <c r="AD1797" s="41">
        <v>35.929486996999998</v>
      </c>
      <c r="AE1797" s="41" t="s">
        <v>1027</v>
      </c>
      <c r="AF1797" s="41">
        <v>36.291126574000003</v>
      </c>
    </row>
    <row r="1798" spans="15:32">
      <c r="O1798" s="5" t="s">
        <v>1645</v>
      </c>
      <c r="P1798" s="5" t="s">
        <v>8019</v>
      </c>
      <c r="Q1798" s="5" t="s">
        <v>8020</v>
      </c>
      <c r="R1798" s="5" t="s">
        <v>8021</v>
      </c>
      <c r="AC1798" s="41" t="s">
        <v>1027</v>
      </c>
      <c r="AD1798" s="41">
        <v>35.913535040000099</v>
      </c>
      <c r="AE1798" s="41" t="s">
        <v>1027</v>
      </c>
      <c r="AF1798" s="41">
        <v>36.241502377000103</v>
      </c>
    </row>
    <row r="1799" spans="15:32">
      <c r="O1799" s="5" t="s">
        <v>1645</v>
      </c>
      <c r="P1799" s="5" t="s">
        <v>8022</v>
      </c>
      <c r="Q1799" s="5" t="s">
        <v>8023</v>
      </c>
      <c r="R1799" s="5" t="s">
        <v>8024</v>
      </c>
      <c r="AC1799" s="41" t="s">
        <v>1027</v>
      </c>
      <c r="AD1799" s="41">
        <v>35.924477037000003</v>
      </c>
      <c r="AE1799" s="41" t="s">
        <v>1027</v>
      </c>
      <c r="AF1799" s="41">
        <v>36.354651487000098</v>
      </c>
    </row>
    <row r="1800" spans="15:32">
      <c r="O1800" s="5" t="s">
        <v>1645</v>
      </c>
      <c r="P1800" s="5" t="s">
        <v>8025</v>
      </c>
      <c r="Q1800" s="5" t="s">
        <v>8026</v>
      </c>
      <c r="R1800" s="5" t="s">
        <v>8027</v>
      </c>
      <c r="AC1800" s="41" t="s">
        <v>433</v>
      </c>
      <c r="AD1800" s="41">
        <v>36.172256136999998</v>
      </c>
      <c r="AE1800" s="41" t="s">
        <v>433</v>
      </c>
      <c r="AF1800" s="41">
        <v>36.500104937000103</v>
      </c>
    </row>
    <row r="1801" spans="15:32">
      <c r="O1801" s="5" t="s">
        <v>1645</v>
      </c>
      <c r="P1801" s="5" t="s">
        <v>8028</v>
      </c>
      <c r="Q1801" s="5" t="s">
        <v>8029</v>
      </c>
      <c r="R1801" s="5" t="s">
        <v>8030</v>
      </c>
      <c r="AC1801" s="41" t="s">
        <v>433</v>
      </c>
      <c r="AD1801" s="41">
        <v>36.2095084810001</v>
      </c>
      <c r="AE1801" s="41" t="s">
        <v>433</v>
      </c>
      <c r="AF1801" s="41">
        <v>36.519774779000002</v>
      </c>
    </row>
    <row r="1802" spans="15:32">
      <c r="O1802" s="5" t="s">
        <v>1645</v>
      </c>
      <c r="P1802" s="5" t="s">
        <v>8031</v>
      </c>
      <c r="Q1802" s="5" t="s">
        <v>8032</v>
      </c>
      <c r="R1802" s="5" t="s">
        <v>8033</v>
      </c>
      <c r="AC1802" s="41" t="s">
        <v>433</v>
      </c>
      <c r="AD1802" s="41">
        <v>36.176859291</v>
      </c>
      <c r="AE1802" s="41" t="s">
        <v>433</v>
      </c>
      <c r="AF1802" s="41">
        <v>36.486945194999997</v>
      </c>
    </row>
    <row r="1803" spans="15:32">
      <c r="O1803" s="5" t="s">
        <v>1645</v>
      </c>
      <c r="P1803" s="5" t="s">
        <v>8034</v>
      </c>
      <c r="Q1803" s="5" t="s">
        <v>8035</v>
      </c>
      <c r="R1803" s="5" t="s">
        <v>8036</v>
      </c>
      <c r="AC1803" s="41" t="s">
        <v>433</v>
      </c>
      <c r="AD1803" s="41">
        <v>36.197393122999998</v>
      </c>
      <c r="AE1803" s="41" t="s">
        <v>433</v>
      </c>
      <c r="AF1803" s="41">
        <v>36.476840387999999</v>
      </c>
    </row>
    <row r="1804" spans="15:32">
      <c r="O1804" s="5" t="s">
        <v>1645</v>
      </c>
      <c r="P1804" s="5" t="s">
        <v>8037</v>
      </c>
      <c r="Q1804" s="5" t="s">
        <v>8038</v>
      </c>
      <c r="R1804" s="5" t="s">
        <v>8039</v>
      </c>
      <c r="AC1804" s="41" t="s">
        <v>433</v>
      </c>
      <c r="AD1804" s="41">
        <v>36.1768462900001</v>
      </c>
      <c r="AE1804" s="41" t="s">
        <v>433</v>
      </c>
      <c r="AF1804" s="41">
        <v>36.525347836000002</v>
      </c>
    </row>
    <row r="1805" spans="15:32">
      <c r="O1805" s="5" t="s">
        <v>1645</v>
      </c>
      <c r="P1805" s="5" t="s">
        <v>8040</v>
      </c>
      <c r="Q1805" s="5" t="s">
        <v>8041</v>
      </c>
      <c r="R1805" s="5" t="s">
        <v>8042</v>
      </c>
      <c r="AC1805" s="41" t="s">
        <v>433</v>
      </c>
      <c r="AD1805" s="41">
        <v>36.192424349000099</v>
      </c>
      <c r="AE1805" s="41" t="s">
        <v>433</v>
      </c>
      <c r="AF1805" s="41">
        <v>36.535838963000103</v>
      </c>
    </row>
    <row r="1806" spans="15:32">
      <c r="O1806" s="5" t="s">
        <v>1645</v>
      </c>
      <c r="P1806" s="5" t="s">
        <v>8043</v>
      </c>
      <c r="Q1806" s="5" t="s">
        <v>8044</v>
      </c>
      <c r="R1806" s="5" t="s">
        <v>8045</v>
      </c>
      <c r="AC1806" s="41" t="s">
        <v>433</v>
      </c>
      <c r="AD1806" s="41">
        <v>36.231371770000102</v>
      </c>
      <c r="AE1806" s="41" t="s">
        <v>433</v>
      </c>
      <c r="AF1806" s="41">
        <v>36.789446048000102</v>
      </c>
    </row>
    <row r="1807" spans="15:32">
      <c r="O1807" s="5" t="s">
        <v>1645</v>
      </c>
      <c r="P1807" s="5" t="s">
        <v>8046</v>
      </c>
      <c r="Q1807" s="5" t="s">
        <v>8047</v>
      </c>
      <c r="R1807" s="5" t="s">
        <v>8048</v>
      </c>
      <c r="AC1807" s="41" t="s">
        <v>433</v>
      </c>
      <c r="AD1807" s="41">
        <v>36.180248716999998</v>
      </c>
      <c r="AE1807" s="41" t="s">
        <v>433</v>
      </c>
      <c r="AF1807" s="41">
        <v>36.718473434000003</v>
      </c>
    </row>
    <row r="1808" spans="15:32">
      <c r="O1808" s="5" t="s">
        <v>1645</v>
      </c>
      <c r="P1808" s="5" t="s">
        <v>8049</v>
      </c>
      <c r="Q1808" s="5" t="s">
        <v>8050</v>
      </c>
      <c r="R1808" s="5" t="s">
        <v>8051</v>
      </c>
      <c r="AC1808" s="41" t="s">
        <v>433</v>
      </c>
      <c r="AD1808" s="41">
        <v>36.184857923000003</v>
      </c>
      <c r="AE1808" s="41" t="s">
        <v>433</v>
      </c>
      <c r="AF1808" s="41">
        <v>36.766957947999998</v>
      </c>
    </row>
    <row r="1809" spans="15:32">
      <c r="O1809" s="5" t="s">
        <v>1645</v>
      </c>
      <c r="P1809" s="5" t="s">
        <v>8052</v>
      </c>
      <c r="Q1809" s="5" t="s">
        <v>8053</v>
      </c>
      <c r="R1809" s="5" t="s">
        <v>8054</v>
      </c>
      <c r="AC1809" s="41" t="s">
        <v>433</v>
      </c>
      <c r="AD1809" s="41">
        <v>36.308695116000003</v>
      </c>
      <c r="AE1809" s="41" t="s">
        <v>433</v>
      </c>
      <c r="AF1809" s="41">
        <v>36.755292894</v>
      </c>
    </row>
    <row r="1810" spans="15:32">
      <c r="O1810" s="5" t="s">
        <v>1645</v>
      </c>
      <c r="P1810" s="5" t="s">
        <v>8055</v>
      </c>
      <c r="Q1810" s="5" t="s">
        <v>8056</v>
      </c>
      <c r="R1810" s="5" t="s">
        <v>8057</v>
      </c>
      <c r="AC1810" s="41" t="s">
        <v>433</v>
      </c>
      <c r="AD1810" s="41">
        <v>36.250844281000099</v>
      </c>
      <c r="AE1810" s="41" t="s">
        <v>433</v>
      </c>
      <c r="AF1810" s="41">
        <v>36.8017510130001</v>
      </c>
    </row>
    <row r="1811" spans="15:32">
      <c r="O1811" s="5" t="s">
        <v>1665</v>
      </c>
      <c r="P1811" s="5" t="s">
        <v>8058</v>
      </c>
      <c r="Q1811" s="5" t="s">
        <v>8059</v>
      </c>
      <c r="R1811" s="5" t="s">
        <v>8060</v>
      </c>
      <c r="AC1811" s="41" t="s">
        <v>433</v>
      </c>
      <c r="AD1811" s="41">
        <v>36.2294497090001</v>
      </c>
      <c r="AE1811" s="41" t="s">
        <v>433</v>
      </c>
      <c r="AF1811" s="41">
        <v>36.812510764000002</v>
      </c>
    </row>
    <row r="1812" spans="15:32">
      <c r="O1812" s="5" t="s">
        <v>1665</v>
      </c>
      <c r="P1812" s="5" t="s">
        <v>8061</v>
      </c>
      <c r="Q1812" s="5" t="s">
        <v>8062</v>
      </c>
      <c r="R1812" s="5" t="s">
        <v>8063</v>
      </c>
      <c r="AC1812" s="41" t="s">
        <v>433</v>
      </c>
      <c r="AD1812" s="41">
        <v>36.212727788999999</v>
      </c>
      <c r="AE1812" s="41" t="s">
        <v>433</v>
      </c>
      <c r="AF1812" s="41">
        <v>36.768976112000097</v>
      </c>
    </row>
    <row r="1813" spans="15:32">
      <c r="O1813" s="5" t="s">
        <v>1665</v>
      </c>
      <c r="P1813" s="5" t="s">
        <v>8064</v>
      </c>
      <c r="Q1813" s="5" t="s">
        <v>8065</v>
      </c>
      <c r="R1813" s="5" t="s">
        <v>8066</v>
      </c>
      <c r="AC1813" s="41" t="s">
        <v>433</v>
      </c>
      <c r="AD1813" s="41">
        <v>36.270776512000097</v>
      </c>
      <c r="AE1813" s="41" t="s">
        <v>433</v>
      </c>
      <c r="AF1813" s="41">
        <v>36.707018421999997</v>
      </c>
    </row>
    <row r="1814" spans="15:32">
      <c r="O1814" s="5" t="s">
        <v>1665</v>
      </c>
      <c r="P1814" s="5" t="s">
        <v>8067</v>
      </c>
      <c r="Q1814" s="5" t="s">
        <v>8068</v>
      </c>
      <c r="R1814" s="5" t="s">
        <v>8069</v>
      </c>
      <c r="AC1814" s="41" t="s">
        <v>433</v>
      </c>
      <c r="AD1814" s="41">
        <v>36.158547116000101</v>
      </c>
      <c r="AE1814" s="41" t="s">
        <v>433</v>
      </c>
      <c r="AF1814" s="41">
        <v>36.7281113230001</v>
      </c>
    </row>
    <row r="1815" spans="15:32">
      <c r="O1815" s="5" t="s">
        <v>1665</v>
      </c>
      <c r="P1815" s="5" t="s">
        <v>8070</v>
      </c>
      <c r="Q1815" s="5" t="s">
        <v>8071</v>
      </c>
      <c r="R1815" s="5" t="s">
        <v>8072</v>
      </c>
      <c r="AC1815" s="41" t="s">
        <v>433</v>
      </c>
      <c r="AD1815" s="41">
        <v>36.224100472000003</v>
      </c>
      <c r="AE1815" s="41" t="s">
        <v>433</v>
      </c>
      <c r="AF1815" s="41">
        <v>36.755308758000098</v>
      </c>
    </row>
    <row r="1816" spans="15:32">
      <c r="O1816" s="5" t="s">
        <v>1665</v>
      </c>
      <c r="P1816" s="5" t="s">
        <v>8073</v>
      </c>
      <c r="Q1816" s="5" t="s">
        <v>8074</v>
      </c>
      <c r="R1816" s="5" t="s">
        <v>8075</v>
      </c>
      <c r="AC1816" s="41" t="s">
        <v>433</v>
      </c>
      <c r="AD1816" s="41">
        <v>36.312435798000003</v>
      </c>
      <c r="AE1816" s="41" t="s">
        <v>433</v>
      </c>
      <c r="AF1816" s="41">
        <v>36.680498372000002</v>
      </c>
    </row>
    <row r="1817" spans="15:32">
      <c r="O1817" s="5" t="s">
        <v>1665</v>
      </c>
      <c r="P1817" s="5" t="s">
        <v>8076</v>
      </c>
      <c r="Q1817" s="5" t="s">
        <v>8077</v>
      </c>
      <c r="R1817" s="5" t="s">
        <v>8078</v>
      </c>
      <c r="AC1817" s="41" t="s">
        <v>433</v>
      </c>
      <c r="AD1817" s="41">
        <v>36.305905967999998</v>
      </c>
      <c r="AE1817" s="41" t="s">
        <v>433</v>
      </c>
      <c r="AF1817" s="41">
        <v>36.7217704870001</v>
      </c>
    </row>
    <row r="1818" spans="15:32">
      <c r="O1818" s="5" t="s">
        <v>1665</v>
      </c>
      <c r="P1818" s="5" t="s">
        <v>8079</v>
      </c>
      <c r="Q1818" s="5" t="s">
        <v>8080</v>
      </c>
      <c r="R1818" s="5" t="s">
        <v>8081</v>
      </c>
      <c r="AC1818" s="41" t="s">
        <v>433</v>
      </c>
      <c r="AD1818" s="41">
        <v>36.1713879180001</v>
      </c>
      <c r="AE1818" s="41" t="s">
        <v>433</v>
      </c>
      <c r="AF1818" s="41">
        <v>36.662822511000101</v>
      </c>
    </row>
    <row r="1819" spans="15:32">
      <c r="O1819" s="5" t="s">
        <v>1665</v>
      </c>
      <c r="P1819" s="5" t="s">
        <v>8082</v>
      </c>
      <c r="Q1819" s="5" t="s">
        <v>8083</v>
      </c>
      <c r="R1819" s="5" t="s">
        <v>8084</v>
      </c>
      <c r="AC1819" s="41" t="s">
        <v>433</v>
      </c>
      <c r="AD1819" s="41">
        <v>36.102180980000099</v>
      </c>
      <c r="AE1819" s="41" t="s">
        <v>433</v>
      </c>
      <c r="AF1819" s="41">
        <v>36.439285087000002</v>
      </c>
    </row>
    <row r="1820" spans="15:32">
      <c r="O1820" s="5" t="s">
        <v>1665</v>
      </c>
      <c r="P1820" s="5" t="s">
        <v>8085</v>
      </c>
      <c r="Q1820" s="5" t="s">
        <v>4581</v>
      </c>
      <c r="R1820" s="5" t="s">
        <v>4582</v>
      </c>
      <c r="AC1820" s="41" t="s">
        <v>433</v>
      </c>
      <c r="AD1820" s="41">
        <v>36.110690174000098</v>
      </c>
      <c r="AE1820" s="41" t="s">
        <v>433</v>
      </c>
      <c r="AF1820" s="41">
        <v>36.385187594000101</v>
      </c>
    </row>
    <row r="1821" spans="15:32">
      <c r="O1821" s="5" t="s">
        <v>1665</v>
      </c>
      <c r="P1821" s="5" t="s">
        <v>8086</v>
      </c>
      <c r="Q1821" s="5" t="s">
        <v>8087</v>
      </c>
      <c r="R1821" s="5" t="s">
        <v>8088</v>
      </c>
      <c r="AC1821" s="41" t="s">
        <v>433</v>
      </c>
      <c r="AD1821" s="41">
        <v>36.212867133000003</v>
      </c>
      <c r="AE1821" s="41" t="s">
        <v>433</v>
      </c>
      <c r="AF1821" s="41">
        <v>36.398535077000098</v>
      </c>
    </row>
    <row r="1822" spans="15:32">
      <c r="O1822" s="5" t="s">
        <v>1665</v>
      </c>
      <c r="P1822" s="5" t="s">
        <v>8089</v>
      </c>
      <c r="Q1822" s="5" t="s">
        <v>8090</v>
      </c>
      <c r="R1822" s="5" t="s">
        <v>8091</v>
      </c>
      <c r="AC1822" s="41" t="s">
        <v>433</v>
      </c>
      <c r="AD1822" s="41">
        <v>36.196034216999998</v>
      </c>
      <c r="AE1822" s="41" t="s">
        <v>433</v>
      </c>
      <c r="AF1822" s="41">
        <v>36.410418383</v>
      </c>
    </row>
    <row r="1823" spans="15:32">
      <c r="O1823" s="5" t="s">
        <v>1665</v>
      </c>
      <c r="P1823" s="5" t="s">
        <v>8092</v>
      </c>
      <c r="Q1823" s="5" t="s">
        <v>8093</v>
      </c>
      <c r="R1823" s="5" t="s">
        <v>8094</v>
      </c>
      <c r="AC1823" s="41" t="s">
        <v>605</v>
      </c>
      <c r="AD1823" s="41">
        <v>35.858945358</v>
      </c>
      <c r="AE1823" s="41" t="s">
        <v>605</v>
      </c>
      <c r="AF1823" s="41">
        <v>36.766719699000099</v>
      </c>
    </row>
    <row r="1824" spans="15:32">
      <c r="O1824" s="5" t="s">
        <v>1665</v>
      </c>
      <c r="P1824" s="5" t="s">
        <v>8095</v>
      </c>
      <c r="Q1824" s="5" t="s">
        <v>8096</v>
      </c>
      <c r="R1824" s="5" t="s">
        <v>8097</v>
      </c>
      <c r="AC1824" s="41" t="s">
        <v>605</v>
      </c>
      <c r="AD1824" s="41">
        <v>35.835133812999999</v>
      </c>
      <c r="AE1824" s="41" t="s">
        <v>605</v>
      </c>
      <c r="AF1824" s="41">
        <v>36.757195082000102</v>
      </c>
    </row>
    <row r="1825" spans="15:32">
      <c r="O1825" s="5" t="s">
        <v>1665</v>
      </c>
      <c r="P1825" s="5" t="s">
        <v>8098</v>
      </c>
      <c r="Q1825" s="5" t="s">
        <v>1666</v>
      </c>
      <c r="R1825" s="5" t="s">
        <v>1667</v>
      </c>
      <c r="AC1825" s="41" t="s">
        <v>605</v>
      </c>
      <c r="AD1825" s="41">
        <v>35.802163868999997</v>
      </c>
      <c r="AE1825" s="41" t="s">
        <v>605</v>
      </c>
      <c r="AF1825" s="41">
        <v>36.730914766000097</v>
      </c>
    </row>
    <row r="1826" spans="15:32">
      <c r="O1826" s="5" t="s">
        <v>1665</v>
      </c>
      <c r="P1826" s="5" t="s">
        <v>8099</v>
      </c>
      <c r="Q1826" s="5" t="s">
        <v>8100</v>
      </c>
      <c r="R1826" s="5" t="s">
        <v>8101</v>
      </c>
      <c r="AC1826" s="41" t="s">
        <v>605</v>
      </c>
      <c r="AD1826" s="41">
        <v>35.771474377000096</v>
      </c>
      <c r="AE1826" s="41" t="s">
        <v>605</v>
      </c>
      <c r="AF1826" s="41">
        <v>36.887235273000002</v>
      </c>
    </row>
    <row r="1827" spans="15:32">
      <c r="O1827" s="5" t="s">
        <v>1665</v>
      </c>
      <c r="P1827" s="5" t="s">
        <v>8102</v>
      </c>
      <c r="Q1827" s="5" t="s">
        <v>8103</v>
      </c>
      <c r="R1827" s="5" t="s">
        <v>8104</v>
      </c>
      <c r="AC1827" s="41" t="s">
        <v>605</v>
      </c>
      <c r="AD1827" s="41">
        <v>35.802380791000097</v>
      </c>
      <c r="AE1827" s="41" t="s">
        <v>605</v>
      </c>
      <c r="AF1827" s="41">
        <v>36.895787990000002</v>
      </c>
    </row>
    <row r="1828" spans="15:32">
      <c r="O1828" s="5" t="s">
        <v>1665</v>
      </c>
      <c r="P1828" s="5" t="s">
        <v>8105</v>
      </c>
      <c r="Q1828" s="5" t="s">
        <v>8106</v>
      </c>
      <c r="R1828" s="5" t="s">
        <v>8107</v>
      </c>
      <c r="AC1828" s="41" t="s">
        <v>605</v>
      </c>
      <c r="AD1828" s="41">
        <v>35.858265028000098</v>
      </c>
      <c r="AE1828" s="41" t="s">
        <v>605</v>
      </c>
      <c r="AF1828" s="41">
        <v>36.901910959000098</v>
      </c>
    </row>
    <row r="1829" spans="15:32">
      <c r="O1829" s="5" t="s">
        <v>1665</v>
      </c>
      <c r="P1829" s="5" t="s">
        <v>8108</v>
      </c>
      <c r="Q1829" s="5" t="s">
        <v>8109</v>
      </c>
      <c r="R1829" s="5" t="s">
        <v>8110</v>
      </c>
      <c r="AC1829" s="41" t="s">
        <v>605</v>
      </c>
      <c r="AD1829" s="41">
        <v>35.837271993000101</v>
      </c>
      <c r="AE1829" s="41" t="s">
        <v>605</v>
      </c>
      <c r="AF1829" s="41">
        <v>36.900550300000099</v>
      </c>
    </row>
    <row r="1830" spans="15:32">
      <c r="O1830" s="5" t="s">
        <v>1655</v>
      </c>
      <c r="P1830" s="5" t="s">
        <v>8111</v>
      </c>
      <c r="Q1830" s="5" t="s">
        <v>6185</v>
      </c>
      <c r="R1830" s="5" t="s">
        <v>6186</v>
      </c>
      <c r="AC1830" s="41" t="s">
        <v>605</v>
      </c>
      <c r="AD1830" s="41">
        <v>35.841465631000098</v>
      </c>
      <c r="AE1830" s="41" t="s">
        <v>605</v>
      </c>
      <c r="AF1830" s="41">
        <v>36.734561221</v>
      </c>
    </row>
    <row r="1831" spans="15:32">
      <c r="O1831" s="5" t="s">
        <v>1655</v>
      </c>
      <c r="P1831" s="5" t="s">
        <v>8112</v>
      </c>
      <c r="Q1831" s="5" t="s">
        <v>8113</v>
      </c>
      <c r="R1831" s="5" t="s">
        <v>8114</v>
      </c>
      <c r="AC1831" s="41" t="s">
        <v>605</v>
      </c>
      <c r="AD1831" s="41">
        <v>35.866040226999999</v>
      </c>
      <c r="AE1831" s="41" t="s">
        <v>605</v>
      </c>
      <c r="AF1831" s="41">
        <v>36.803360321000099</v>
      </c>
    </row>
    <row r="1832" spans="15:32">
      <c r="O1832" s="5" t="s">
        <v>1655</v>
      </c>
      <c r="P1832" s="5" t="s">
        <v>8115</v>
      </c>
      <c r="Q1832" s="5" t="s">
        <v>8116</v>
      </c>
      <c r="R1832" s="5" t="s">
        <v>8117</v>
      </c>
      <c r="AC1832" s="41" t="s">
        <v>605</v>
      </c>
      <c r="AD1832" s="41">
        <v>35.939321471</v>
      </c>
      <c r="AE1832" s="41" t="s">
        <v>605</v>
      </c>
      <c r="AF1832" s="41">
        <v>36.845054822000101</v>
      </c>
    </row>
    <row r="1833" spans="15:32">
      <c r="O1833" s="5" t="s">
        <v>1655</v>
      </c>
      <c r="P1833" s="5" t="s">
        <v>8118</v>
      </c>
      <c r="Q1833" s="5" t="s">
        <v>8119</v>
      </c>
      <c r="R1833" s="5" t="s">
        <v>8120</v>
      </c>
      <c r="AC1833" s="41" t="s">
        <v>605</v>
      </c>
      <c r="AD1833" s="41">
        <v>35.782465360000103</v>
      </c>
      <c r="AE1833" s="41" t="s">
        <v>605</v>
      </c>
      <c r="AF1833" s="41">
        <v>36.864087974</v>
      </c>
    </row>
    <row r="1834" spans="15:32">
      <c r="O1834" s="5" t="s">
        <v>1655</v>
      </c>
      <c r="P1834" s="5" t="s">
        <v>8121</v>
      </c>
      <c r="Q1834" s="5" t="s">
        <v>8122</v>
      </c>
      <c r="R1834" s="5" t="s">
        <v>8123</v>
      </c>
      <c r="AC1834" s="41" t="s">
        <v>605</v>
      </c>
      <c r="AD1834" s="41">
        <v>35.906374067999998</v>
      </c>
      <c r="AE1834" s="41" t="s">
        <v>605</v>
      </c>
      <c r="AF1834" s="41">
        <v>36.801319331000101</v>
      </c>
    </row>
    <row r="1835" spans="15:32">
      <c r="O1835" s="5" t="s">
        <v>1655</v>
      </c>
      <c r="P1835" s="5" t="s">
        <v>8124</v>
      </c>
      <c r="Q1835" s="5" t="s">
        <v>8125</v>
      </c>
      <c r="R1835" s="5" t="s">
        <v>8126</v>
      </c>
      <c r="AC1835" s="41" t="s">
        <v>605</v>
      </c>
      <c r="AD1835" s="41">
        <v>35.931449082</v>
      </c>
      <c r="AE1835" s="41" t="s">
        <v>605</v>
      </c>
      <c r="AF1835" s="41">
        <v>36.878002224000099</v>
      </c>
    </row>
    <row r="1836" spans="15:32">
      <c r="O1836" s="5" t="s">
        <v>1655</v>
      </c>
      <c r="P1836" s="5" t="s">
        <v>8127</v>
      </c>
      <c r="Q1836" s="5" t="s">
        <v>8128</v>
      </c>
      <c r="R1836" s="5" t="s">
        <v>8129</v>
      </c>
      <c r="AC1836" s="41" t="s">
        <v>605</v>
      </c>
      <c r="AD1836" s="41">
        <v>35.9094841470001</v>
      </c>
      <c r="AE1836" s="41" t="s">
        <v>605</v>
      </c>
      <c r="AF1836" s="41">
        <v>36.923487133999998</v>
      </c>
    </row>
    <row r="1837" spans="15:32">
      <c r="O1837" s="5" t="s">
        <v>1655</v>
      </c>
      <c r="P1837" s="5" t="s">
        <v>8130</v>
      </c>
      <c r="Q1837" s="5" t="s">
        <v>8131</v>
      </c>
      <c r="R1837" s="5" t="s">
        <v>8132</v>
      </c>
      <c r="AC1837" s="41" t="s">
        <v>605</v>
      </c>
      <c r="AD1837" s="41">
        <v>35.873232285</v>
      </c>
      <c r="AE1837" s="41" t="s">
        <v>605</v>
      </c>
      <c r="AF1837" s="41">
        <v>36.897440220000099</v>
      </c>
    </row>
    <row r="1838" spans="15:32">
      <c r="O1838" s="5" t="s">
        <v>1655</v>
      </c>
      <c r="P1838" s="5" t="s">
        <v>8133</v>
      </c>
      <c r="Q1838" s="5" t="s">
        <v>1656</v>
      </c>
      <c r="R1838" s="5" t="s">
        <v>1657</v>
      </c>
      <c r="AC1838" s="41" t="s">
        <v>605</v>
      </c>
      <c r="AD1838" s="41">
        <v>35.764671079000003</v>
      </c>
      <c r="AE1838" s="41" t="s">
        <v>605</v>
      </c>
      <c r="AF1838" s="41">
        <v>36.864881577000098</v>
      </c>
    </row>
    <row r="1839" spans="15:32">
      <c r="O1839" s="5" t="s">
        <v>1655</v>
      </c>
      <c r="P1839" s="5" t="s">
        <v>8134</v>
      </c>
      <c r="Q1839" s="5" t="s">
        <v>8135</v>
      </c>
      <c r="R1839" s="5" t="s">
        <v>8136</v>
      </c>
      <c r="AC1839" s="41" t="s">
        <v>605</v>
      </c>
      <c r="AD1839" s="41">
        <v>35.756215550999997</v>
      </c>
      <c r="AE1839" s="41" t="s">
        <v>605</v>
      </c>
      <c r="AF1839" s="41">
        <v>36.752918722000103</v>
      </c>
    </row>
    <row r="1840" spans="15:32">
      <c r="O1840" s="5" t="s">
        <v>1655</v>
      </c>
      <c r="P1840" s="5" t="s">
        <v>8137</v>
      </c>
      <c r="Q1840" s="5" t="s">
        <v>8138</v>
      </c>
      <c r="R1840" s="5" t="s">
        <v>8139</v>
      </c>
      <c r="AC1840" s="41" t="s">
        <v>605</v>
      </c>
      <c r="AD1840" s="41">
        <v>35.901028619000002</v>
      </c>
      <c r="AE1840" s="41" t="s">
        <v>605</v>
      </c>
      <c r="AF1840" s="41">
        <v>36.911532766999997</v>
      </c>
    </row>
    <row r="1841" spans="15:32">
      <c r="O1841" s="5" t="s">
        <v>1655</v>
      </c>
      <c r="P1841" s="5" t="s">
        <v>8140</v>
      </c>
      <c r="Q1841" s="5" t="s">
        <v>8141</v>
      </c>
      <c r="R1841" s="5" t="s">
        <v>8142</v>
      </c>
      <c r="AC1841" s="41" t="s">
        <v>605</v>
      </c>
      <c r="AD1841" s="41">
        <v>35.782354259000002</v>
      </c>
      <c r="AE1841" s="41" t="s">
        <v>605</v>
      </c>
      <c r="AF1841" s="41">
        <v>36.720843959</v>
      </c>
    </row>
    <row r="1842" spans="15:32">
      <c r="O1842" s="5" t="s">
        <v>1655</v>
      </c>
      <c r="P1842" s="5" t="s">
        <v>8143</v>
      </c>
      <c r="Q1842" s="5" t="s">
        <v>8144</v>
      </c>
      <c r="R1842" s="5" t="s">
        <v>8145</v>
      </c>
      <c r="AC1842" s="41" t="s">
        <v>605</v>
      </c>
      <c r="AD1842" s="41">
        <v>35.815307058000002</v>
      </c>
      <c r="AE1842" s="41" t="s">
        <v>605</v>
      </c>
      <c r="AF1842" s="41">
        <v>36.867991657000097</v>
      </c>
    </row>
    <row r="1843" spans="15:32">
      <c r="O1843" s="5" t="s">
        <v>1655</v>
      </c>
      <c r="P1843" s="5" t="s">
        <v>8146</v>
      </c>
      <c r="Q1843" s="5" t="s">
        <v>8147</v>
      </c>
      <c r="R1843" s="5" t="s">
        <v>8148</v>
      </c>
      <c r="AC1843" s="41" t="s">
        <v>605</v>
      </c>
      <c r="AD1843" s="41">
        <v>35.770308098000001</v>
      </c>
      <c r="AE1843" s="41" t="s">
        <v>605</v>
      </c>
      <c r="AF1843" s="41">
        <v>36.829310046000003</v>
      </c>
    </row>
    <row r="1844" spans="15:32">
      <c r="O1844" s="5" t="s">
        <v>1655</v>
      </c>
      <c r="P1844" s="5" t="s">
        <v>8149</v>
      </c>
      <c r="Q1844" s="5" t="s">
        <v>8150</v>
      </c>
      <c r="R1844" s="5" t="s">
        <v>8151</v>
      </c>
      <c r="AC1844" s="41" t="s">
        <v>605</v>
      </c>
      <c r="AD1844" s="41">
        <v>35.811419459</v>
      </c>
      <c r="AE1844" s="41" t="s">
        <v>605</v>
      </c>
      <c r="AF1844" s="41">
        <v>36.789073395000102</v>
      </c>
    </row>
    <row r="1845" spans="15:32">
      <c r="O1845" s="5" t="s">
        <v>1655</v>
      </c>
      <c r="P1845" s="5" t="s">
        <v>8152</v>
      </c>
      <c r="Q1845" s="5" t="s">
        <v>8153</v>
      </c>
      <c r="R1845" s="5" t="s">
        <v>8154</v>
      </c>
      <c r="AC1845" s="41" t="s">
        <v>605</v>
      </c>
      <c r="AD1845" s="41">
        <v>35.7815821350001</v>
      </c>
      <c r="AE1845" s="41" t="s">
        <v>605</v>
      </c>
      <c r="AF1845" s="41">
        <v>36.768857879000102</v>
      </c>
    </row>
    <row r="1846" spans="15:32">
      <c r="O1846" s="5" t="s">
        <v>1655</v>
      </c>
      <c r="P1846" s="5" t="s">
        <v>8155</v>
      </c>
      <c r="Q1846" s="5" t="s">
        <v>8156</v>
      </c>
      <c r="R1846" s="5" t="s">
        <v>8157</v>
      </c>
      <c r="AC1846" s="41" t="s">
        <v>605</v>
      </c>
      <c r="AD1846" s="41">
        <v>35.996641658000001</v>
      </c>
      <c r="AE1846" s="41" t="s">
        <v>605</v>
      </c>
      <c r="AF1846" s="41">
        <v>36.7854239750001</v>
      </c>
    </row>
    <row r="1847" spans="15:32">
      <c r="O1847" s="5" t="s">
        <v>1655</v>
      </c>
      <c r="P1847" s="5" t="s">
        <v>8158</v>
      </c>
      <c r="Q1847" s="5" t="s">
        <v>8159</v>
      </c>
      <c r="R1847" s="5" t="s">
        <v>8160</v>
      </c>
      <c r="AC1847" s="41" t="s">
        <v>605</v>
      </c>
      <c r="AD1847" s="41">
        <v>35.965562763999998</v>
      </c>
      <c r="AE1847" s="41" t="s">
        <v>605</v>
      </c>
      <c r="AF1847" s="41">
        <v>36.835044254000003</v>
      </c>
    </row>
    <row r="1848" spans="15:32">
      <c r="O1848" s="5" t="s">
        <v>1655</v>
      </c>
      <c r="P1848" s="5" t="s">
        <v>8161</v>
      </c>
      <c r="Q1848" s="5" t="s">
        <v>8162</v>
      </c>
      <c r="R1848" s="5" t="s">
        <v>8163</v>
      </c>
      <c r="AC1848" s="41" t="s">
        <v>605</v>
      </c>
      <c r="AD1848" s="41">
        <v>36.020498240000101</v>
      </c>
      <c r="AE1848" s="41" t="s">
        <v>605</v>
      </c>
      <c r="AF1848" s="41">
        <v>36.7910583560001</v>
      </c>
    </row>
    <row r="1849" spans="15:32">
      <c r="O1849" s="5" t="s">
        <v>1684</v>
      </c>
      <c r="P1849" s="5" t="s">
        <v>8164</v>
      </c>
      <c r="Q1849" s="5" t="s">
        <v>8165</v>
      </c>
      <c r="R1849" s="5" t="s">
        <v>8166</v>
      </c>
      <c r="AC1849" s="41" t="s">
        <v>605</v>
      </c>
      <c r="AD1849" s="41">
        <v>36.035282791999997</v>
      </c>
      <c r="AE1849" s="41" t="s">
        <v>605</v>
      </c>
      <c r="AF1849" s="41">
        <v>36.835145388999997</v>
      </c>
    </row>
    <row r="1850" spans="15:32">
      <c r="O1850" s="5" t="s">
        <v>1684</v>
      </c>
      <c r="P1850" s="5" t="s">
        <v>8167</v>
      </c>
      <c r="Q1850" s="5" t="s">
        <v>793</v>
      </c>
      <c r="R1850" s="5" t="s">
        <v>794</v>
      </c>
      <c r="AC1850" s="41" t="s">
        <v>605</v>
      </c>
      <c r="AD1850" s="41">
        <v>36.054510671000102</v>
      </c>
      <c r="AE1850" s="41" t="s">
        <v>605</v>
      </c>
      <c r="AF1850" s="41">
        <v>36.808501552000102</v>
      </c>
    </row>
    <row r="1851" spans="15:32">
      <c r="O1851" s="5" t="s">
        <v>1684</v>
      </c>
      <c r="P1851" s="5" t="s">
        <v>8168</v>
      </c>
      <c r="Q1851" s="5" t="s">
        <v>4647</v>
      </c>
      <c r="R1851" s="5" t="s">
        <v>8169</v>
      </c>
      <c r="AC1851" s="41" t="s">
        <v>605</v>
      </c>
      <c r="AD1851" s="41">
        <v>36.000221815000003</v>
      </c>
      <c r="AE1851" s="41" t="s">
        <v>605</v>
      </c>
      <c r="AF1851" s="41">
        <v>36.599545843999998</v>
      </c>
    </row>
    <row r="1852" spans="15:32">
      <c r="O1852" s="5" t="s">
        <v>1684</v>
      </c>
      <c r="P1852" s="5" t="s">
        <v>8170</v>
      </c>
      <c r="Q1852" s="5" t="s">
        <v>8171</v>
      </c>
      <c r="R1852" s="5" t="s">
        <v>8172</v>
      </c>
      <c r="AC1852" s="41" t="s">
        <v>605</v>
      </c>
      <c r="AD1852" s="41">
        <v>36.044676331000097</v>
      </c>
      <c r="AE1852" s="41" t="s">
        <v>605</v>
      </c>
      <c r="AF1852" s="41">
        <v>36.7504844280001</v>
      </c>
    </row>
    <row r="1853" spans="15:32">
      <c r="O1853" s="5" t="s">
        <v>1684</v>
      </c>
      <c r="P1853" s="5" t="s">
        <v>8173</v>
      </c>
      <c r="Q1853" s="5" t="s">
        <v>8174</v>
      </c>
      <c r="R1853" s="5" t="s">
        <v>8175</v>
      </c>
      <c r="AC1853" s="41" t="s">
        <v>605</v>
      </c>
      <c r="AD1853" s="41">
        <v>36.007163218000102</v>
      </c>
      <c r="AE1853" s="41" t="s">
        <v>605</v>
      </c>
      <c r="AF1853" s="41">
        <v>36.630708312000003</v>
      </c>
    </row>
    <row r="1854" spans="15:32">
      <c r="O1854" s="5" t="s">
        <v>1684</v>
      </c>
      <c r="P1854" s="5" t="s">
        <v>8176</v>
      </c>
      <c r="Q1854" s="5" t="s">
        <v>8177</v>
      </c>
      <c r="R1854" s="5" t="s">
        <v>8178</v>
      </c>
      <c r="AC1854" s="41" t="s">
        <v>605</v>
      </c>
      <c r="AD1854" s="41">
        <v>36.018092234999997</v>
      </c>
      <c r="AE1854" s="41" t="s">
        <v>605</v>
      </c>
      <c r="AF1854" s="41">
        <v>36.586401486000099</v>
      </c>
    </row>
    <row r="1855" spans="15:32">
      <c r="O1855" s="5" t="s">
        <v>1684</v>
      </c>
      <c r="P1855" s="5" t="s">
        <v>8179</v>
      </c>
      <c r="Q1855" s="5" t="s">
        <v>8180</v>
      </c>
      <c r="R1855" s="5" t="s">
        <v>8181</v>
      </c>
      <c r="AC1855" s="41" t="s">
        <v>605</v>
      </c>
      <c r="AD1855" s="41">
        <v>36.026658220999998</v>
      </c>
      <c r="AE1855" s="41" t="s">
        <v>605</v>
      </c>
      <c r="AF1855" s="41">
        <v>36.712528248000098</v>
      </c>
    </row>
    <row r="1856" spans="15:32">
      <c r="O1856" s="5" t="s">
        <v>1684</v>
      </c>
      <c r="P1856" s="5" t="s">
        <v>8182</v>
      </c>
      <c r="Q1856" s="5" t="s">
        <v>8183</v>
      </c>
      <c r="R1856" s="5" t="s">
        <v>8184</v>
      </c>
      <c r="AC1856" s="41" t="s">
        <v>605</v>
      </c>
      <c r="AD1856" s="41">
        <v>36.060228401000103</v>
      </c>
      <c r="AE1856" s="41" t="s">
        <v>605</v>
      </c>
      <c r="AF1856" s="41">
        <v>36.695355550999999</v>
      </c>
    </row>
    <row r="1857" spans="15:32">
      <c r="O1857" s="5" t="s">
        <v>1684</v>
      </c>
      <c r="P1857" s="5" t="s">
        <v>8185</v>
      </c>
      <c r="Q1857" s="5" t="s">
        <v>8186</v>
      </c>
      <c r="R1857" s="5" t="s">
        <v>8187</v>
      </c>
      <c r="AC1857" s="41" t="s">
        <v>605</v>
      </c>
      <c r="AD1857" s="41">
        <v>36.075002814000101</v>
      </c>
      <c r="AE1857" s="41" t="s">
        <v>605</v>
      </c>
      <c r="AF1857" s="41">
        <v>36.634773936999999</v>
      </c>
    </row>
    <row r="1858" spans="15:32">
      <c r="O1858" s="5" t="s">
        <v>1684</v>
      </c>
      <c r="P1858" s="5" t="s">
        <v>8188</v>
      </c>
      <c r="Q1858" s="5" t="s">
        <v>8189</v>
      </c>
      <c r="R1858" s="5" t="s">
        <v>8190</v>
      </c>
      <c r="AC1858" s="41" t="s">
        <v>605</v>
      </c>
      <c r="AD1858" s="41">
        <v>36.0897216010001</v>
      </c>
      <c r="AE1858" s="41" t="s">
        <v>605</v>
      </c>
      <c r="AF1858" s="41">
        <v>36.712528248000098</v>
      </c>
    </row>
    <row r="1859" spans="15:32">
      <c r="O1859" s="5" t="s">
        <v>1684</v>
      </c>
      <c r="P1859" s="5" t="s">
        <v>8191</v>
      </c>
      <c r="Q1859" s="5" t="s">
        <v>8192</v>
      </c>
      <c r="R1859" s="5" t="s">
        <v>8193</v>
      </c>
      <c r="AC1859" s="41" t="s">
        <v>605</v>
      </c>
      <c r="AD1859" s="41">
        <v>35.976355970999997</v>
      </c>
      <c r="AE1859" s="41" t="s">
        <v>605</v>
      </c>
      <c r="AF1859" s="41">
        <v>36.612174934000102</v>
      </c>
    </row>
    <row r="1860" spans="15:32">
      <c r="O1860" s="5" t="s">
        <v>1684</v>
      </c>
      <c r="P1860" s="5" t="s">
        <v>8194</v>
      </c>
      <c r="Q1860" s="5" t="s">
        <v>8195</v>
      </c>
      <c r="R1860" s="5" t="s">
        <v>8196</v>
      </c>
      <c r="AC1860" s="41" t="s">
        <v>605</v>
      </c>
      <c r="AD1860" s="41">
        <v>36.007110959999999</v>
      </c>
      <c r="AE1860" s="41" t="s">
        <v>605</v>
      </c>
      <c r="AF1860" s="41">
        <v>36.549743298000102</v>
      </c>
    </row>
    <row r="1861" spans="15:32">
      <c r="O1861" s="5" t="s">
        <v>1684</v>
      </c>
      <c r="P1861" s="5" t="s">
        <v>8197</v>
      </c>
      <c r="Q1861" s="5" t="s">
        <v>8198</v>
      </c>
      <c r="R1861" s="5" t="s">
        <v>8199</v>
      </c>
      <c r="AC1861" s="41" t="s">
        <v>605</v>
      </c>
      <c r="AD1861" s="41">
        <v>36.014885534000001</v>
      </c>
      <c r="AE1861" s="41" t="s">
        <v>605</v>
      </c>
      <c r="AF1861" s="41">
        <v>36.6725707780001</v>
      </c>
    </row>
    <row r="1862" spans="15:32">
      <c r="O1862" s="5" t="s">
        <v>1684</v>
      </c>
      <c r="P1862" s="5" t="s">
        <v>8200</v>
      </c>
      <c r="Q1862" s="5" t="s">
        <v>8201</v>
      </c>
      <c r="R1862" s="5" t="s">
        <v>8202</v>
      </c>
      <c r="AC1862" s="41" t="s">
        <v>605</v>
      </c>
      <c r="AD1862" s="41">
        <v>36.056934550999998</v>
      </c>
      <c r="AE1862" s="41" t="s">
        <v>605</v>
      </c>
      <c r="AF1862" s="41">
        <v>36.604862663000098</v>
      </c>
    </row>
    <row r="1863" spans="15:32">
      <c r="O1863" s="5" t="s">
        <v>1684</v>
      </c>
      <c r="P1863" s="5" t="s">
        <v>8203</v>
      </c>
      <c r="Q1863" s="5" t="s">
        <v>8204</v>
      </c>
      <c r="R1863" s="5" t="s">
        <v>8205</v>
      </c>
      <c r="AC1863" s="41" t="s">
        <v>605</v>
      </c>
      <c r="AD1863" s="41">
        <v>36.1104460130001</v>
      </c>
      <c r="AE1863" s="41" t="s">
        <v>605</v>
      </c>
      <c r="AF1863" s="41">
        <v>36.6936121970001</v>
      </c>
    </row>
    <row r="1864" spans="15:32">
      <c r="O1864" s="5" t="s">
        <v>1684</v>
      </c>
      <c r="P1864" s="5" t="s">
        <v>8206</v>
      </c>
      <c r="Q1864" s="5" t="s">
        <v>8207</v>
      </c>
      <c r="R1864" s="5" t="s">
        <v>8208</v>
      </c>
      <c r="AC1864" s="41" t="s">
        <v>605</v>
      </c>
      <c r="AD1864" s="41">
        <v>36.065887027000002</v>
      </c>
      <c r="AE1864" s="41" t="s">
        <v>605</v>
      </c>
      <c r="AF1864" s="41">
        <v>36.670025895000002</v>
      </c>
    </row>
    <row r="1865" spans="15:32">
      <c r="O1865" s="5" t="s">
        <v>1684</v>
      </c>
      <c r="P1865" s="5" t="s">
        <v>8209</v>
      </c>
      <c r="Q1865" s="5" t="s">
        <v>7629</v>
      </c>
      <c r="R1865" s="5" t="s">
        <v>7630</v>
      </c>
      <c r="AC1865" s="41" t="s">
        <v>605</v>
      </c>
      <c r="AD1865" s="41">
        <v>36.0955292720001</v>
      </c>
      <c r="AE1865" s="41" t="s">
        <v>605</v>
      </c>
      <c r="AF1865" s="41">
        <v>36.6791416820001</v>
      </c>
    </row>
    <row r="1866" spans="15:32">
      <c r="O1866" s="5" t="s">
        <v>1684</v>
      </c>
      <c r="P1866" s="5" t="s">
        <v>8210</v>
      </c>
      <c r="Q1866" s="5" t="s">
        <v>8211</v>
      </c>
      <c r="R1866" s="5" t="s">
        <v>8212</v>
      </c>
      <c r="AC1866" s="41" t="s">
        <v>605</v>
      </c>
      <c r="AD1866" s="41">
        <v>35.990714668000102</v>
      </c>
      <c r="AE1866" s="41" t="s">
        <v>605</v>
      </c>
      <c r="AF1866" s="41">
        <v>36.677525419000098</v>
      </c>
    </row>
    <row r="1867" spans="15:32">
      <c r="O1867" s="5" t="s">
        <v>1693</v>
      </c>
      <c r="P1867" s="5" t="s">
        <v>8213</v>
      </c>
      <c r="Q1867" s="5" t="s">
        <v>8214</v>
      </c>
      <c r="R1867" s="5" t="s">
        <v>8215</v>
      </c>
      <c r="AC1867" s="41" t="s">
        <v>605</v>
      </c>
      <c r="AD1867" s="41">
        <v>35.9040102230001</v>
      </c>
      <c r="AE1867" s="41" t="s">
        <v>605</v>
      </c>
      <c r="AF1867" s="41">
        <v>36.723823015999997</v>
      </c>
    </row>
    <row r="1868" spans="15:32">
      <c r="O1868" s="5" t="s">
        <v>1693</v>
      </c>
      <c r="P1868" s="5" t="s">
        <v>8216</v>
      </c>
      <c r="Q1868" s="5" t="s">
        <v>8217</v>
      </c>
      <c r="R1868" s="5" t="s">
        <v>8218</v>
      </c>
      <c r="AC1868" s="41" t="s">
        <v>605</v>
      </c>
      <c r="AD1868" s="41">
        <v>35.885461712000101</v>
      </c>
      <c r="AE1868" s="41" t="s">
        <v>605</v>
      </c>
      <c r="AF1868" s="41">
        <v>36.440101696000099</v>
      </c>
    </row>
    <row r="1869" spans="15:32">
      <c r="O1869" s="5" t="s">
        <v>1693</v>
      </c>
      <c r="P1869" s="5" t="s">
        <v>8219</v>
      </c>
      <c r="Q1869" s="5" t="s">
        <v>8220</v>
      </c>
      <c r="R1869" s="5" t="s">
        <v>8221</v>
      </c>
      <c r="AC1869" s="41" t="s">
        <v>605</v>
      </c>
      <c r="AD1869" s="41">
        <v>35.871769889000099</v>
      </c>
      <c r="AE1869" s="41" t="s">
        <v>605</v>
      </c>
      <c r="AF1869" s="41">
        <v>36.717282388999998</v>
      </c>
    </row>
    <row r="1870" spans="15:32">
      <c r="O1870" s="5" t="s">
        <v>1693</v>
      </c>
      <c r="P1870" s="5" t="s">
        <v>8222</v>
      </c>
      <c r="Q1870" s="5" t="s">
        <v>8223</v>
      </c>
      <c r="R1870" s="5" t="s">
        <v>8224</v>
      </c>
      <c r="AC1870" s="41" t="s">
        <v>605</v>
      </c>
      <c r="AD1870" s="41">
        <v>35.905174355</v>
      </c>
      <c r="AE1870" s="41" t="s">
        <v>605</v>
      </c>
      <c r="AF1870" s="41">
        <v>36.536382795000101</v>
      </c>
    </row>
    <row r="1871" spans="15:32">
      <c r="O1871" s="5" t="s">
        <v>1693</v>
      </c>
      <c r="P1871" s="5" t="s">
        <v>8225</v>
      </c>
      <c r="Q1871" s="5" t="s">
        <v>8226</v>
      </c>
      <c r="R1871" s="5" t="s">
        <v>8227</v>
      </c>
      <c r="AC1871" s="41" t="s">
        <v>605</v>
      </c>
      <c r="AD1871" s="41">
        <v>35.932265313000102</v>
      </c>
      <c r="AE1871" s="41" t="s">
        <v>605</v>
      </c>
      <c r="AF1871" s="41">
        <v>36.531969695999997</v>
      </c>
    </row>
    <row r="1872" spans="15:32">
      <c r="O1872" s="5" t="s">
        <v>1693</v>
      </c>
      <c r="P1872" s="5" t="s">
        <v>8228</v>
      </c>
      <c r="Q1872" s="5" t="s">
        <v>8229</v>
      </c>
      <c r="R1872" s="5" t="s">
        <v>8230</v>
      </c>
      <c r="AC1872" s="41" t="s">
        <v>605</v>
      </c>
      <c r="AD1872" s="41">
        <v>35.917276027000099</v>
      </c>
      <c r="AE1872" s="41" t="s">
        <v>605</v>
      </c>
      <c r="AF1872" s="41">
        <v>36.550184238999996</v>
      </c>
    </row>
    <row r="1873" spans="15:32">
      <c r="O1873" s="5" t="s">
        <v>1693</v>
      </c>
      <c r="P1873" s="5" t="s">
        <v>8231</v>
      </c>
      <c r="Q1873" s="5" t="s">
        <v>8232</v>
      </c>
      <c r="R1873" s="5" t="s">
        <v>8233</v>
      </c>
      <c r="AC1873" s="41" t="s">
        <v>605</v>
      </c>
      <c r="AD1873" s="41">
        <v>35.931991275000001</v>
      </c>
      <c r="AE1873" s="41" t="s">
        <v>605</v>
      </c>
      <c r="AF1873" s="41">
        <v>36.634909540000002</v>
      </c>
    </row>
    <row r="1874" spans="15:32">
      <c r="O1874" s="5" t="s">
        <v>1693</v>
      </c>
      <c r="P1874" s="5" t="s">
        <v>8234</v>
      </c>
      <c r="Q1874" s="5" t="s">
        <v>8235</v>
      </c>
      <c r="R1874" s="5" t="s">
        <v>8236</v>
      </c>
      <c r="AC1874" s="41" t="s">
        <v>605</v>
      </c>
      <c r="AD1874" s="41">
        <v>35.876121212999998</v>
      </c>
      <c r="AE1874" s="41" t="s">
        <v>605</v>
      </c>
      <c r="AF1874" s="41">
        <v>36.627177932999999</v>
      </c>
    </row>
    <row r="1875" spans="15:32">
      <c r="O1875" s="5" t="s">
        <v>1693</v>
      </c>
      <c r="P1875" s="5" t="s">
        <v>8237</v>
      </c>
      <c r="Q1875" s="5" t="s">
        <v>8238</v>
      </c>
      <c r="R1875" s="5" t="s">
        <v>8239</v>
      </c>
      <c r="AC1875" s="41" t="s">
        <v>605</v>
      </c>
      <c r="AD1875" s="41">
        <v>35.933648048000101</v>
      </c>
      <c r="AE1875" s="41" t="s">
        <v>605</v>
      </c>
      <c r="AF1875" s="41">
        <v>36.5471926210001</v>
      </c>
    </row>
    <row r="1876" spans="15:32">
      <c r="O1876" s="5" t="s">
        <v>1693</v>
      </c>
      <c r="P1876" s="5" t="s">
        <v>8240</v>
      </c>
      <c r="Q1876" s="5" t="s">
        <v>1694</v>
      </c>
      <c r="R1876" s="5" t="s">
        <v>1695</v>
      </c>
      <c r="AC1876" s="41" t="s">
        <v>605</v>
      </c>
      <c r="AD1876" s="41">
        <v>35.927205041999997</v>
      </c>
      <c r="AE1876" s="41" t="s">
        <v>605</v>
      </c>
      <c r="AF1876" s="41">
        <v>36.524734144999996</v>
      </c>
    </row>
    <row r="1877" spans="15:32">
      <c r="O1877" s="5" t="s">
        <v>1693</v>
      </c>
      <c r="P1877" s="5" t="s">
        <v>8241</v>
      </c>
      <c r="Q1877" s="5" t="s">
        <v>8242</v>
      </c>
      <c r="R1877" s="5" t="s">
        <v>8243</v>
      </c>
      <c r="AC1877" s="41" t="s">
        <v>605</v>
      </c>
      <c r="AD1877" s="41">
        <v>35.960800714000101</v>
      </c>
      <c r="AE1877" s="41" t="s">
        <v>605</v>
      </c>
      <c r="AF1877" s="41">
        <v>36.553819713000102</v>
      </c>
    </row>
    <row r="1878" spans="15:32">
      <c r="O1878" s="5" t="s">
        <v>1693</v>
      </c>
      <c r="P1878" s="5" t="s">
        <v>8244</v>
      </c>
      <c r="Q1878" s="5" t="s">
        <v>8245</v>
      </c>
      <c r="R1878" s="5" t="s">
        <v>8246</v>
      </c>
      <c r="AC1878" s="41" t="s">
        <v>605</v>
      </c>
      <c r="AD1878" s="41">
        <v>35.883576691000002</v>
      </c>
      <c r="AE1878" s="41" t="s">
        <v>605</v>
      </c>
      <c r="AF1878" s="41">
        <v>36.676420904000103</v>
      </c>
    </row>
    <row r="1879" spans="15:32">
      <c r="O1879" s="5" t="s">
        <v>1713</v>
      </c>
      <c r="P1879" s="5" t="s">
        <v>8247</v>
      </c>
      <c r="Q1879" s="5" t="s">
        <v>8248</v>
      </c>
      <c r="R1879" s="5" t="s">
        <v>8249</v>
      </c>
      <c r="AC1879" s="41" t="s">
        <v>605</v>
      </c>
      <c r="AD1879" s="41">
        <v>35.880355188000102</v>
      </c>
      <c r="AE1879" s="41" t="s">
        <v>605</v>
      </c>
      <c r="AF1879" s="41">
        <v>36.611254504999998</v>
      </c>
    </row>
    <row r="1880" spans="15:32">
      <c r="O1880" s="5" t="s">
        <v>1713</v>
      </c>
      <c r="P1880" s="5" t="s">
        <v>8250</v>
      </c>
      <c r="Q1880" s="5" t="s">
        <v>8251</v>
      </c>
      <c r="R1880" s="5" t="s">
        <v>8252</v>
      </c>
      <c r="AC1880" s="41" t="s">
        <v>605</v>
      </c>
      <c r="AD1880" s="41">
        <v>35.932084707999998</v>
      </c>
      <c r="AE1880" s="41" t="s">
        <v>605</v>
      </c>
      <c r="AF1880" s="41">
        <v>36.5768208490001</v>
      </c>
    </row>
    <row r="1881" spans="15:32">
      <c r="O1881" s="5" t="s">
        <v>1713</v>
      </c>
      <c r="P1881" s="5" t="s">
        <v>8253</v>
      </c>
      <c r="Q1881" s="5" t="s">
        <v>823</v>
      </c>
      <c r="R1881" s="5" t="s">
        <v>824</v>
      </c>
      <c r="AC1881" s="41" t="s">
        <v>605</v>
      </c>
      <c r="AD1881" s="41">
        <v>35.973594682000098</v>
      </c>
      <c r="AE1881" s="41" t="s">
        <v>605</v>
      </c>
      <c r="AF1881" s="41">
        <v>36.564864865000096</v>
      </c>
    </row>
    <row r="1882" spans="15:32">
      <c r="O1882" s="5" t="s">
        <v>1703</v>
      </c>
      <c r="P1882" s="5" t="s">
        <v>8254</v>
      </c>
      <c r="Q1882" s="5" t="s">
        <v>8255</v>
      </c>
      <c r="R1882" s="5" t="s">
        <v>8256</v>
      </c>
      <c r="AC1882" s="41" t="s">
        <v>975</v>
      </c>
      <c r="AD1882" s="41">
        <v>35.746638254000104</v>
      </c>
      <c r="AE1882" s="41" t="s">
        <v>975</v>
      </c>
      <c r="AF1882" s="41">
        <v>36.805180378999999</v>
      </c>
    </row>
    <row r="1883" spans="15:32">
      <c r="O1883" s="5" t="s">
        <v>1703</v>
      </c>
      <c r="P1883" s="5" t="s">
        <v>8257</v>
      </c>
      <c r="Q1883" s="5" t="s">
        <v>8258</v>
      </c>
      <c r="R1883" s="5" t="s">
        <v>8259</v>
      </c>
      <c r="AC1883" s="41" t="s">
        <v>975</v>
      </c>
      <c r="AD1883" s="41">
        <v>35.725615665000099</v>
      </c>
      <c r="AE1883" s="41" t="s">
        <v>975</v>
      </c>
      <c r="AF1883" s="41">
        <v>36.712208776000097</v>
      </c>
    </row>
    <row r="1884" spans="15:32">
      <c r="O1884" s="5" t="s">
        <v>1703</v>
      </c>
      <c r="P1884" s="5" t="s">
        <v>8260</v>
      </c>
      <c r="Q1884" s="5" t="s">
        <v>8261</v>
      </c>
      <c r="R1884" s="5" t="s">
        <v>8262</v>
      </c>
      <c r="AC1884" s="41" t="s">
        <v>975</v>
      </c>
      <c r="AD1884" s="41">
        <v>35.726455795</v>
      </c>
      <c r="AE1884" s="41" t="s">
        <v>975</v>
      </c>
      <c r="AF1884" s="41">
        <v>36.868633401000103</v>
      </c>
    </row>
    <row r="1885" spans="15:32">
      <c r="O1885" s="5" t="s">
        <v>1703</v>
      </c>
      <c r="P1885" s="5" t="s">
        <v>8263</v>
      </c>
      <c r="Q1885" s="5" t="s">
        <v>1704</v>
      </c>
      <c r="R1885" s="5" t="s">
        <v>1705</v>
      </c>
      <c r="AC1885" s="41" t="s">
        <v>975</v>
      </c>
      <c r="AD1885" s="41">
        <v>35.681009478000099</v>
      </c>
      <c r="AE1885" s="41" t="s">
        <v>975</v>
      </c>
      <c r="AF1885" s="41">
        <v>36.645875422000103</v>
      </c>
    </row>
    <row r="1886" spans="15:32">
      <c r="O1886" s="5" t="s">
        <v>1703</v>
      </c>
      <c r="P1886" s="5" t="s">
        <v>8264</v>
      </c>
      <c r="Q1886" s="5" t="s">
        <v>6638</v>
      </c>
      <c r="R1886" s="5" t="s">
        <v>6639</v>
      </c>
      <c r="AC1886" s="41" t="s">
        <v>975</v>
      </c>
      <c r="AD1886" s="41">
        <v>35.578402154999999</v>
      </c>
      <c r="AE1886" s="41" t="s">
        <v>975</v>
      </c>
      <c r="AF1886" s="41">
        <v>36.685410941999997</v>
      </c>
    </row>
    <row r="1887" spans="15:32">
      <c r="O1887" s="5" t="s">
        <v>1703</v>
      </c>
      <c r="P1887" s="5" t="s">
        <v>8265</v>
      </c>
      <c r="Q1887" s="5" t="s">
        <v>8266</v>
      </c>
      <c r="R1887" s="5" t="s">
        <v>8267</v>
      </c>
      <c r="AC1887" s="41" t="s">
        <v>975</v>
      </c>
      <c r="AD1887" s="41">
        <v>35.724806645000101</v>
      </c>
      <c r="AE1887" s="41" t="s">
        <v>975</v>
      </c>
      <c r="AF1887" s="41">
        <v>36.850414215999997</v>
      </c>
    </row>
    <row r="1888" spans="15:32">
      <c r="O1888" s="5" t="s">
        <v>1722</v>
      </c>
      <c r="P1888" s="5" t="s">
        <v>8268</v>
      </c>
      <c r="Q1888" s="5" t="s">
        <v>8269</v>
      </c>
      <c r="R1888" s="5" t="s">
        <v>8270</v>
      </c>
      <c r="AC1888" s="41" t="s">
        <v>975</v>
      </c>
      <c r="AD1888" s="41">
        <v>35.731874431999998</v>
      </c>
      <c r="AE1888" s="41" t="s">
        <v>975</v>
      </c>
      <c r="AF1888" s="41">
        <v>36.8902294170001</v>
      </c>
    </row>
    <row r="1889" spans="15:32">
      <c r="O1889" s="5" t="s">
        <v>1722</v>
      </c>
      <c r="P1889" s="5" t="s">
        <v>8271</v>
      </c>
      <c r="Q1889" s="5" t="s">
        <v>8272</v>
      </c>
      <c r="R1889" s="5" t="s">
        <v>8273</v>
      </c>
      <c r="AC1889" s="41" t="s">
        <v>975</v>
      </c>
      <c r="AD1889" s="41">
        <v>35.696928151000101</v>
      </c>
      <c r="AE1889" s="41" t="s">
        <v>975</v>
      </c>
      <c r="AF1889" s="41">
        <v>36.908841258000102</v>
      </c>
    </row>
    <row r="1890" spans="15:32">
      <c r="O1890" s="5" t="s">
        <v>1722</v>
      </c>
      <c r="P1890" s="5" t="s">
        <v>8274</v>
      </c>
      <c r="Q1890" s="5" t="s">
        <v>8275</v>
      </c>
      <c r="R1890" s="5" t="s">
        <v>8276</v>
      </c>
      <c r="AC1890" s="41" t="s">
        <v>975</v>
      </c>
      <c r="AD1890" s="41">
        <v>35.604939608000102</v>
      </c>
      <c r="AE1890" s="41" t="s">
        <v>975</v>
      </c>
      <c r="AF1890" s="41">
        <v>36.709968982000099</v>
      </c>
    </row>
    <row r="1891" spans="15:32">
      <c r="O1891" s="5" t="s">
        <v>1722</v>
      </c>
      <c r="P1891" s="5" t="s">
        <v>8277</v>
      </c>
      <c r="Q1891" s="5" t="s">
        <v>8278</v>
      </c>
      <c r="R1891" s="5" t="s">
        <v>8279</v>
      </c>
      <c r="AC1891" s="41" t="s">
        <v>975</v>
      </c>
      <c r="AD1891" s="41">
        <v>35.673604453999999</v>
      </c>
      <c r="AE1891" s="41" t="s">
        <v>975</v>
      </c>
      <c r="AF1891" s="41">
        <v>36.788924469000101</v>
      </c>
    </row>
    <row r="1892" spans="15:32">
      <c r="O1892" s="5" t="s">
        <v>1722</v>
      </c>
      <c r="P1892" s="5" t="s">
        <v>8280</v>
      </c>
      <c r="Q1892" s="5" t="s">
        <v>8281</v>
      </c>
      <c r="R1892" s="5" t="s">
        <v>8282</v>
      </c>
      <c r="AC1892" s="41" t="s">
        <v>975</v>
      </c>
      <c r="AD1892" s="41">
        <v>35.699610663000001</v>
      </c>
      <c r="AE1892" s="41" t="s">
        <v>975</v>
      </c>
      <c r="AF1892" s="41">
        <v>36.728257227</v>
      </c>
    </row>
    <row r="1893" spans="15:32">
      <c r="O1893" s="5" t="s">
        <v>1722</v>
      </c>
      <c r="P1893" s="5" t="s">
        <v>8283</v>
      </c>
      <c r="Q1893" s="5" t="s">
        <v>8284</v>
      </c>
      <c r="R1893" s="5" t="s">
        <v>8285</v>
      </c>
      <c r="AC1893" s="41" t="s">
        <v>975</v>
      </c>
      <c r="AD1893" s="41">
        <v>35.699633656000103</v>
      </c>
      <c r="AE1893" s="41" t="s">
        <v>975</v>
      </c>
      <c r="AF1893" s="41">
        <v>36.6866760730001</v>
      </c>
    </row>
    <row r="1894" spans="15:32">
      <c r="O1894" s="5" t="s">
        <v>1722</v>
      </c>
      <c r="P1894" s="5" t="s">
        <v>8286</v>
      </c>
      <c r="Q1894" s="5" t="s">
        <v>8287</v>
      </c>
      <c r="R1894" s="5" t="s">
        <v>8288</v>
      </c>
      <c r="AC1894" s="41" t="s">
        <v>975</v>
      </c>
      <c r="AD1894" s="41">
        <v>35.568451487000097</v>
      </c>
      <c r="AE1894" s="41" t="s">
        <v>975</v>
      </c>
      <c r="AF1894" s="41">
        <v>36.782956114999998</v>
      </c>
    </row>
    <row r="1895" spans="15:32">
      <c r="O1895" s="5" t="s">
        <v>1722</v>
      </c>
      <c r="P1895" s="5" t="s">
        <v>8289</v>
      </c>
      <c r="Q1895" s="5" t="s">
        <v>8290</v>
      </c>
      <c r="R1895" s="5" t="s">
        <v>8291</v>
      </c>
      <c r="AC1895" s="41" t="s">
        <v>975</v>
      </c>
      <c r="AD1895" s="41">
        <v>35.653200251999998</v>
      </c>
      <c r="AE1895" s="41" t="s">
        <v>975</v>
      </c>
      <c r="AF1895" s="41">
        <v>36.7454609320001</v>
      </c>
    </row>
    <row r="1896" spans="15:32">
      <c r="O1896" s="5" t="s">
        <v>1722</v>
      </c>
      <c r="P1896" s="5" t="s">
        <v>8292</v>
      </c>
      <c r="Q1896" s="5" t="s">
        <v>8293</v>
      </c>
      <c r="R1896" s="5" t="s">
        <v>8294</v>
      </c>
      <c r="AC1896" s="41" t="s">
        <v>1232</v>
      </c>
      <c r="AD1896" s="41">
        <v>36.630072928000097</v>
      </c>
      <c r="AE1896" s="41" t="s">
        <v>1232</v>
      </c>
      <c r="AF1896" s="41">
        <v>39.237464260000003</v>
      </c>
    </row>
    <row r="1897" spans="15:32">
      <c r="O1897" s="5" t="s">
        <v>1722</v>
      </c>
      <c r="P1897" s="5" t="s">
        <v>8295</v>
      </c>
      <c r="Q1897" s="5" t="s">
        <v>8296</v>
      </c>
      <c r="R1897" s="5" t="s">
        <v>8297</v>
      </c>
      <c r="AC1897" s="41" t="s">
        <v>1232</v>
      </c>
      <c r="AD1897" s="41">
        <v>36.483537271000003</v>
      </c>
      <c r="AE1897" s="41" t="s">
        <v>1232</v>
      </c>
      <c r="AF1897" s="41">
        <v>39.394492345000103</v>
      </c>
    </row>
    <row r="1898" spans="15:32">
      <c r="O1898" s="5" t="s">
        <v>1722</v>
      </c>
      <c r="P1898" s="5" t="s">
        <v>8298</v>
      </c>
      <c r="Q1898" s="5" t="s">
        <v>8299</v>
      </c>
      <c r="R1898" s="5" t="s">
        <v>8300</v>
      </c>
      <c r="AC1898" s="41" t="s">
        <v>1232</v>
      </c>
      <c r="AD1898" s="41">
        <v>36.651917115000103</v>
      </c>
      <c r="AE1898" s="41" t="s">
        <v>1232</v>
      </c>
      <c r="AF1898" s="41">
        <v>39.193265508000003</v>
      </c>
    </row>
    <row r="1899" spans="15:32">
      <c r="O1899" s="5" t="s">
        <v>1722</v>
      </c>
      <c r="P1899" s="5" t="s">
        <v>8301</v>
      </c>
      <c r="Q1899" s="5" t="s">
        <v>8302</v>
      </c>
      <c r="R1899" s="5" t="s">
        <v>8303</v>
      </c>
      <c r="AC1899" s="41" t="s">
        <v>1232</v>
      </c>
      <c r="AD1899" s="41">
        <v>36.679113143999999</v>
      </c>
      <c r="AE1899" s="41" t="s">
        <v>1232</v>
      </c>
      <c r="AF1899" s="41">
        <v>39.408301786999999</v>
      </c>
    </row>
    <row r="1900" spans="15:32">
      <c r="O1900" s="5" t="s">
        <v>1722</v>
      </c>
      <c r="P1900" s="5" t="s">
        <v>8304</v>
      </c>
      <c r="Q1900" s="5" t="s">
        <v>2988</v>
      </c>
      <c r="R1900" s="5" t="s">
        <v>2989</v>
      </c>
      <c r="AC1900" s="41" t="s">
        <v>1232</v>
      </c>
      <c r="AD1900" s="41">
        <v>36.637014071000102</v>
      </c>
      <c r="AE1900" s="41" t="s">
        <v>1232</v>
      </c>
      <c r="AF1900" s="41">
        <v>39.175096044999997</v>
      </c>
    </row>
    <row r="1901" spans="15:32">
      <c r="O1901" s="5" t="s">
        <v>1722</v>
      </c>
      <c r="P1901" s="5" t="s">
        <v>8305</v>
      </c>
      <c r="Q1901" s="5" t="s">
        <v>8306</v>
      </c>
      <c r="R1901" s="5" t="s">
        <v>8307</v>
      </c>
      <c r="AC1901" s="41" t="s">
        <v>1232</v>
      </c>
      <c r="AD1901" s="41">
        <v>36.499249083000102</v>
      </c>
      <c r="AE1901" s="41" t="s">
        <v>1232</v>
      </c>
      <c r="AF1901" s="41">
        <v>39.432812421999998</v>
      </c>
    </row>
    <row r="1902" spans="15:32">
      <c r="O1902" s="5" t="s">
        <v>1722</v>
      </c>
      <c r="P1902" s="5" t="s">
        <v>8308</v>
      </c>
      <c r="Q1902" s="5" t="s">
        <v>8309</v>
      </c>
      <c r="R1902" s="5" t="s">
        <v>8310</v>
      </c>
      <c r="AC1902" s="41" t="s">
        <v>1232</v>
      </c>
      <c r="AD1902" s="41">
        <v>36.577474463999998</v>
      </c>
      <c r="AE1902" s="41" t="s">
        <v>1232</v>
      </c>
      <c r="AF1902" s="41">
        <v>39.447552705000099</v>
      </c>
    </row>
    <row r="1903" spans="15:32">
      <c r="O1903" s="5" t="s">
        <v>1722</v>
      </c>
      <c r="P1903" s="5" t="s">
        <v>8311</v>
      </c>
      <c r="Q1903" s="5" t="s">
        <v>8312</v>
      </c>
      <c r="R1903" s="5" t="s">
        <v>8313</v>
      </c>
      <c r="AC1903" s="41" t="s">
        <v>1232</v>
      </c>
      <c r="AD1903" s="41">
        <v>36.581893225999998</v>
      </c>
      <c r="AE1903" s="41" t="s">
        <v>1232</v>
      </c>
      <c r="AF1903" s="41">
        <v>39.155803749</v>
      </c>
    </row>
    <row r="1904" spans="15:32">
      <c r="O1904" s="5" t="s">
        <v>1722</v>
      </c>
      <c r="P1904" s="5" t="s">
        <v>8314</v>
      </c>
      <c r="Q1904" s="5" t="s">
        <v>8315</v>
      </c>
      <c r="R1904" s="5" t="s">
        <v>8316</v>
      </c>
      <c r="AC1904" s="41" t="s">
        <v>1232</v>
      </c>
      <c r="AD1904" s="41">
        <v>36.561273947000103</v>
      </c>
      <c r="AE1904" s="41" t="s">
        <v>1232</v>
      </c>
      <c r="AF1904" s="41">
        <v>39.182751718000098</v>
      </c>
    </row>
    <row r="1905" spans="15:32">
      <c r="O1905" s="5" t="s">
        <v>1722</v>
      </c>
      <c r="P1905" s="5" t="s">
        <v>8317</v>
      </c>
      <c r="Q1905" s="5" t="s">
        <v>8318</v>
      </c>
      <c r="R1905" s="5" t="s">
        <v>8319</v>
      </c>
      <c r="AC1905" s="41" t="s">
        <v>1232</v>
      </c>
      <c r="AD1905" s="41">
        <v>36.527368074000002</v>
      </c>
      <c r="AE1905" s="41" t="s">
        <v>1232</v>
      </c>
      <c r="AF1905" s="41">
        <v>39.319786549000099</v>
      </c>
    </row>
    <row r="1906" spans="15:32">
      <c r="O1906" s="5" t="s">
        <v>1722</v>
      </c>
      <c r="P1906" s="5" t="s">
        <v>8320</v>
      </c>
      <c r="Q1906" s="5" t="s">
        <v>8321</v>
      </c>
      <c r="R1906" s="5" t="s">
        <v>8322</v>
      </c>
      <c r="AC1906" s="41" t="s">
        <v>1232</v>
      </c>
      <c r="AD1906" s="41">
        <v>36.600542412000003</v>
      </c>
      <c r="AE1906" s="41" t="s">
        <v>1232</v>
      </c>
      <c r="AF1906" s="41">
        <v>39.400179175000098</v>
      </c>
    </row>
    <row r="1907" spans="15:32">
      <c r="O1907" s="5" t="s">
        <v>1722</v>
      </c>
      <c r="P1907" s="5" t="s">
        <v>8323</v>
      </c>
      <c r="Q1907" s="5" t="s">
        <v>8324</v>
      </c>
      <c r="R1907" s="5" t="s">
        <v>8325</v>
      </c>
      <c r="AC1907" s="41" t="s">
        <v>1232</v>
      </c>
      <c r="AD1907" s="41">
        <v>36.3266196860001</v>
      </c>
      <c r="AE1907" s="41" t="s">
        <v>1232</v>
      </c>
      <c r="AF1907" s="41">
        <v>39.640641784000003</v>
      </c>
    </row>
    <row r="1908" spans="15:32">
      <c r="O1908" s="5" t="s">
        <v>1722</v>
      </c>
      <c r="P1908" s="5" t="s">
        <v>8326</v>
      </c>
      <c r="Q1908" s="5" t="s">
        <v>8327</v>
      </c>
      <c r="R1908" s="5" t="s">
        <v>8328</v>
      </c>
      <c r="AC1908" s="41" t="s">
        <v>1232</v>
      </c>
      <c r="AD1908" s="41">
        <v>36.644405909000099</v>
      </c>
      <c r="AE1908" s="41" t="s">
        <v>1232</v>
      </c>
      <c r="AF1908" s="41">
        <v>39.329414052000097</v>
      </c>
    </row>
    <row r="1909" spans="15:32">
      <c r="O1909" s="5" t="s">
        <v>1722</v>
      </c>
      <c r="P1909" s="5" t="s">
        <v>8329</v>
      </c>
      <c r="Q1909" s="5" t="s">
        <v>8330</v>
      </c>
      <c r="R1909" s="5" t="s">
        <v>8331</v>
      </c>
      <c r="AC1909" s="41" t="s">
        <v>1232</v>
      </c>
      <c r="AD1909" s="41">
        <v>36.424109747000003</v>
      </c>
      <c r="AE1909" s="41" t="s">
        <v>1232</v>
      </c>
      <c r="AF1909" s="41">
        <v>39.177571323999999</v>
      </c>
    </row>
    <row r="1910" spans="15:32">
      <c r="O1910" s="5" t="s">
        <v>1722</v>
      </c>
      <c r="P1910" s="5" t="s">
        <v>8332</v>
      </c>
      <c r="Q1910" s="5" t="s">
        <v>8333</v>
      </c>
      <c r="R1910" s="5" t="s">
        <v>8334</v>
      </c>
      <c r="AC1910" s="41" t="s">
        <v>1232</v>
      </c>
      <c r="AD1910" s="41">
        <v>36.614509173999998</v>
      </c>
      <c r="AE1910" s="41" t="s">
        <v>1232</v>
      </c>
      <c r="AF1910" s="41">
        <v>39.475897707000101</v>
      </c>
    </row>
    <row r="1911" spans="15:32">
      <c r="O1911" s="5" t="s">
        <v>1722</v>
      </c>
      <c r="P1911" s="5" t="s">
        <v>8335</v>
      </c>
      <c r="Q1911" s="5" t="s">
        <v>8336</v>
      </c>
      <c r="R1911" s="5" t="s">
        <v>8337</v>
      </c>
      <c r="AC1911" s="41" t="s">
        <v>1232</v>
      </c>
      <c r="AD1911" s="41">
        <v>36.675337132000003</v>
      </c>
      <c r="AE1911" s="41" t="s">
        <v>1232</v>
      </c>
      <c r="AF1911" s="41">
        <v>39.340896880000102</v>
      </c>
    </row>
    <row r="1912" spans="15:32">
      <c r="O1912" s="5" t="s">
        <v>1722</v>
      </c>
      <c r="P1912" s="5" t="s">
        <v>8338</v>
      </c>
      <c r="Q1912" s="5" t="s">
        <v>8339</v>
      </c>
      <c r="R1912" s="5" t="s">
        <v>8340</v>
      </c>
      <c r="AC1912" s="41" t="s">
        <v>1232</v>
      </c>
      <c r="AD1912" s="41">
        <v>36.514230253999997</v>
      </c>
      <c r="AE1912" s="41" t="s">
        <v>1232</v>
      </c>
      <c r="AF1912" s="41">
        <v>39.496239328000101</v>
      </c>
    </row>
    <row r="1913" spans="15:32">
      <c r="O1913" s="5" t="s">
        <v>1722</v>
      </c>
      <c r="P1913" s="5" t="s">
        <v>8341</v>
      </c>
      <c r="Q1913" s="5" t="s">
        <v>8056</v>
      </c>
      <c r="R1913" s="5" t="s">
        <v>8057</v>
      </c>
      <c r="AC1913" s="41" t="s">
        <v>1232</v>
      </c>
      <c r="AD1913" s="41">
        <v>36.601593825000101</v>
      </c>
      <c r="AE1913" s="41" t="s">
        <v>1232</v>
      </c>
      <c r="AF1913" s="41">
        <v>39.203983450000102</v>
      </c>
    </row>
    <row r="1914" spans="15:32">
      <c r="O1914" s="5" t="s">
        <v>1722</v>
      </c>
      <c r="P1914" s="5" t="s">
        <v>8342</v>
      </c>
      <c r="Q1914" s="5" t="s">
        <v>8343</v>
      </c>
      <c r="R1914" s="5" t="s">
        <v>8344</v>
      </c>
      <c r="AC1914" s="41" t="s">
        <v>1232</v>
      </c>
      <c r="AD1914" s="41">
        <v>36.651461719000103</v>
      </c>
      <c r="AE1914" s="41" t="s">
        <v>1232</v>
      </c>
      <c r="AF1914" s="41">
        <v>39.441647042000099</v>
      </c>
    </row>
    <row r="1915" spans="15:32">
      <c r="O1915" s="5" t="s">
        <v>1722</v>
      </c>
      <c r="P1915" s="5" t="s">
        <v>8345</v>
      </c>
      <c r="Q1915" s="5" t="s">
        <v>8346</v>
      </c>
      <c r="R1915" s="5" t="s">
        <v>8347</v>
      </c>
      <c r="AC1915" s="41" t="s">
        <v>1232</v>
      </c>
      <c r="AD1915" s="41">
        <v>36.434369430000103</v>
      </c>
      <c r="AE1915" s="41" t="s">
        <v>1232</v>
      </c>
      <c r="AF1915" s="41">
        <v>39.013493134999997</v>
      </c>
    </row>
    <row r="1916" spans="15:32">
      <c r="O1916" s="5" t="s">
        <v>1722</v>
      </c>
      <c r="P1916" s="5" t="s">
        <v>8348</v>
      </c>
      <c r="Q1916" s="5" t="s">
        <v>8349</v>
      </c>
      <c r="R1916" s="5" t="s">
        <v>8350</v>
      </c>
      <c r="AC1916" s="41" t="s">
        <v>1232</v>
      </c>
      <c r="AD1916" s="41">
        <v>36.508828463999997</v>
      </c>
      <c r="AE1916" s="41" t="s">
        <v>1232</v>
      </c>
      <c r="AF1916" s="41">
        <v>38.755595112000002</v>
      </c>
    </row>
    <row r="1917" spans="15:32">
      <c r="O1917" s="5" t="s">
        <v>1730</v>
      </c>
      <c r="P1917" s="5" t="s">
        <v>8351</v>
      </c>
      <c r="Q1917" s="5" t="s">
        <v>8352</v>
      </c>
      <c r="R1917" s="5" t="s">
        <v>8353</v>
      </c>
      <c r="AC1917" s="41" t="s">
        <v>1232</v>
      </c>
      <c r="AD1917" s="41">
        <v>36.511022412999999</v>
      </c>
      <c r="AE1917" s="41" t="s">
        <v>1232</v>
      </c>
      <c r="AF1917" s="41">
        <v>38.678172152000101</v>
      </c>
    </row>
    <row r="1918" spans="15:32">
      <c r="O1918" s="5" t="s">
        <v>1730</v>
      </c>
      <c r="P1918" s="5" t="s">
        <v>8354</v>
      </c>
      <c r="Q1918" s="5" t="s">
        <v>8355</v>
      </c>
      <c r="R1918" s="5" t="s">
        <v>8356</v>
      </c>
      <c r="AC1918" s="41" t="s">
        <v>1232</v>
      </c>
      <c r="AD1918" s="41">
        <v>36.550956853999999</v>
      </c>
      <c r="AE1918" s="41" t="s">
        <v>1232</v>
      </c>
      <c r="AF1918" s="41">
        <v>38.802104108000002</v>
      </c>
    </row>
    <row r="1919" spans="15:32">
      <c r="O1919" s="5" t="s">
        <v>1730</v>
      </c>
      <c r="P1919" s="5" t="s">
        <v>8357</v>
      </c>
      <c r="Q1919" s="5" t="s">
        <v>8358</v>
      </c>
      <c r="R1919" s="5" t="s">
        <v>8359</v>
      </c>
      <c r="AC1919" s="41" t="s">
        <v>1232</v>
      </c>
      <c r="AD1919" s="41">
        <v>36.507467614000099</v>
      </c>
      <c r="AE1919" s="41" t="s">
        <v>1232</v>
      </c>
      <c r="AF1919" s="41">
        <v>38.782803353000098</v>
      </c>
    </row>
    <row r="1920" spans="15:32">
      <c r="O1920" s="5" t="s">
        <v>1730</v>
      </c>
      <c r="P1920" s="5" t="s">
        <v>8360</v>
      </c>
      <c r="Q1920" s="5" t="s">
        <v>8361</v>
      </c>
      <c r="R1920" s="5" t="s">
        <v>8362</v>
      </c>
      <c r="AC1920" s="41" t="s">
        <v>1232</v>
      </c>
      <c r="AD1920" s="41">
        <v>36.489081360999997</v>
      </c>
      <c r="AE1920" s="41" t="s">
        <v>1232</v>
      </c>
      <c r="AF1920" s="41">
        <v>38.833062126000101</v>
      </c>
    </row>
    <row r="1921" spans="15:32">
      <c r="O1921" s="5" t="s">
        <v>1730</v>
      </c>
      <c r="P1921" s="5" t="s">
        <v>8363</v>
      </c>
      <c r="Q1921" s="5" t="s">
        <v>8364</v>
      </c>
      <c r="R1921" s="5" t="s">
        <v>8365</v>
      </c>
      <c r="AC1921" s="41" t="s">
        <v>1232</v>
      </c>
      <c r="AD1921" s="41">
        <v>36.293296612000098</v>
      </c>
      <c r="AE1921" s="41" t="s">
        <v>1232</v>
      </c>
      <c r="AF1921" s="41">
        <v>38.756255797999998</v>
      </c>
    </row>
    <row r="1922" spans="15:32">
      <c r="O1922" s="5" t="s">
        <v>1730</v>
      </c>
      <c r="P1922" s="5" t="s">
        <v>8366</v>
      </c>
      <c r="Q1922" s="5" t="s">
        <v>8367</v>
      </c>
      <c r="R1922" s="5" t="s">
        <v>8368</v>
      </c>
      <c r="AC1922" s="41" t="s">
        <v>1232</v>
      </c>
      <c r="AD1922" s="41">
        <v>36.573806573000098</v>
      </c>
      <c r="AE1922" s="41" t="s">
        <v>1232</v>
      </c>
      <c r="AF1922" s="41">
        <v>38.816485102999998</v>
      </c>
    </row>
    <row r="1923" spans="15:32">
      <c r="O1923" s="5" t="s">
        <v>1730</v>
      </c>
      <c r="P1923" s="5" t="s">
        <v>8369</v>
      </c>
      <c r="Q1923" s="5" t="s">
        <v>8370</v>
      </c>
      <c r="R1923" s="5" t="s">
        <v>8371</v>
      </c>
      <c r="AC1923" s="41" t="s">
        <v>1232</v>
      </c>
      <c r="AD1923" s="41">
        <v>36.5365632460001</v>
      </c>
      <c r="AE1923" s="41" t="s">
        <v>1232</v>
      </c>
      <c r="AF1923" s="41">
        <v>38.760394635000097</v>
      </c>
    </row>
    <row r="1924" spans="15:32">
      <c r="O1924" s="5" t="s">
        <v>1730</v>
      </c>
      <c r="P1924" s="5" t="s">
        <v>8372</v>
      </c>
      <c r="Q1924" s="5" t="s">
        <v>8373</v>
      </c>
      <c r="R1924" s="5" t="s">
        <v>8374</v>
      </c>
      <c r="AC1924" s="41" t="s">
        <v>1232</v>
      </c>
      <c r="AD1924" s="41">
        <v>36.600700746000001</v>
      </c>
      <c r="AE1924" s="41" t="s">
        <v>1232</v>
      </c>
      <c r="AF1924" s="41">
        <v>38.816613171</v>
      </c>
    </row>
    <row r="1925" spans="15:32">
      <c r="O1925" s="5" t="s">
        <v>1730</v>
      </c>
      <c r="P1925" s="5" t="s">
        <v>8375</v>
      </c>
      <c r="Q1925" s="5" t="s">
        <v>8376</v>
      </c>
      <c r="R1925" s="5" t="s">
        <v>8377</v>
      </c>
      <c r="AC1925" s="41" t="s">
        <v>1232</v>
      </c>
      <c r="AD1925" s="41">
        <v>36.385687386000001</v>
      </c>
      <c r="AE1925" s="41" t="s">
        <v>1232</v>
      </c>
      <c r="AF1925" s="41">
        <v>38.8586943970001</v>
      </c>
    </row>
    <row r="1926" spans="15:32">
      <c r="O1926" s="5" t="s">
        <v>1730</v>
      </c>
      <c r="P1926" s="5" t="s">
        <v>8378</v>
      </c>
      <c r="Q1926" s="5" t="s">
        <v>8379</v>
      </c>
      <c r="R1926" s="5" t="s">
        <v>8380</v>
      </c>
      <c r="AC1926" s="41" t="s">
        <v>1232</v>
      </c>
      <c r="AD1926" s="41">
        <v>36.296845479000098</v>
      </c>
      <c r="AE1926" s="41" t="s">
        <v>1232</v>
      </c>
      <c r="AF1926" s="41">
        <v>38.659933891000001</v>
      </c>
    </row>
    <row r="1927" spans="15:32">
      <c r="O1927" s="5" t="s">
        <v>1730</v>
      </c>
      <c r="P1927" s="5" t="s">
        <v>8381</v>
      </c>
      <c r="Q1927" s="5" t="s">
        <v>1731</v>
      </c>
      <c r="R1927" s="5" t="s">
        <v>1732</v>
      </c>
      <c r="AC1927" s="41" t="s">
        <v>1232</v>
      </c>
      <c r="AD1927" s="41">
        <v>36.553123673000101</v>
      </c>
      <c r="AE1927" s="41" t="s">
        <v>1232</v>
      </c>
      <c r="AF1927" s="41">
        <v>38.956783039000101</v>
      </c>
    </row>
    <row r="1928" spans="15:32">
      <c r="O1928" s="5" t="s">
        <v>1730</v>
      </c>
      <c r="P1928" s="5" t="s">
        <v>8382</v>
      </c>
      <c r="Q1928" s="5" t="s">
        <v>8383</v>
      </c>
      <c r="R1928" s="5" t="s">
        <v>8384</v>
      </c>
      <c r="AC1928" s="41" t="s">
        <v>1232</v>
      </c>
      <c r="AD1928" s="41">
        <v>36.518381915000099</v>
      </c>
      <c r="AE1928" s="41" t="s">
        <v>1232</v>
      </c>
      <c r="AF1928" s="41">
        <v>38.958128273000099</v>
      </c>
    </row>
    <row r="1929" spans="15:32">
      <c r="O1929" s="5" t="s">
        <v>1730</v>
      </c>
      <c r="P1929" s="5" t="s">
        <v>8385</v>
      </c>
      <c r="Q1929" s="5" t="s">
        <v>3103</v>
      </c>
      <c r="R1929" s="5" t="s">
        <v>3104</v>
      </c>
      <c r="AC1929" s="41" t="s">
        <v>1232</v>
      </c>
      <c r="AD1929" s="41">
        <v>36.407781460000002</v>
      </c>
      <c r="AE1929" s="41" t="s">
        <v>1232</v>
      </c>
      <c r="AF1929" s="41">
        <v>38.934569062000001</v>
      </c>
    </row>
    <row r="1930" spans="15:32">
      <c r="O1930" s="5" t="s">
        <v>1730</v>
      </c>
      <c r="P1930" s="5" t="s">
        <v>8386</v>
      </c>
      <c r="Q1930" s="5" t="s">
        <v>4390</v>
      </c>
      <c r="R1930" s="5" t="s">
        <v>8387</v>
      </c>
      <c r="AC1930" s="41" t="s">
        <v>1232</v>
      </c>
      <c r="AD1930" s="41">
        <v>36.551296423000103</v>
      </c>
      <c r="AE1930" s="41" t="s">
        <v>1232</v>
      </c>
      <c r="AF1930" s="41">
        <v>38.695796583000103</v>
      </c>
    </row>
    <row r="1931" spans="15:32">
      <c r="O1931" s="5" t="s">
        <v>1730</v>
      </c>
      <c r="P1931" s="5" t="s">
        <v>8388</v>
      </c>
      <c r="Q1931" s="5" t="s">
        <v>8389</v>
      </c>
      <c r="R1931" s="5" t="s">
        <v>8390</v>
      </c>
      <c r="AC1931" s="41" t="s">
        <v>1232</v>
      </c>
      <c r="AD1931" s="41">
        <v>36.4327847180001</v>
      </c>
      <c r="AE1931" s="41" t="s">
        <v>1232</v>
      </c>
      <c r="AF1931" s="41">
        <v>38.974983133000102</v>
      </c>
    </row>
    <row r="1932" spans="15:32">
      <c r="O1932" s="5" t="s">
        <v>1730</v>
      </c>
      <c r="P1932" s="5" t="s">
        <v>8391</v>
      </c>
      <c r="Q1932" s="5" t="s">
        <v>8392</v>
      </c>
      <c r="R1932" s="5" t="s">
        <v>8393</v>
      </c>
      <c r="AC1932" s="41" t="s">
        <v>1232</v>
      </c>
      <c r="AD1932" s="41">
        <v>36.545251681000003</v>
      </c>
      <c r="AE1932" s="41" t="s">
        <v>1232</v>
      </c>
      <c r="AF1932" s="41">
        <v>38.984560506000001</v>
      </c>
    </row>
    <row r="1933" spans="15:32">
      <c r="O1933" s="5" t="s">
        <v>1730</v>
      </c>
      <c r="P1933" s="5" t="s">
        <v>8394</v>
      </c>
      <c r="Q1933" s="5" t="s">
        <v>8395</v>
      </c>
      <c r="R1933" s="5" t="s">
        <v>8396</v>
      </c>
      <c r="AC1933" s="41" t="s">
        <v>1232</v>
      </c>
      <c r="AD1933" s="41">
        <v>36.399289787999997</v>
      </c>
      <c r="AE1933" s="41" t="s">
        <v>1232</v>
      </c>
      <c r="AF1933" s="41">
        <v>38.967356353000099</v>
      </c>
    </row>
    <row r="1934" spans="15:32">
      <c r="O1934" s="5" t="s">
        <v>1730</v>
      </c>
      <c r="P1934" s="5" t="s">
        <v>8397</v>
      </c>
      <c r="Q1934" s="5" t="s">
        <v>8398</v>
      </c>
      <c r="R1934" s="5" t="s">
        <v>8399</v>
      </c>
      <c r="AC1934" s="41" t="s">
        <v>1232</v>
      </c>
      <c r="AD1934" s="41">
        <v>36.454578045000098</v>
      </c>
      <c r="AE1934" s="41" t="s">
        <v>1232</v>
      </c>
      <c r="AF1934" s="41">
        <v>38.723425583999997</v>
      </c>
    </row>
    <row r="1935" spans="15:32">
      <c r="O1935" s="5" t="s">
        <v>1730</v>
      </c>
      <c r="P1935" s="5" t="s">
        <v>8400</v>
      </c>
      <c r="Q1935" s="5" t="s">
        <v>8401</v>
      </c>
      <c r="R1935" s="5" t="s">
        <v>8402</v>
      </c>
      <c r="AC1935" s="41" t="s">
        <v>1232</v>
      </c>
      <c r="AD1935" s="41">
        <v>36.527830344000101</v>
      </c>
      <c r="AE1935" s="41" t="s">
        <v>1232</v>
      </c>
      <c r="AF1935" s="41">
        <v>38.8453002890001</v>
      </c>
    </row>
    <row r="1936" spans="15:32">
      <c r="O1936" s="5" t="s">
        <v>1730</v>
      </c>
      <c r="P1936" s="5" t="s">
        <v>8403</v>
      </c>
      <c r="Q1936" s="5" t="s">
        <v>8404</v>
      </c>
      <c r="R1936" s="5" t="s">
        <v>8405</v>
      </c>
      <c r="AC1936" s="41" t="s">
        <v>1232</v>
      </c>
      <c r="AD1936" s="41">
        <v>36.405218410000003</v>
      </c>
      <c r="AE1936" s="41" t="s">
        <v>1232</v>
      </c>
      <c r="AF1936" s="41">
        <v>39.070158071000002</v>
      </c>
    </row>
    <row r="1937" spans="15:32">
      <c r="O1937" s="5" t="s">
        <v>1730</v>
      </c>
      <c r="P1937" s="5" t="s">
        <v>8406</v>
      </c>
      <c r="Q1937" s="5" t="s">
        <v>8407</v>
      </c>
      <c r="R1937" s="5" t="s">
        <v>8408</v>
      </c>
      <c r="AC1937" s="41" t="s">
        <v>1232</v>
      </c>
      <c r="AD1937" s="41">
        <v>36.494998004000003</v>
      </c>
      <c r="AE1937" s="41" t="s">
        <v>1232</v>
      </c>
      <c r="AF1937" s="41">
        <v>38.974372532000103</v>
      </c>
    </row>
    <row r="1938" spans="15:32">
      <c r="O1938" s="5" t="s">
        <v>1730</v>
      </c>
      <c r="P1938" s="5" t="s">
        <v>8409</v>
      </c>
      <c r="Q1938" s="5" t="s">
        <v>8410</v>
      </c>
      <c r="R1938" s="5" t="s">
        <v>8411</v>
      </c>
      <c r="AC1938" s="41" t="s">
        <v>1232</v>
      </c>
      <c r="AD1938" s="41">
        <v>36.576168643000102</v>
      </c>
      <c r="AE1938" s="41" t="s">
        <v>1232</v>
      </c>
      <c r="AF1938" s="41">
        <v>38.767758286000102</v>
      </c>
    </row>
    <row r="1939" spans="15:32">
      <c r="O1939" s="5" t="s">
        <v>1730</v>
      </c>
      <c r="P1939" s="5" t="s">
        <v>8412</v>
      </c>
      <c r="Q1939" s="5" t="s">
        <v>8413</v>
      </c>
      <c r="R1939" s="5" t="s">
        <v>8414</v>
      </c>
      <c r="AC1939" s="41" t="s">
        <v>1232</v>
      </c>
      <c r="AD1939" s="41">
        <v>36.384573757000098</v>
      </c>
      <c r="AE1939" s="41" t="s">
        <v>1232</v>
      </c>
      <c r="AF1939" s="41">
        <v>38.903334668000099</v>
      </c>
    </row>
    <row r="1940" spans="15:32">
      <c r="O1940" s="5" t="s">
        <v>1730</v>
      </c>
      <c r="P1940" s="5" t="s">
        <v>8415</v>
      </c>
      <c r="Q1940" s="5" t="s">
        <v>8416</v>
      </c>
      <c r="R1940" s="5" t="s">
        <v>8417</v>
      </c>
      <c r="AC1940" s="41" t="s">
        <v>1232</v>
      </c>
      <c r="AD1940" s="41">
        <v>36.504811720000099</v>
      </c>
      <c r="AE1940" s="41" t="s">
        <v>1232</v>
      </c>
      <c r="AF1940" s="41">
        <v>38.887948975</v>
      </c>
    </row>
    <row r="1941" spans="15:32">
      <c r="O1941" s="5" t="s">
        <v>1730</v>
      </c>
      <c r="P1941" s="5" t="s">
        <v>8418</v>
      </c>
      <c r="Q1941" s="5" t="s">
        <v>1787</v>
      </c>
      <c r="R1941" s="5" t="s">
        <v>1788</v>
      </c>
      <c r="AC1941" s="41" t="s">
        <v>1232</v>
      </c>
      <c r="AD1941" s="41">
        <v>36.392579308000101</v>
      </c>
      <c r="AE1941" s="41" t="s">
        <v>1232</v>
      </c>
      <c r="AF1941" s="41">
        <v>38.6549661170001</v>
      </c>
    </row>
    <row r="1942" spans="15:32">
      <c r="O1942" s="5" t="s">
        <v>1730</v>
      </c>
      <c r="P1942" s="5" t="s">
        <v>8419</v>
      </c>
      <c r="Q1942" s="5" t="s">
        <v>8420</v>
      </c>
      <c r="R1942" s="5" t="s">
        <v>8421</v>
      </c>
      <c r="AC1942" s="41" t="s">
        <v>1232</v>
      </c>
      <c r="AD1942" s="41">
        <v>36.5141279260001</v>
      </c>
      <c r="AE1942" s="41" t="s">
        <v>1232</v>
      </c>
      <c r="AF1942" s="41">
        <v>38.899684367000098</v>
      </c>
    </row>
    <row r="1943" spans="15:32">
      <c r="O1943" s="5" t="s">
        <v>1730</v>
      </c>
      <c r="P1943" s="5" t="s">
        <v>8422</v>
      </c>
      <c r="Q1943" s="5" t="s">
        <v>8423</v>
      </c>
      <c r="R1943" s="5" t="s">
        <v>8424</v>
      </c>
      <c r="AC1943" s="41" t="s">
        <v>1232</v>
      </c>
      <c r="AD1943" s="41">
        <v>36.336388510000099</v>
      </c>
      <c r="AE1943" s="41" t="s">
        <v>1232</v>
      </c>
      <c r="AF1943" s="41">
        <v>38.846900407000099</v>
      </c>
    </row>
    <row r="1944" spans="15:32">
      <c r="O1944" s="5" t="s">
        <v>1730</v>
      </c>
      <c r="P1944" s="5" t="s">
        <v>8425</v>
      </c>
      <c r="Q1944" s="5" t="s">
        <v>8426</v>
      </c>
      <c r="R1944" s="5" t="s">
        <v>8427</v>
      </c>
      <c r="AC1944" s="41" t="s">
        <v>1232</v>
      </c>
      <c r="AD1944" s="41">
        <v>36.494934462000103</v>
      </c>
      <c r="AE1944" s="41" t="s">
        <v>1232</v>
      </c>
      <c r="AF1944" s="41">
        <v>38.6997133140001</v>
      </c>
    </row>
    <row r="1945" spans="15:32">
      <c r="O1945" s="5" t="s">
        <v>1730</v>
      </c>
      <c r="P1945" s="5" t="s">
        <v>8428</v>
      </c>
      <c r="Q1945" s="5" t="s">
        <v>8429</v>
      </c>
      <c r="R1945" s="5" t="s">
        <v>8430</v>
      </c>
      <c r="AC1945" s="41" t="s">
        <v>1232</v>
      </c>
      <c r="AD1945" s="41">
        <v>36.515279730000003</v>
      </c>
      <c r="AE1945" s="41" t="s">
        <v>1232</v>
      </c>
      <c r="AF1945" s="41">
        <v>38.825449828000004</v>
      </c>
    </row>
    <row r="1946" spans="15:32">
      <c r="O1946" s="5" t="s">
        <v>1730</v>
      </c>
      <c r="P1946" s="5" t="s">
        <v>8431</v>
      </c>
      <c r="Q1946" s="5" t="s">
        <v>8432</v>
      </c>
      <c r="R1946" s="5" t="s">
        <v>8433</v>
      </c>
      <c r="AC1946" s="41" t="s">
        <v>975</v>
      </c>
      <c r="AD1946" s="41">
        <v>35.439475401999999</v>
      </c>
      <c r="AE1946" s="41" t="s">
        <v>975</v>
      </c>
      <c r="AF1946" s="41">
        <v>36.536105267000003</v>
      </c>
    </row>
    <row r="1947" spans="15:32">
      <c r="O1947" s="5" t="s">
        <v>1740</v>
      </c>
      <c r="P1947" s="5" t="s">
        <v>8434</v>
      </c>
      <c r="Q1947" s="5" t="s">
        <v>8435</v>
      </c>
      <c r="R1947" s="5" t="s">
        <v>8436</v>
      </c>
      <c r="AC1947" s="41" t="s">
        <v>975</v>
      </c>
      <c r="AD1947" s="41">
        <v>35.468162636000002</v>
      </c>
      <c r="AE1947" s="41" t="s">
        <v>975</v>
      </c>
      <c r="AF1947" s="41">
        <v>36.533797098000001</v>
      </c>
    </row>
    <row r="1948" spans="15:32">
      <c r="O1948" s="5" t="s">
        <v>1740</v>
      </c>
      <c r="P1948" s="5" t="s">
        <v>8437</v>
      </c>
      <c r="Q1948" s="5" t="s">
        <v>8438</v>
      </c>
      <c r="R1948" s="5" t="s">
        <v>8439</v>
      </c>
      <c r="AC1948" s="41" t="s">
        <v>975</v>
      </c>
      <c r="AD1948" s="41">
        <v>35.500159646</v>
      </c>
      <c r="AE1948" s="41" t="s">
        <v>975</v>
      </c>
      <c r="AF1948" s="41">
        <v>36.539817552000002</v>
      </c>
    </row>
    <row r="1949" spans="15:32">
      <c r="O1949" s="5" t="s">
        <v>1740</v>
      </c>
      <c r="P1949" s="5" t="s">
        <v>8440</v>
      </c>
      <c r="Q1949" s="5" t="s">
        <v>8441</v>
      </c>
      <c r="R1949" s="5" t="s">
        <v>8442</v>
      </c>
      <c r="AC1949" s="41" t="s">
        <v>975</v>
      </c>
      <c r="AD1949" s="41">
        <v>35.492145676000099</v>
      </c>
      <c r="AE1949" s="41" t="s">
        <v>975</v>
      </c>
      <c r="AF1949" s="41">
        <v>36.469645883000098</v>
      </c>
    </row>
    <row r="1950" spans="15:32">
      <c r="O1950" s="5" t="s">
        <v>1740</v>
      </c>
      <c r="P1950" s="5" t="s">
        <v>8443</v>
      </c>
      <c r="Q1950" s="5" t="s">
        <v>8444</v>
      </c>
      <c r="R1950" s="5" t="s">
        <v>8445</v>
      </c>
      <c r="AC1950" s="41" t="s">
        <v>975</v>
      </c>
      <c r="AD1950" s="41">
        <v>35.445513587999997</v>
      </c>
      <c r="AE1950" s="41" t="s">
        <v>975</v>
      </c>
      <c r="AF1950" s="41">
        <v>36.565106253000103</v>
      </c>
    </row>
    <row r="1951" spans="15:32">
      <c r="O1951" s="5" t="s">
        <v>1740</v>
      </c>
      <c r="P1951" s="5" t="s">
        <v>8446</v>
      </c>
      <c r="Q1951" s="5" t="s">
        <v>8447</v>
      </c>
      <c r="R1951" s="5" t="s">
        <v>8448</v>
      </c>
      <c r="AC1951" s="41" t="s">
        <v>975</v>
      </c>
      <c r="AD1951" s="41">
        <v>35.509001430000097</v>
      </c>
      <c r="AE1951" s="41" t="s">
        <v>975</v>
      </c>
      <c r="AF1951" s="41">
        <v>37.057653641999998</v>
      </c>
    </row>
    <row r="1952" spans="15:32">
      <c r="O1952" s="5" t="s">
        <v>1740</v>
      </c>
      <c r="P1952" s="5" t="s">
        <v>8449</v>
      </c>
      <c r="Q1952" s="5" t="s">
        <v>8450</v>
      </c>
      <c r="R1952" s="5" t="s">
        <v>8451</v>
      </c>
      <c r="AC1952" s="41" t="s">
        <v>975</v>
      </c>
      <c r="AD1952" s="41">
        <v>35.572456567000103</v>
      </c>
      <c r="AE1952" s="41" t="s">
        <v>975</v>
      </c>
      <c r="AF1952" s="41">
        <v>36.893292125000102</v>
      </c>
    </row>
    <row r="1953" spans="15:32">
      <c r="O1953" s="5" t="s">
        <v>1740</v>
      </c>
      <c r="P1953" s="5" t="s">
        <v>8452</v>
      </c>
      <c r="Q1953" s="5" t="s">
        <v>8453</v>
      </c>
      <c r="R1953" s="5" t="s">
        <v>8454</v>
      </c>
      <c r="AC1953" s="41" t="s">
        <v>975</v>
      </c>
      <c r="AD1953" s="41">
        <v>35.713576715999999</v>
      </c>
      <c r="AE1953" s="41" t="s">
        <v>975</v>
      </c>
      <c r="AF1953" s="41">
        <v>36.947871149000001</v>
      </c>
    </row>
    <row r="1954" spans="15:32">
      <c r="O1954" s="5" t="s">
        <v>1740</v>
      </c>
      <c r="P1954" s="5" t="s">
        <v>8455</v>
      </c>
      <c r="Q1954" s="5" t="s">
        <v>8456</v>
      </c>
      <c r="R1954" s="5" t="s">
        <v>8457</v>
      </c>
      <c r="AC1954" s="41" t="s">
        <v>975</v>
      </c>
      <c r="AD1954" s="41">
        <v>35.5789072910001</v>
      </c>
      <c r="AE1954" s="41" t="s">
        <v>975</v>
      </c>
      <c r="AF1954" s="41">
        <v>36.850082670000099</v>
      </c>
    </row>
    <row r="1955" spans="15:32">
      <c r="O1955" s="5" t="s">
        <v>1740</v>
      </c>
      <c r="P1955" s="5" t="s">
        <v>8458</v>
      </c>
      <c r="Q1955" s="5" t="s">
        <v>8459</v>
      </c>
      <c r="R1955" s="5" t="s">
        <v>8460</v>
      </c>
      <c r="AC1955" s="41" t="s">
        <v>975</v>
      </c>
      <c r="AD1955" s="41">
        <v>35.571653183000002</v>
      </c>
      <c r="AE1955" s="41" t="s">
        <v>975</v>
      </c>
      <c r="AF1955" s="41">
        <v>37.115657639000098</v>
      </c>
    </row>
    <row r="1956" spans="15:32">
      <c r="O1956" s="5" t="s">
        <v>1740</v>
      </c>
      <c r="P1956" s="5" t="s">
        <v>8461</v>
      </c>
      <c r="Q1956" s="5" t="s">
        <v>8462</v>
      </c>
      <c r="R1956" s="5" t="s">
        <v>8463</v>
      </c>
      <c r="AC1956" s="41" t="s">
        <v>975</v>
      </c>
      <c r="AD1956" s="41">
        <v>35.475489246999999</v>
      </c>
      <c r="AE1956" s="41" t="s">
        <v>975</v>
      </c>
      <c r="AF1956" s="41">
        <v>37.090034658</v>
      </c>
    </row>
    <row r="1957" spans="15:32">
      <c r="O1957" s="5" t="s">
        <v>1740</v>
      </c>
      <c r="P1957" s="5" t="s">
        <v>8464</v>
      </c>
      <c r="Q1957" s="5" t="s">
        <v>6851</v>
      </c>
      <c r="R1957" s="5" t="s">
        <v>6852</v>
      </c>
      <c r="AC1957" s="41" t="s">
        <v>975</v>
      </c>
      <c r="AD1957" s="41">
        <v>35.634949769999999</v>
      </c>
      <c r="AE1957" s="41" t="s">
        <v>975</v>
      </c>
      <c r="AF1957" s="41">
        <v>37.021125198000099</v>
      </c>
    </row>
    <row r="1958" spans="15:32">
      <c r="O1958" s="5" t="s">
        <v>1740</v>
      </c>
      <c r="P1958" s="5" t="s">
        <v>8465</v>
      </c>
      <c r="Q1958" s="5" t="s">
        <v>8466</v>
      </c>
      <c r="R1958" s="5" t="s">
        <v>8467</v>
      </c>
      <c r="AC1958" s="41" t="s">
        <v>975</v>
      </c>
      <c r="AD1958" s="41">
        <v>35.623501696000098</v>
      </c>
      <c r="AE1958" s="41" t="s">
        <v>975</v>
      </c>
      <c r="AF1958" s="41">
        <v>36.928552529999997</v>
      </c>
    </row>
    <row r="1959" spans="15:32">
      <c r="O1959" s="5" t="s">
        <v>1740</v>
      </c>
      <c r="P1959" s="5" t="s">
        <v>8468</v>
      </c>
      <c r="Q1959" s="5" t="s">
        <v>8469</v>
      </c>
      <c r="R1959" s="5" t="s">
        <v>8470</v>
      </c>
      <c r="AC1959" s="41" t="s">
        <v>975</v>
      </c>
      <c r="AD1959" s="41">
        <v>35.554177620000097</v>
      </c>
      <c r="AE1959" s="41" t="s">
        <v>975</v>
      </c>
      <c r="AF1959" s="41">
        <v>37.182523357999997</v>
      </c>
    </row>
    <row r="1960" spans="15:32">
      <c r="O1960" s="5" t="s">
        <v>1740</v>
      </c>
      <c r="P1960" s="5" t="s">
        <v>8471</v>
      </c>
      <c r="Q1960" s="5" t="s">
        <v>8472</v>
      </c>
      <c r="R1960" s="5" t="s">
        <v>8473</v>
      </c>
      <c r="AC1960" s="41" t="s">
        <v>975</v>
      </c>
      <c r="AD1960" s="41">
        <v>35.524308040000101</v>
      </c>
      <c r="AE1960" s="41" t="s">
        <v>975</v>
      </c>
      <c r="AF1960" s="41">
        <v>37.155752282999998</v>
      </c>
    </row>
    <row r="1961" spans="15:32">
      <c r="O1961" s="5" t="s">
        <v>1740</v>
      </c>
      <c r="P1961" s="5" t="s">
        <v>8474</v>
      </c>
      <c r="Q1961" s="5" t="s">
        <v>569</v>
      </c>
      <c r="R1961" s="5" t="s">
        <v>570</v>
      </c>
      <c r="AC1961" s="41" t="s">
        <v>975</v>
      </c>
      <c r="AD1961" s="41">
        <v>35.416394991000097</v>
      </c>
      <c r="AE1961" s="41" t="s">
        <v>975</v>
      </c>
      <c r="AF1961" s="41">
        <v>37.076946665999998</v>
      </c>
    </row>
    <row r="1962" spans="15:32">
      <c r="O1962" s="5" t="s">
        <v>1740</v>
      </c>
      <c r="P1962" s="5" t="s">
        <v>8475</v>
      </c>
      <c r="Q1962" s="5" t="s">
        <v>8223</v>
      </c>
      <c r="R1962" s="5" t="s">
        <v>8224</v>
      </c>
      <c r="AC1962" s="41" t="s">
        <v>975</v>
      </c>
      <c r="AD1962" s="41">
        <v>35.643291499999997</v>
      </c>
      <c r="AE1962" s="41" t="s">
        <v>975</v>
      </c>
      <c r="AF1962" s="41">
        <v>36.907584762000099</v>
      </c>
    </row>
    <row r="1963" spans="15:32">
      <c r="O1963" s="5" t="s">
        <v>1740</v>
      </c>
      <c r="P1963" s="5" t="s">
        <v>8476</v>
      </c>
      <c r="Q1963" s="5" t="s">
        <v>8477</v>
      </c>
      <c r="R1963" s="5" t="s">
        <v>8478</v>
      </c>
      <c r="AC1963" s="41" t="s">
        <v>975</v>
      </c>
      <c r="AD1963" s="41">
        <v>35.5001295450001</v>
      </c>
      <c r="AE1963" s="41" t="s">
        <v>975</v>
      </c>
      <c r="AF1963" s="41">
        <v>36.9541536260001</v>
      </c>
    </row>
    <row r="1964" spans="15:32">
      <c r="O1964" s="5" t="s">
        <v>1740</v>
      </c>
      <c r="P1964" s="5" t="s">
        <v>8479</v>
      </c>
      <c r="Q1964" s="5" t="s">
        <v>8480</v>
      </c>
      <c r="R1964" s="5" t="s">
        <v>8481</v>
      </c>
      <c r="AC1964" s="41" t="s">
        <v>975</v>
      </c>
      <c r="AD1964" s="41">
        <v>35.5571206830001</v>
      </c>
      <c r="AE1964" s="41" t="s">
        <v>975</v>
      </c>
      <c r="AF1964" s="41">
        <v>36.8909184030001</v>
      </c>
    </row>
    <row r="1965" spans="15:32">
      <c r="O1965" s="5" t="s">
        <v>1740</v>
      </c>
      <c r="P1965" s="5" t="s">
        <v>8482</v>
      </c>
      <c r="Q1965" s="5" t="s">
        <v>8483</v>
      </c>
      <c r="R1965" s="5" t="s">
        <v>8484</v>
      </c>
      <c r="AC1965" s="41" t="s">
        <v>975</v>
      </c>
      <c r="AD1965" s="41">
        <v>35.558453556000103</v>
      </c>
      <c r="AE1965" s="41" t="s">
        <v>975</v>
      </c>
      <c r="AF1965" s="41">
        <v>37.011671841000101</v>
      </c>
    </row>
    <row r="1966" spans="15:32">
      <c r="O1966" s="5" t="s">
        <v>1740</v>
      </c>
      <c r="P1966" s="5" t="s">
        <v>8485</v>
      </c>
      <c r="Q1966" s="5" t="s">
        <v>8486</v>
      </c>
      <c r="R1966" s="5" t="s">
        <v>8487</v>
      </c>
      <c r="AC1966" s="41" t="s">
        <v>975</v>
      </c>
      <c r="AD1966" s="41">
        <v>35.433954605000103</v>
      </c>
      <c r="AE1966" s="41" t="s">
        <v>975</v>
      </c>
      <c r="AF1966" s="41">
        <v>37.059790540000101</v>
      </c>
    </row>
    <row r="1967" spans="15:32">
      <c r="O1967" s="5" t="s">
        <v>1740</v>
      </c>
      <c r="P1967" s="5" t="s">
        <v>8488</v>
      </c>
      <c r="Q1967" s="5" t="s">
        <v>8489</v>
      </c>
      <c r="R1967" s="5" t="s">
        <v>8490</v>
      </c>
      <c r="AC1967" s="41" t="s">
        <v>975</v>
      </c>
      <c r="AD1967" s="41">
        <v>35.450577425000098</v>
      </c>
      <c r="AE1967" s="41" t="s">
        <v>975</v>
      </c>
      <c r="AF1967" s="41">
        <v>36.902951483000002</v>
      </c>
    </row>
    <row r="1968" spans="15:32">
      <c r="O1968" s="5" t="s">
        <v>1740</v>
      </c>
      <c r="P1968" s="5" t="s">
        <v>8491</v>
      </c>
      <c r="Q1968" s="5" t="s">
        <v>8492</v>
      </c>
      <c r="R1968" s="5" t="s">
        <v>2040</v>
      </c>
      <c r="AC1968" s="41" t="s">
        <v>975</v>
      </c>
      <c r="AD1968" s="41">
        <v>35.435674715000097</v>
      </c>
      <c r="AE1968" s="41" t="s">
        <v>975</v>
      </c>
      <c r="AF1968" s="41">
        <v>36.964562966000102</v>
      </c>
    </row>
    <row r="1969" spans="15:32">
      <c r="O1969" s="5" t="s">
        <v>1740</v>
      </c>
      <c r="P1969" s="5" t="s">
        <v>8493</v>
      </c>
      <c r="Q1969" s="5" t="s">
        <v>8494</v>
      </c>
      <c r="R1969" s="5" t="s">
        <v>8495</v>
      </c>
      <c r="AC1969" s="41" t="s">
        <v>975</v>
      </c>
      <c r="AD1969" s="41">
        <v>35.502259611000099</v>
      </c>
      <c r="AE1969" s="41" t="s">
        <v>975</v>
      </c>
      <c r="AF1969" s="41">
        <v>36.783794669000002</v>
      </c>
    </row>
    <row r="1970" spans="15:32">
      <c r="O1970" s="5" t="s">
        <v>1740</v>
      </c>
      <c r="P1970" s="5" t="s">
        <v>8496</v>
      </c>
      <c r="Q1970" s="5" t="s">
        <v>8497</v>
      </c>
      <c r="R1970" s="5" t="s">
        <v>8498</v>
      </c>
      <c r="AC1970" s="41" t="s">
        <v>975</v>
      </c>
      <c r="AD1970" s="41">
        <v>35.465263292000003</v>
      </c>
      <c r="AE1970" s="41" t="s">
        <v>975</v>
      </c>
      <c r="AF1970" s="41">
        <v>36.972145212000001</v>
      </c>
    </row>
    <row r="1971" spans="15:32">
      <c r="O1971" s="5" t="s">
        <v>1740</v>
      </c>
      <c r="P1971" s="5" t="s">
        <v>8499</v>
      </c>
      <c r="Q1971" s="5" t="s">
        <v>8500</v>
      </c>
      <c r="R1971" s="5" t="s">
        <v>8501</v>
      </c>
      <c r="AC1971" s="41" t="s">
        <v>975</v>
      </c>
      <c r="AD1971" s="41">
        <v>35.421617595000001</v>
      </c>
      <c r="AE1971" s="41" t="s">
        <v>975</v>
      </c>
      <c r="AF1971" s="41">
        <v>36.933977748000103</v>
      </c>
    </row>
    <row r="1972" spans="15:32">
      <c r="O1972" s="5" t="s">
        <v>1740</v>
      </c>
      <c r="P1972" s="5" t="s">
        <v>8502</v>
      </c>
      <c r="Q1972" s="5" t="s">
        <v>8503</v>
      </c>
      <c r="R1972" s="5" t="s">
        <v>8504</v>
      </c>
      <c r="AC1972" s="41" t="s">
        <v>975</v>
      </c>
      <c r="AD1972" s="41">
        <v>35.541165907000099</v>
      </c>
      <c r="AE1972" s="41" t="s">
        <v>975</v>
      </c>
      <c r="AF1972" s="41">
        <v>36.905796307999999</v>
      </c>
    </row>
    <row r="1973" spans="15:32">
      <c r="O1973" s="5" t="s">
        <v>1740</v>
      </c>
      <c r="P1973" s="5" t="s">
        <v>8505</v>
      </c>
      <c r="Q1973" s="5" t="s">
        <v>8506</v>
      </c>
      <c r="R1973" s="5" t="s">
        <v>8507</v>
      </c>
      <c r="AC1973" s="41" t="s">
        <v>975</v>
      </c>
      <c r="AD1973" s="41">
        <v>35.543180415000101</v>
      </c>
      <c r="AE1973" s="41" t="s">
        <v>975</v>
      </c>
      <c r="AF1973" s="41">
        <v>36.728542410999999</v>
      </c>
    </row>
    <row r="1974" spans="15:32">
      <c r="O1974" s="5" t="s">
        <v>1740</v>
      </c>
      <c r="P1974" s="5" t="s">
        <v>8508</v>
      </c>
      <c r="Q1974" s="5" t="s">
        <v>8509</v>
      </c>
      <c r="R1974" s="5" t="s">
        <v>8510</v>
      </c>
      <c r="AC1974" s="41" t="s">
        <v>975</v>
      </c>
      <c r="AD1974" s="41">
        <v>35.5404317200001</v>
      </c>
      <c r="AE1974" s="41" t="s">
        <v>975</v>
      </c>
      <c r="AF1974" s="41">
        <v>36.676733910999999</v>
      </c>
    </row>
    <row r="1975" spans="15:32">
      <c r="O1975" s="5" t="s">
        <v>1740</v>
      </c>
      <c r="P1975" s="5" t="s">
        <v>8511</v>
      </c>
      <c r="Q1975" s="5" t="s">
        <v>7245</v>
      </c>
      <c r="R1975" s="5" t="s">
        <v>2098</v>
      </c>
      <c r="AC1975" s="41" t="s">
        <v>975</v>
      </c>
      <c r="AD1975" s="41">
        <v>35.552814974999997</v>
      </c>
      <c r="AE1975" s="41" t="s">
        <v>975</v>
      </c>
      <c r="AF1975" s="41">
        <v>36.665435786000003</v>
      </c>
    </row>
    <row r="1976" spans="15:32">
      <c r="O1976" s="5" t="s">
        <v>1740</v>
      </c>
      <c r="P1976" s="5" t="s">
        <v>8512</v>
      </c>
      <c r="Q1976" s="5" t="s">
        <v>8513</v>
      </c>
      <c r="R1976" s="5" t="s">
        <v>8514</v>
      </c>
      <c r="AC1976" s="41" t="s">
        <v>975</v>
      </c>
      <c r="AD1976" s="41">
        <v>35.503125805000003</v>
      </c>
      <c r="AE1976" s="41" t="s">
        <v>975</v>
      </c>
      <c r="AF1976" s="41">
        <v>36.574959327000002</v>
      </c>
    </row>
    <row r="1977" spans="15:32">
      <c r="O1977" s="5" t="s">
        <v>1740</v>
      </c>
      <c r="P1977" s="5" t="s">
        <v>8515</v>
      </c>
      <c r="Q1977" s="5" t="s">
        <v>8516</v>
      </c>
      <c r="R1977" s="5" t="s">
        <v>8517</v>
      </c>
      <c r="AC1977" s="41" t="s">
        <v>975</v>
      </c>
      <c r="AD1977" s="41">
        <v>35.510020758000103</v>
      </c>
      <c r="AE1977" s="41" t="s">
        <v>975</v>
      </c>
      <c r="AF1977" s="41">
        <v>36.7126054840001</v>
      </c>
    </row>
    <row r="1978" spans="15:32">
      <c r="O1978" s="5" t="s">
        <v>1740</v>
      </c>
      <c r="P1978" s="5" t="s">
        <v>8518</v>
      </c>
      <c r="Q1978" s="5" t="s">
        <v>8519</v>
      </c>
      <c r="R1978" s="5" t="s">
        <v>8520</v>
      </c>
      <c r="AC1978" s="41" t="s">
        <v>975</v>
      </c>
      <c r="AD1978" s="41">
        <v>35.524273145999999</v>
      </c>
      <c r="AE1978" s="41" t="s">
        <v>975</v>
      </c>
      <c r="AF1978" s="41">
        <v>36.662913039000003</v>
      </c>
    </row>
    <row r="1979" spans="15:32">
      <c r="O1979" s="5" t="s">
        <v>1740</v>
      </c>
      <c r="P1979" s="5" t="s">
        <v>8521</v>
      </c>
      <c r="Q1979" s="5" t="s">
        <v>8522</v>
      </c>
      <c r="R1979" s="5" t="s">
        <v>8523</v>
      </c>
      <c r="AC1979" s="41" t="s">
        <v>975</v>
      </c>
      <c r="AD1979" s="41">
        <v>35.545616275</v>
      </c>
      <c r="AE1979" s="41" t="s">
        <v>975</v>
      </c>
      <c r="AF1979" s="41">
        <v>36.644809733999999</v>
      </c>
    </row>
    <row r="1980" spans="15:32">
      <c r="O1980" s="5" t="s">
        <v>1740</v>
      </c>
      <c r="P1980" s="5" t="s">
        <v>8524</v>
      </c>
      <c r="Q1980" s="5" t="s">
        <v>8525</v>
      </c>
      <c r="R1980" s="5" t="s">
        <v>8526</v>
      </c>
      <c r="AC1980" s="41" t="s">
        <v>975</v>
      </c>
      <c r="AD1980" s="41">
        <v>35.580866349000097</v>
      </c>
      <c r="AE1980" s="41" t="s">
        <v>975</v>
      </c>
      <c r="AF1980" s="41">
        <v>36.626268534000097</v>
      </c>
    </row>
    <row r="1981" spans="15:32">
      <c r="O1981" s="5" t="s">
        <v>1740</v>
      </c>
      <c r="P1981" s="5" t="s">
        <v>8527</v>
      </c>
      <c r="Q1981" s="5" t="s">
        <v>4262</v>
      </c>
      <c r="R1981" s="5" t="s">
        <v>4263</v>
      </c>
      <c r="AC1981" s="41" t="s">
        <v>975</v>
      </c>
      <c r="AD1981" s="41">
        <v>35.546377481</v>
      </c>
      <c r="AE1981" s="41" t="s">
        <v>975</v>
      </c>
      <c r="AF1981" s="41">
        <v>36.6158331520001</v>
      </c>
    </row>
    <row r="1982" spans="15:32">
      <c r="O1982" s="5" t="s">
        <v>1740</v>
      </c>
      <c r="P1982" s="5" t="s">
        <v>8528</v>
      </c>
      <c r="Q1982" s="5" t="s">
        <v>8529</v>
      </c>
      <c r="R1982" s="5" t="s">
        <v>8530</v>
      </c>
      <c r="AC1982" s="41" t="s">
        <v>975</v>
      </c>
      <c r="AD1982" s="41">
        <v>35.531715992999999</v>
      </c>
      <c r="AE1982" s="41" t="s">
        <v>975</v>
      </c>
      <c r="AF1982" s="41">
        <v>36.772763944000097</v>
      </c>
    </row>
    <row r="1983" spans="15:32">
      <c r="O1983" s="5" t="s">
        <v>1740</v>
      </c>
      <c r="P1983" s="5" t="s">
        <v>8531</v>
      </c>
      <c r="Q1983" s="5" t="s">
        <v>8532</v>
      </c>
      <c r="R1983" s="5" t="s">
        <v>8533</v>
      </c>
      <c r="AC1983" s="41" t="s">
        <v>975</v>
      </c>
      <c r="AD1983" s="41">
        <v>35.498510560000099</v>
      </c>
      <c r="AE1983" s="41" t="s">
        <v>975</v>
      </c>
      <c r="AF1983" s="41">
        <v>36.638721152000102</v>
      </c>
    </row>
    <row r="1984" spans="15:32">
      <c r="O1984" s="5" t="s">
        <v>1740</v>
      </c>
      <c r="P1984" s="5" t="s">
        <v>8534</v>
      </c>
      <c r="Q1984" s="5" t="s">
        <v>8535</v>
      </c>
      <c r="R1984" s="5" t="s">
        <v>8536</v>
      </c>
      <c r="AC1984" s="41" t="s">
        <v>975</v>
      </c>
      <c r="AD1984" s="41">
        <v>35.5282100270001</v>
      </c>
      <c r="AE1984" s="41" t="s">
        <v>975</v>
      </c>
      <c r="AF1984" s="41">
        <v>36.590764095000097</v>
      </c>
    </row>
    <row r="1985" spans="15:32">
      <c r="O1985" s="5" t="s">
        <v>1740</v>
      </c>
      <c r="P1985" s="5" t="s">
        <v>8537</v>
      </c>
      <c r="Q1985" s="5" t="s">
        <v>8538</v>
      </c>
      <c r="R1985" s="5" t="s">
        <v>8539</v>
      </c>
      <c r="AC1985" s="41" t="s">
        <v>975</v>
      </c>
      <c r="AD1985" s="41">
        <v>35.558658272999999</v>
      </c>
      <c r="AE1985" s="41" t="s">
        <v>975</v>
      </c>
      <c r="AF1985" s="41">
        <v>36.683174524000002</v>
      </c>
    </row>
    <row r="1986" spans="15:32">
      <c r="O1986" s="5" t="s">
        <v>1740</v>
      </c>
      <c r="P1986" s="5" t="s">
        <v>8540</v>
      </c>
      <c r="Q1986" s="5" t="s">
        <v>8541</v>
      </c>
      <c r="R1986" s="5" t="s">
        <v>8542</v>
      </c>
      <c r="AC1986" s="41" t="s">
        <v>975</v>
      </c>
      <c r="AD1986" s="41">
        <v>35.572094972000102</v>
      </c>
      <c r="AE1986" s="41" t="s">
        <v>975</v>
      </c>
      <c r="AF1986" s="41">
        <v>36.656184338999999</v>
      </c>
    </row>
    <row r="1987" spans="15:32">
      <c r="O1987" s="5" t="s">
        <v>1740</v>
      </c>
      <c r="P1987" s="5" t="s">
        <v>8543</v>
      </c>
      <c r="Q1987" s="5" t="s">
        <v>8544</v>
      </c>
      <c r="R1987" s="5" t="s">
        <v>8545</v>
      </c>
      <c r="AC1987" s="41" t="s">
        <v>975</v>
      </c>
      <c r="AD1987" s="41">
        <v>35.561405292000103</v>
      </c>
      <c r="AE1987" s="41" t="s">
        <v>975</v>
      </c>
      <c r="AF1987" s="41">
        <v>36.744342491000097</v>
      </c>
    </row>
    <row r="1988" spans="15:32">
      <c r="O1988" s="5" t="s">
        <v>1740</v>
      </c>
      <c r="P1988" s="5" t="s">
        <v>8546</v>
      </c>
      <c r="Q1988" s="5" t="s">
        <v>8547</v>
      </c>
      <c r="R1988" s="5" t="s">
        <v>8548</v>
      </c>
      <c r="AC1988" s="41" t="s">
        <v>1037</v>
      </c>
      <c r="AD1988" s="41">
        <v>36.876500284000002</v>
      </c>
      <c r="AE1988" s="41" t="s">
        <v>1037</v>
      </c>
      <c r="AF1988" s="41">
        <v>41.203843405999997</v>
      </c>
    </row>
    <row r="1989" spans="15:32">
      <c r="O1989" s="5" t="s">
        <v>1740</v>
      </c>
      <c r="P1989" s="5" t="s">
        <v>8549</v>
      </c>
      <c r="Q1989" s="5" t="s">
        <v>8550</v>
      </c>
      <c r="R1989" s="5" t="s">
        <v>8551</v>
      </c>
      <c r="AC1989" s="41" t="s">
        <v>1037</v>
      </c>
      <c r="AD1989" s="41">
        <v>36.902642196000002</v>
      </c>
      <c r="AE1989" s="41" t="s">
        <v>1037</v>
      </c>
      <c r="AF1989" s="41">
        <v>41.193624475</v>
      </c>
    </row>
    <row r="1990" spans="15:32">
      <c r="O1990" s="5" t="s">
        <v>1740</v>
      </c>
      <c r="P1990" s="5" t="s">
        <v>8552</v>
      </c>
      <c r="Q1990" s="5" t="s">
        <v>8553</v>
      </c>
      <c r="R1990" s="5" t="s">
        <v>8554</v>
      </c>
      <c r="AC1990" s="41" t="s">
        <v>1037</v>
      </c>
      <c r="AD1990" s="41">
        <v>37.046886996000097</v>
      </c>
      <c r="AE1990" s="41" t="s">
        <v>1037</v>
      </c>
      <c r="AF1990" s="41">
        <v>41.076410376000098</v>
      </c>
    </row>
    <row r="1991" spans="15:32">
      <c r="O1991" s="5" t="s">
        <v>1740</v>
      </c>
      <c r="P1991" s="5" t="s">
        <v>8555</v>
      </c>
      <c r="Q1991" s="5" t="s">
        <v>8556</v>
      </c>
      <c r="R1991" s="5" t="s">
        <v>8557</v>
      </c>
      <c r="AC1991" s="41" t="s">
        <v>1037</v>
      </c>
      <c r="AD1991" s="41">
        <v>36.919500469000099</v>
      </c>
      <c r="AE1991" s="41" t="s">
        <v>1037</v>
      </c>
      <c r="AF1991" s="41">
        <v>41.307232752000097</v>
      </c>
    </row>
    <row r="1992" spans="15:32">
      <c r="O1992" s="5" t="s">
        <v>1740</v>
      </c>
      <c r="P1992" s="5" t="s">
        <v>8558</v>
      </c>
      <c r="Q1992" s="5" t="s">
        <v>8559</v>
      </c>
      <c r="R1992" s="5" t="s">
        <v>8560</v>
      </c>
      <c r="AC1992" s="41" t="s">
        <v>1037</v>
      </c>
      <c r="AD1992" s="41">
        <v>37.041145047000001</v>
      </c>
      <c r="AE1992" s="41" t="s">
        <v>1037</v>
      </c>
      <c r="AF1992" s="41">
        <v>41.128400329999998</v>
      </c>
    </row>
    <row r="1993" spans="15:32">
      <c r="O1993" s="5" t="s">
        <v>1740</v>
      </c>
      <c r="P1993" s="5" t="s">
        <v>8561</v>
      </c>
      <c r="Q1993" s="5" t="s">
        <v>8562</v>
      </c>
      <c r="R1993" s="5" t="s">
        <v>8563</v>
      </c>
      <c r="AC1993" s="41" t="s">
        <v>1037</v>
      </c>
      <c r="AD1993" s="41">
        <v>36.9329463300001</v>
      </c>
      <c r="AE1993" s="41" t="s">
        <v>1037</v>
      </c>
      <c r="AF1993" s="41">
        <v>41.308753414000101</v>
      </c>
    </row>
    <row r="1994" spans="15:32">
      <c r="O1994" s="5" t="s">
        <v>1740</v>
      </c>
      <c r="P1994" s="5" t="s">
        <v>8564</v>
      </c>
      <c r="Q1994" s="5" t="s">
        <v>8565</v>
      </c>
      <c r="R1994" s="5" t="s">
        <v>8566</v>
      </c>
      <c r="AC1994" s="41" t="s">
        <v>1037</v>
      </c>
      <c r="AD1994" s="41">
        <v>37.0904247550001</v>
      </c>
      <c r="AE1994" s="41" t="s">
        <v>1037</v>
      </c>
      <c r="AF1994" s="41">
        <v>41.088595616000099</v>
      </c>
    </row>
    <row r="1995" spans="15:32">
      <c r="O1995" s="5" t="s">
        <v>1740</v>
      </c>
      <c r="P1995" s="5" t="s">
        <v>8567</v>
      </c>
      <c r="Q1995" s="5" t="s">
        <v>8568</v>
      </c>
      <c r="R1995" s="5" t="s">
        <v>8569</v>
      </c>
      <c r="AC1995" s="41" t="s">
        <v>1037</v>
      </c>
      <c r="AD1995" s="41">
        <v>36.867859031000101</v>
      </c>
      <c r="AE1995" s="41" t="s">
        <v>1037</v>
      </c>
      <c r="AF1995" s="41">
        <v>41.178166537999999</v>
      </c>
    </row>
    <row r="1996" spans="15:32">
      <c r="O1996" s="5" t="s">
        <v>1740</v>
      </c>
      <c r="P1996" s="5" t="s">
        <v>8570</v>
      </c>
      <c r="Q1996" s="5" t="s">
        <v>8571</v>
      </c>
      <c r="R1996" s="5" t="s">
        <v>8572</v>
      </c>
      <c r="AC1996" s="41" t="s">
        <v>1037</v>
      </c>
      <c r="AD1996" s="41">
        <v>37.016902925000103</v>
      </c>
      <c r="AE1996" s="41" t="s">
        <v>1037</v>
      </c>
      <c r="AF1996" s="41">
        <v>41.279940856000103</v>
      </c>
    </row>
    <row r="1997" spans="15:32">
      <c r="O1997" s="5" t="s">
        <v>1740</v>
      </c>
      <c r="P1997" s="5" t="s">
        <v>8573</v>
      </c>
      <c r="Q1997" s="5" t="s">
        <v>8574</v>
      </c>
      <c r="R1997" s="5" t="s">
        <v>8575</v>
      </c>
      <c r="AC1997" s="41" t="s">
        <v>1037</v>
      </c>
      <c r="AD1997" s="41">
        <v>36.876657471000001</v>
      </c>
      <c r="AE1997" s="41" t="s">
        <v>1037</v>
      </c>
      <c r="AF1997" s="41">
        <v>41.143981920999998</v>
      </c>
    </row>
    <row r="1998" spans="15:32">
      <c r="O1998" s="5" t="s">
        <v>1740</v>
      </c>
      <c r="P1998" s="5" t="s">
        <v>8576</v>
      </c>
      <c r="Q1998" s="5" t="s">
        <v>8577</v>
      </c>
      <c r="R1998" s="5" t="s">
        <v>8578</v>
      </c>
      <c r="AC1998" s="41" t="s">
        <v>1037</v>
      </c>
      <c r="AD1998" s="41">
        <v>37.012678442000002</v>
      </c>
      <c r="AE1998" s="41" t="s">
        <v>1037</v>
      </c>
      <c r="AF1998" s="41">
        <v>41.1569168830001</v>
      </c>
    </row>
    <row r="1999" spans="15:32">
      <c r="O1999" s="5" t="s">
        <v>1740</v>
      </c>
      <c r="P1999" s="5" t="s">
        <v>8579</v>
      </c>
      <c r="Q1999" s="5" t="s">
        <v>8580</v>
      </c>
      <c r="R1999" s="5" t="s">
        <v>8581</v>
      </c>
      <c r="AC1999" s="41" t="s">
        <v>1037</v>
      </c>
      <c r="AD1999" s="41">
        <v>36.851792948000003</v>
      </c>
      <c r="AE1999" s="41" t="s">
        <v>1037</v>
      </c>
      <c r="AF1999" s="41">
        <v>41.113024152000001</v>
      </c>
    </row>
    <row r="2000" spans="15:32">
      <c r="O2000" s="5" t="s">
        <v>1740</v>
      </c>
      <c r="P2000" s="5" t="s">
        <v>8582</v>
      </c>
      <c r="Q2000" s="5" t="s">
        <v>8583</v>
      </c>
      <c r="R2000" s="5" t="s">
        <v>8584</v>
      </c>
      <c r="AC2000" s="41" t="s">
        <v>1037</v>
      </c>
      <c r="AD2000" s="41">
        <v>36.929395063000101</v>
      </c>
      <c r="AE2000" s="41" t="s">
        <v>1037</v>
      </c>
      <c r="AF2000" s="41">
        <v>41.178204647000001</v>
      </c>
    </row>
    <row r="2001" spans="15:32">
      <c r="O2001" s="5" t="s">
        <v>1740</v>
      </c>
      <c r="P2001" s="5" t="s">
        <v>8585</v>
      </c>
      <c r="Q2001" s="5" t="s">
        <v>8336</v>
      </c>
      <c r="R2001" s="5" t="s">
        <v>8337</v>
      </c>
      <c r="AC2001" s="41" t="s">
        <v>1037</v>
      </c>
      <c r="AD2001" s="41">
        <v>37.038663925000002</v>
      </c>
      <c r="AE2001" s="41" t="s">
        <v>1037</v>
      </c>
      <c r="AF2001" s="41">
        <v>41.116589772000097</v>
      </c>
    </row>
    <row r="2002" spans="15:32">
      <c r="O2002" s="5" t="s">
        <v>1740</v>
      </c>
      <c r="P2002" s="5" t="s">
        <v>8586</v>
      </c>
      <c r="Q2002" s="5" t="s">
        <v>7568</v>
      </c>
      <c r="R2002" s="5" t="s">
        <v>7569</v>
      </c>
      <c r="AC2002" s="41" t="s">
        <v>1037</v>
      </c>
      <c r="AD2002" s="41">
        <v>36.970002483000002</v>
      </c>
      <c r="AE2002" s="41" t="s">
        <v>1037</v>
      </c>
      <c r="AF2002" s="41">
        <v>41.323639901999996</v>
      </c>
    </row>
    <row r="2003" spans="15:32">
      <c r="O2003" s="5" t="s">
        <v>1740</v>
      </c>
      <c r="P2003" s="5" t="s">
        <v>8587</v>
      </c>
      <c r="Q2003" s="5" t="s">
        <v>8588</v>
      </c>
      <c r="R2003" s="5" t="s">
        <v>8589</v>
      </c>
      <c r="AC2003" s="41" t="s">
        <v>1037</v>
      </c>
      <c r="AD2003" s="41">
        <v>36.989139081000097</v>
      </c>
      <c r="AE2003" s="41" t="s">
        <v>1037</v>
      </c>
      <c r="AF2003" s="41">
        <v>41.181909820000001</v>
      </c>
    </row>
    <row r="2004" spans="15:32">
      <c r="O2004" s="5" t="s">
        <v>1740</v>
      </c>
      <c r="P2004" s="5" t="s">
        <v>8590</v>
      </c>
      <c r="Q2004" s="5" t="s">
        <v>8591</v>
      </c>
      <c r="R2004" s="5" t="s">
        <v>8592</v>
      </c>
      <c r="AC2004" s="41" t="s">
        <v>1037</v>
      </c>
      <c r="AD2004" s="41">
        <v>36.884769310000003</v>
      </c>
      <c r="AE2004" s="41" t="s">
        <v>1037</v>
      </c>
      <c r="AF2004" s="41">
        <v>41.079090683000103</v>
      </c>
    </row>
    <row r="2005" spans="15:32">
      <c r="O2005" s="5" t="s">
        <v>1740</v>
      </c>
      <c r="P2005" s="5" t="s">
        <v>8593</v>
      </c>
      <c r="Q2005" s="5" t="s">
        <v>8594</v>
      </c>
      <c r="R2005" s="5" t="s">
        <v>8595</v>
      </c>
      <c r="AC2005" s="41" t="s">
        <v>1037</v>
      </c>
      <c r="AD2005" s="41">
        <v>36.826019722000098</v>
      </c>
      <c r="AE2005" s="41" t="s">
        <v>1037</v>
      </c>
      <c r="AF2005" s="41">
        <v>41.252728993000098</v>
      </c>
    </row>
    <row r="2006" spans="15:32">
      <c r="O2006" s="5" t="s">
        <v>1768</v>
      </c>
      <c r="P2006" s="5" t="s">
        <v>8596</v>
      </c>
      <c r="Q2006" s="5" t="s">
        <v>8597</v>
      </c>
      <c r="R2006" s="5" t="s">
        <v>8598</v>
      </c>
      <c r="AC2006" s="41" t="s">
        <v>1037</v>
      </c>
      <c r="AD2006" s="41">
        <v>36.942444950000002</v>
      </c>
      <c r="AE2006" s="41" t="s">
        <v>1037</v>
      </c>
      <c r="AF2006" s="41">
        <v>41.190056917</v>
      </c>
    </row>
    <row r="2007" spans="15:32">
      <c r="O2007" s="5" t="s">
        <v>1768</v>
      </c>
      <c r="P2007" s="5" t="s">
        <v>8599</v>
      </c>
      <c r="Q2007" s="5" t="s">
        <v>8600</v>
      </c>
      <c r="R2007" s="5" t="s">
        <v>8601</v>
      </c>
      <c r="AC2007" s="41" t="s">
        <v>1037</v>
      </c>
      <c r="AD2007" s="41">
        <v>36.952374221000099</v>
      </c>
      <c r="AE2007" s="41" t="s">
        <v>1037</v>
      </c>
      <c r="AF2007" s="41">
        <v>41.138366669000099</v>
      </c>
    </row>
    <row r="2008" spans="15:32">
      <c r="O2008" s="5" t="s">
        <v>1768</v>
      </c>
      <c r="P2008" s="5" t="s">
        <v>8602</v>
      </c>
      <c r="Q2008" s="5" t="s">
        <v>8603</v>
      </c>
      <c r="R2008" s="5" t="s">
        <v>8604</v>
      </c>
      <c r="AC2008" s="41" t="s">
        <v>1037</v>
      </c>
      <c r="AD2008" s="41">
        <v>36.925769146999997</v>
      </c>
      <c r="AE2008" s="41" t="s">
        <v>1037</v>
      </c>
      <c r="AF2008" s="41">
        <v>41.190099697999997</v>
      </c>
    </row>
    <row r="2009" spans="15:32">
      <c r="O2009" s="5" t="s">
        <v>1768</v>
      </c>
      <c r="P2009" s="5" t="s">
        <v>8605</v>
      </c>
      <c r="Q2009" s="5" t="s">
        <v>7087</v>
      </c>
      <c r="R2009" s="5" t="s">
        <v>7088</v>
      </c>
      <c r="AC2009" s="41" t="s">
        <v>1037</v>
      </c>
      <c r="AD2009" s="41">
        <v>36.934827060000003</v>
      </c>
      <c r="AE2009" s="41" t="s">
        <v>1037</v>
      </c>
      <c r="AF2009" s="41">
        <v>41.093281238000003</v>
      </c>
    </row>
    <row r="2010" spans="15:32">
      <c r="O2010" s="5" t="s">
        <v>1768</v>
      </c>
      <c r="P2010" s="5" t="s">
        <v>8606</v>
      </c>
      <c r="Q2010" s="5" t="s">
        <v>8607</v>
      </c>
      <c r="R2010" s="5" t="s">
        <v>8608</v>
      </c>
      <c r="AC2010" s="41" t="s">
        <v>1037</v>
      </c>
      <c r="AD2010" s="41">
        <v>36.8710960720001</v>
      </c>
      <c r="AE2010" s="41" t="s">
        <v>1037</v>
      </c>
      <c r="AF2010" s="41">
        <v>41.190291725000101</v>
      </c>
    </row>
    <row r="2011" spans="15:32">
      <c r="O2011" s="5" t="s">
        <v>1768</v>
      </c>
      <c r="P2011" s="5" t="s">
        <v>8609</v>
      </c>
      <c r="Q2011" s="5" t="s">
        <v>8610</v>
      </c>
      <c r="R2011" s="5" t="s">
        <v>8611</v>
      </c>
      <c r="AC2011" s="41" t="s">
        <v>1037</v>
      </c>
      <c r="AD2011" s="41">
        <v>36.913097678</v>
      </c>
      <c r="AE2011" s="41" t="s">
        <v>1037</v>
      </c>
      <c r="AF2011" s="41">
        <v>41.252969098000101</v>
      </c>
    </row>
    <row r="2012" spans="15:32">
      <c r="O2012" s="5" t="s">
        <v>1768</v>
      </c>
      <c r="P2012" s="5" t="s">
        <v>8612</v>
      </c>
      <c r="Q2012" s="5" t="s">
        <v>8613</v>
      </c>
      <c r="R2012" s="5" t="s">
        <v>8614</v>
      </c>
      <c r="AC2012" s="41" t="s">
        <v>1037</v>
      </c>
      <c r="AD2012" s="41">
        <v>37.007618878000102</v>
      </c>
      <c r="AE2012" s="41" t="s">
        <v>1037</v>
      </c>
      <c r="AF2012" s="41">
        <v>41.2774597740001</v>
      </c>
    </row>
    <row r="2013" spans="15:32">
      <c r="O2013" s="5" t="s">
        <v>1768</v>
      </c>
      <c r="P2013" s="5" t="s">
        <v>8615</v>
      </c>
      <c r="Q2013" s="5" t="s">
        <v>8616</v>
      </c>
      <c r="R2013" s="5" t="s">
        <v>8617</v>
      </c>
      <c r="AC2013" s="41" t="s">
        <v>1037</v>
      </c>
      <c r="AD2013" s="41">
        <v>36.8406010530001</v>
      </c>
      <c r="AE2013" s="41" t="s">
        <v>1037</v>
      </c>
      <c r="AF2013" s="41">
        <v>41.111952215000002</v>
      </c>
    </row>
    <row r="2014" spans="15:32">
      <c r="O2014" s="5" t="s">
        <v>1768</v>
      </c>
      <c r="P2014" s="5" t="s">
        <v>8618</v>
      </c>
      <c r="Q2014" s="5" t="s">
        <v>8619</v>
      </c>
      <c r="R2014" s="5" t="s">
        <v>8620</v>
      </c>
      <c r="AC2014" s="41" t="s">
        <v>1037</v>
      </c>
      <c r="AD2014" s="41">
        <v>37.065796471000098</v>
      </c>
      <c r="AE2014" s="41" t="s">
        <v>1037</v>
      </c>
      <c r="AF2014" s="41">
        <v>41.116453839000002</v>
      </c>
    </row>
    <row r="2015" spans="15:32">
      <c r="O2015" s="5" t="s">
        <v>1768</v>
      </c>
      <c r="P2015" s="5" t="s">
        <v>8621</v>
      </c>
      <c r="Q2015" s="5" t="s">
        <v>8622</v>
      </c>
      <c r="R2015" s="5" t="s">
        <v>8623</v>
      </c>
      <c r="AC2015" s="41" t="s">
        <v>1037</v>
      </c>
      <c r="AD2015" s="41">
        <v>36.909346810000002</v>
      </c>
      <c r="AE2015" s="41" t="s">
        <v>1037</v>
      </c>
      <c r="AF2015" s="41">
        <v>41.142271553999997</v>
      </c>
    </row>
    <row r="2016" spans="15:32">
      <c r="O2016" s="5" t="s">
        <v>1768</v>
      </c>
      <c r="P2016" s="5" t="s">
        <v>8624</v>
      </c>
      <c r="Q2016" s="5" t="s">
        <v>8625</v>
      </c>
      <c r="R2016" s="5" t="s">
        <v>8626</v>
      </c>
      <c r="AC2016" s="41" t="s">
        <v>1037</v>
      </c>
      <c r="AD2016" s="41">
        <v>36.958121033000097</v>
      </c>
      <c r="AE2016" s="41" t="s">
        <v>1037</v>
      </c>
      <c r="AF2016" s="41">
        <v>41.232747001000099</v>
      </c>
    </row>
    <row r="2017" spans="15:32">
      <c r="O2017" s="5" t="s">
        <v>1768</v>
      </c>
      <c r="P2017" s="5" t="s">
        <v>8627</v>
      </c>
      <c r="Q2017" s="5" t="s">
        <v>8628</v>
      </c>
      <c r="R2017" s="5" t="s">
        <v>8629</v>
      </c>
      <c r="AC2017" s="41" t="s">
        <v>1037</v>
      </c>
      <c r="AD2017" s="41">
        <v>36.8413699930001</v>
      </c>
      <c r="AE2017" s="41" t="s">
        <v>1037</v>
      </c>
      <c r="AF2017" s="41">
        <v>41.129310018000098</v>
      </c>
    </row>
    <row r="2018" spans="15:32">
      <c r="O2018" s="5" t="s">
        <v>1768</v>
      </c>
      <c r="P2018" s="5" t="s">
        <v>8630</v>
      </c>
      <c r="Q2018" s="5" t="s">
        <v>8631</v>
      </c>
      <c r="R2018" s="5" t="s">
        <v>8632</v>
      </c>
      <c r="AC2018" s="41" t="s">
        <v>1037</v>
      </c>
      <c r="AD2018" s="41">
        <v>36.901412585000102</v>
      </c>
      <c r="AE2018" s="41" t="s">
        <v>1037</v>
      </c>
      <c r="AF2018" s="41">
        <v>41.261292727000097</v>
      </c>
    </row>
    <row r="2019" spans="15:32">
      <c r="O2019" s="5" t="s">
        <v>1768</v>
      </c>
      <c r="P2019" s="5" t="s">
        <v>8633</v>
      </c>
      <c r="Q2019" s="5" t="s">
        <v>8634</v>
      </c>
      <c r="R2019" s="5" t="s">
        <v>8635</v>
      </c>
      <c r="AC2019" s="41" t="s">
        <v>1037</v>
      </c>
      <c r="AD2019" s="41">
        <v>37.011888584000097</v>
      </c>
      <c r="AE2019" s="41" t="s">
        <v>1037</v>
      </c>
      <c r="AF2019" s="41">
        <v>41.2313241740001</v>
      </c>
    </row>
    <row r="2020" spans="15:32">
      <c r="O2020" s="5" t="s">
        <v>1768</v>
      </c>
      <c r="P2020" s="5" t="s">
        <v>8636</v>
      </c>
      <c r="Q2020" s="5" t="s">
        <v>8637</v>
      </c>
      <c r="R2020" s="5" t="s">
        <v>8638</v>
      </c>
      <c r="AC2020" s="41" t="s">
        <v>1037</v>
      </c>
      <c r="AD2020" s="41">
        <v>36.890716586000103</v>
      </c>
      <c r="AE2020" s="41" t="s">
        <v>1037</v>
      </c>
      <c r="AF2020" s="41">
        <v>41.238793079000096</v>
      </c>
    </row>
    <row r="2021" spans="15:32">
      <c r="O2021" s="5" t="s">
        <v>1768</v>
      </c>
      <c r="P2021" s="5" t="s">
        <v>8639</v>
      </c>
      <c r="Q2021" s="5" t="s">
        <v>8640</v>
      </c>
      <c r="R2021" s="5" t="s">
        <v>8641</v>
      </c>
      <c r="AC2021" s="41" t="s">
        <v>1037</v>
      </c>
      <c r="AD2021" s="41">
        <v>36.9448715280001</v>
      </c>
      <c r="AE2021" s="41" t="s">
        <v>1037</v>
      </c>
      <c r="AF2021" s="41">
        <v>41.312675123000098</v>
      </c>
    </row>
    <row r="2022" spans="15:32">
      <c r="O2022" s="5" t="s">
        <v>1768</v>
      </c>
      <c r="P2022" s="5" t="s">
        <v>8642</v>
      </c>
      <c r="Q2022" s="5" t="s">
        <v>8643</v>
      </c>
      <c r="R2022" s="5" t="s">
        <v>8644</v>
      </c>
      <c r="AC2022" s="41" t="s">
        <v>1037</v>
      </c>
      <c r="AD2022" s="41">
        <v>36.843169734000099</v>
      </c>
      <c r="AE2022" s="41" t="s">
        <v>1037</v>
      </c>
      <c r="AF2022" s="41">
        <v>41.165108643000103</v>
      </c>
    </row>
    <row r="2023" spans="15:32">
      <c r="O2023" s="5" t="s">
        <v>1768</v>
      </c>
      <c r="P2023" s="5" t="s">
        <v>8645</v>
      </c>
      <c r="Q2023" s="5" t="s">
        <v>883</v>
      </c>
      <c r="R2023" s="5" t="s">
        <v>884</v>
      </c>
      <c r="AC2023" s="41" t="s">
        <v>1037</v>
      </c>
      <c r="AD2023" s="41">
        <v>36.974035281000099</v>
      </c>
      <c r="AE2023" s="41" t="s">
        <v>1037</v>
      </c>
      <c r="AF2023" s="41">
        <v>41.246303583</v>
      </c>
    </row>
    <row r="2024" spans="15:32">
      <c r="O2024" s="5" t="s">
        <v>1768</v>
      </c>
      <c r="P2024" s="5" t="s">
        <v>8646</v>
      </c>
      <c r="Q2024" s="5" t="s">
        <v>8647</v>
      </c>
      <c r="R2024" s="5" t="s">
        <v>8648</v>
      </c>
      <c r="AC2024" s="41" t="s">
        <v>1037</v>
      </c>
      <c r="AD2024" s="41">
        <v>36.936307796000101</v>
      </c>
      <c r="AE2024" s="41" t="s">
        <v>1037</v>
      </c>
      <c r="AF2024" s="41">
        <v>41.357974869000003</v>
      </c>
    </row>
    <row r="2025" spans="15:32">
      <c r="O2025" s="5" t="s">
        <v>1768</v>
      </c>
      <c r="P2025" s="5" t="s">
        <v>8649</v>
      </c>
      <c r="Q2025" s="5" t="s">
        <v>3212</v>
      </c>
      <c r="R2025" s="5" t="s">
        <v>3213</v>
      </c>
      <c r="AC2025" s="41" t="s">
        <v>1037</v>
      </c>
      <c r="AD2025" s="41">
        <v>36.9486331680001</v>
      </c>
      <c r="AE2025" s="41" t="s">
        <v>1037</v>
      </c>
      <c r="AF2025" s="41">
        <v>41.334524648000098</v>
      </c>
    </row>
    <row r="2026" spans="15:32">
      <c r="O2026" s="5" t="s">
        <v>1768</v>
      </c>
      <c r="P2026" s="5" t="s">
        <v>8650</v>
      </c>
      <c r="Q2026" s="5" t="s">
        <v>8651</v>
      </c>
      <c r="R2026" s="5" t="s">
        <v>8652</v>
      </c>
      <c r="AC2026" s="41" t="s">
        <v>1037</v>
      </c>
      <c r="AD2026" s="41">
        <v>36.897921883000002</v>
      </c>
      <c r="AE2026" s="41" t="s">
        <v>1037</v>
      </c>
      <c r="AF2026" s="41">
        <v>41.117972559000101</v>
      </c>
    </row>
    <row r="2027" spans="15:32">
      <c r="O2027" s="5" t="s">
        <v>1768</v>
      </c>
      <c r="P2027" s="5" t="s">
        <v>8653</v>
      </c>
      <c r="Q2027" s="5" t="s">
        <v>7452</v>
      </c>
      <c r="R2027" s="5" t="s">
        <v>7453</v>
      </c>
      <c r="AC2027" s="41" t="s">
        <v>1037</v>
      </c>
      <c r="AD2027" s="41">
        <v>36.873997471999999</v>
      </c>
      <c r="AE2027" s="41" t="s">
        <v>1037</v>
      </c>
      <c r="AF2027" s="41">
        <v>41.091036119000101</v>
      </c>
    </row>
    <row r="2028" spans="15:32">
      <c r="O2028" s="5" t="s">
        <v>1768</v>
      </c>
      <c r="P2028" s="5" t="s">
        <v>8654</v>
      </c>
      <c r="Q2028" s="5" t="s">
        <v>8655</v>
      </c>
      <c r="R2028" s="5" t="s">
        <v>8656</v>
      </c>
      <c r="AC2028" s="41" t="s">
        <v>1037</v>
      </c>
      <c r="AD2028" s="41">
        <v>37.048023518000001</v>
      </c>
      <c r="AE2028" s="41" t="s">
        <v>1037</v>
      </c>
      <c r="AF2028" s="41">
        <v>41.2251610530001</v>
      </c>
    </row>
    <row r="2029" spans="15:32">
      <c r="O2029" s="5" t="s">
        <v>1758</v>
      </c>
      <c r="P2029" s="5" t="s">
        <v>8657</v>
      </c>
      <c r="Q2029" s="5" t="s">
        <v>8658</v>
      </c>
      <c r="R2029" s="5" t="s">
        <v>8659</v>
      </c>
      <c r="AC2029" s="41" t="s">
        <v>1037</v>
      </c>
      <c r="AD2029" s="41">
        <v>36.906620960000097</v>
      </c>
      <c r="AE2029" s="41" t="s">
        <v>1037</v>
      </c>
      <c r="AF2029" s="41">
        <v>41.212344368000103</v>
      </c>
    </row>
    <row r="2030" spans="15:32">
      <c r="O2030" s="5" t="s">
        <v>1758</v>
      </c>
      <c r="P2030" s="5" t="s">
        <v>8660</v>
      </c>
      <c r="Q2030" s="5" t="s">
        <v>8661</v>
      </c>
      <c r="R2030" s="5" t="s">
        <v>8662</v>
      </c>
      <c r="AC2030" s="41" t="s">
        <v>1037</v>
      </c>
      <c r="AD2030" s="41">
        <v>36.945271702000099</v>
      </c>
      <c r="AE2030" s="41" t="s">
        <v>1037</v>
      </c>
      <c r="AF2030" s="41">
        <v>41.291946088000003</v>
      </c>
    </row>
    <row r="2031" spans="15:32">
      <c r="O2031" s="5" t="s">
        <v>1758</v>
      </c>
      <c r="P2031" s="5" t="s">
        <v>8663</v>
      </c>
      <c r="Q2031" s="5" t="s">
        <v>8664</v>
      </c>
      <c r="R2031" s="5" t="s">
        <v>8665</v>
      </c>
      <c r="AC2031" s="41" t="s">
        <v>1037</v>
      </c>
      <c r="AD2031" s="41">
        <v>37.037391856000099</v>
      </c>
      <c r="AE2031" s="41" t="s">
        <v>1037</v>
      </c>
      <c r="AF2031" s="41">
        <v>41.278340157000102</v>
      </c>
    </row>
    <row r="2032" spans="15:32">
      <c r="O2032" s="5" t="s">
        <v>1758</v>
      </c>
      <c r="P2032" s="5" t="s">
        <v>8666</v>
      </c>
      <c r="Q2032" s="5" t="s">
        <v>8667</v>
      </c>
      <c r="R2032" s="5" t="s">
        <v>8668</v>
      </c>
      <c r="AC2032" s="41" t="s">
        <v>1057</v>
      </c>
      <c r="AD2032" s="41">
        <v>37.0475830500001</v>
      </c>
      <c r="AE2032" s="41" t="s">
        <v>1057</v>
      </c>
      <c r="AF2032" s="41">
        <v>41.9939175640001</v>
      </c>
    </row>
    <row r="2033" spans="15:32">
      <c r="O2033" s="5" t="s">
        <v>1758</v>
      </c>
      <c r="P2033" s="5" t="s">
        <v>8669</v>
      </c>
      <c r="Q2033" s="5" t="s">
        <v>8670</v>
      </c>
      <c r="R2033" s="5" t="s">
        <v>8671</v>
      </c>
      <c r="AC2033" s="41" t="s">
        <v>1057</v>
      </c>
      <c r="AD2033" s="41">
        <v>37.076181519999999</v>
      </c>
      <c r="AE2033" s="41" t="s">
        <v>1057</v>
      </c>
      <c r="AF2033" s="41">
        <v>42.032241220000103</v>
      </c>
    </row>
    <row r="2034" spans="15:32">
      <c r="O2034" s="5" t="s">
        <v>1758</v>
      </c>
      <c r="P2034" s="5" t="s">
        <v>8672</v>
      </c>
      <c r="Q2034" s="5" t="s">
        <v>8673</v>
      </c>
      <c r="R2034" s="5" t="s">
        <v>8674</v>
      </c>
      <c r="AC2034" s="41" t="s">
        <v>1057</v>
      </c>
      <c r="AD2034" s="41">
        <v>37.022136211000003</v>
      </c>
      <c r="AE2034" s="41" t="s">
        <v>1057</v>
      </c>
      <c r="AF2034" s="41">
        <v>42.302519981000003</v>
      </c>
    </row>
    <row r="2035" spans="15:32">
      <c r="O2035" s="5" t="s">
        <v>1758</v>
      </c>
      <c r="P2035" s="5" t="s">
        <v>8675</v>
      </c>
      <c r="Q2035" s="5" t="s">
        <v>8676</v>
      </c>
      <c r="R2035" s="5" t="s">
        <v>8677</v>
      </c>
      <c r="AC2035" s="41" t="s">
        <v>1057</v>
      </c>
      <c r="AD2035" s="41">
        <v>37.081213756000103</v>
      </c>
      <c r="AE2035" s="41" t="s">
        <v>1057</v>
      </c>
      <c r="AF2035" s="41">
        <v>41.915364198000098</v>
      </c>
    </row>
    <row r="2036" spans="15:32">
      <c r="O2036" s="5" t="s">
        <v>1758</v>
      </c>
      <c r="P2036" s="5" t="s">
        <v>8678</v>
      </c>
      <c r="Q2036" s="5" t="s">
        <v>8679</v>
      </c>
      <c r="R2036" s="5" t="s">
        <v>8680</v>
      </c>
      <c r="AC2036" s="41" t="s">
        <v>1057</v>
      </c>
      <c r="AD2036" s="41">
        <v>37.2413350080001</v>
      </c>
      <c r="AE2036" s="41" t="s">
        <v>1057</v>
      </c>
      <c r="AF2036" s="41">
        <v>42.258340690000097</v>
      </c>
    </row>
    <row r="2037" spans="15:32">
      <c r="O2037" s="5" t="s">
        <v>1758</v>
      </c>
      <c r="P2037" s="5" t="s">
        <v>8681</v>
      </c>
      <c r="Q2037" s="5" t="s">
        <v>8682</v>
      </c>
      <c r="R2037" s="5" t="s">
        <v>8683</v>
      </c>
      <c r="AC2037" s="41" t="s">
        <v>1057</v>
      </c>
      <c r="AD2037" s="41">
        <v>37.056134363000098</v>
      </c>
      <c r="AE2037" s="41" t="s">
        <v>1057</v>
      </c>
      <c r="AF2037" s="41">
        <v>42.088236565999999</v>
      </c>
    </row>
    <row r="2038" spans="15:32">
      <c r="O2038" s="5" t="s">
        <v>1758</v>
      </c>
      <c r="P2038" s="5" t="s">
        <v>8684</v>
      </c>
      <c r="Q2038" s="5" t="s">
        <v>8685</v>
      </c>
      <c r="R2038" s="5" t="s">
        <v>8686</v>
      </c>
      <c r="AC2038" s="41" t="s">
        <v>1057</v>
      </c>
      <c r="AD2038" s="41">
        <v>37.256155210000003</v>
      </c>
      <c r="AE2038" s="41" t="s">
        <v>1057</v>
      </c>
      <c r="AF2038" s="41">
        <v>42.196547983000102</v>
      </c>
    </row>
    <row r="2039" spans="15:32">
      <c r="O2039" s="5" t="s">
        <v>1758</v>
      </c>
      <c r="P2039" s="5" t="s">
        <v>8687</v>
      </c>
      <c r="Q2039" s="5" t="s">
        <v>8688</v>
      </c>
      <c r="R2039" s="5" t="s">
        <v>8689</v>
      </c>
      <c r="AC2039" s="41" t="s">
        <v>1057</v>
      </c>
      <c r="AD2039" s="41">
        <v>37.2688821630001</v>
      </c>
      <c r="AE2039" s="41" t="s">
        <v>1057</v>
      </c>
      <c r="AF2039" s="41">
        <v>42.283710866</v>
      </c>
    </row>
    <row r="2040" spans="15:32">
      <c r="O2040" s="5" t="s">
        <v>1758</v>
      </c>
      <c r="P2040" s="5" t="s">
        <v>8690</v>
      </c>
      <c r="Q2040" s="5" t="s">
        <v>8691</v>
      </c>
      <c r="R2040" s="5" t="s">
        <v>8692</v>
      </c>
      <c r="AC2040" s="41" t="s">
        <v>1057</v>
      </c>
      <c r="AD2040" s="41">
        <v>37.110452074000101</v>
      </c>
      <c r="AE2040" s="41" t="s">
        <v>1057</v>
      </c>
      <c r="AF2040" s="41">
        <v>42.275830753000001</v>
      </c>
    </row>
    <row r="2041" spans="15:32">
      <c r="O2041" s="5" t="s">
        <v>1758</v>
      </c>
      <c r="P2041" s="5" t="s">
        <v>8693</v>
      </c>
      <c r="Q2041" s="5" t="s">
        <v>8694</v>
      </c>
      <c r="R2041" s="5" t="s">
        <v>8695</v>
      </c>
      <c r="AC2041" s="41" t="s">
        <v>1057</v>
      </c>
      <c r="AD2041" s="41">
        <v>37.109668653</v>
      </c>
      <c r="AE2041" s="41" t="s">
        <v>1057</v>
      </c>
      <c r="AF2041" s="41">
        <v>41.902036174000003</v>
      </c>
    </row>
    <row r="2042" spans="15:32">
      <c r="O2042" s="5" t="s">
        <v>1758</v>
      </c>
      <c r="P2042" s="5" t="s">
        <v>8696</v>
      </c>
      <c r="Q2042" s="5" t="s">
        <v>8697</v>
      </c>
      <c r="R2042" s="5" t="s">
        <v>8698</v>
      </c>
      <c r="AC2042" s="41" t="s">
        <v>1057</v>
      </c>
      <c r="AD2042" s="41">
        <v>37.028447139999997</v>
      </c>
      <c r="AE2042" s="41" t="s">
        <v>1057</v>
      </c>
      <c r="AF2042" s="41">
        <v>41.994154583000103</v>
      </c>
    </row>
    <row r="2043" spans="15:32">
      <c r="O2043" s="5" t="s">
        <v>1758</v>
      </c>
      <c r="P2043" s="5" t="s">
        <v>8699</v>
      </c>
      <c r="Q2043" s="5" t="s">
        <v>8700</v>
      </c>
      <c r="R2043" s="5" t="s">
        <v>8701</v>
      </c>
      <c r="AC2043" s="41" t="s">
        <v>1057</v>
      </c>
      <c r="AD2043" s="41">
        <v>37.106814385000099</v>
      </c>
      <c r="AE2043" s="41" t="s">
        <v>1057</v>
      </c>
      <c r="AF2043" s="41">
        <v>41.946100442000002</v>
      </c>
    </row>
    <row r="2044" spans="15:32">
      <c r="O2044" s="5" t="s">
        <v>1758</v>
      </c>
      <c r="P2044" s="5" t="s">
        <v>8702</v>
      </c>
      <c r="Q2044" s="5" t="s">
        <v>8703</v>
      </c>
      <c r="R2044" s="5" t="s">
        <v>8704</v>
      </c>
      <c r="AC2044" s="41" t="s">
        <v>1057</v>
      </c>
      <c r="AD2044" s="41">
        <v>37.101171063999999</v>
      </c>
      <c r="AE2044" s="41" t="s">
        <v>1057</v>
      </c>
      <c r="AF2044" s="41">
        <v>42.120939834000097</v>
      </c>
    </row>
    <row r="2045" spans="15:32">
      <c r="O2045" s="5" t="s">
        <v>1758</v>
      </c>
      <c r="P2045" s="5" t="s">
        <v>8705</v>
      </c>
      <c r="Q2045" s="5" t="s">
        <v>8706</v>
      </c>
      <c r="R2045" s="5" t="s">
        <v>8707</v>
      </c>
      <c r="AC2045" s="41" t="s">
        <v>1057</v>
      </c>
      <c r="AD2045" s="41">
        <v>37.147892378999998</v>
      </c>
      <c r="AE2045" s="41" t="s">
        <v>1057</v>
      </c>
      <c r="AF2045" s="41">
        <v>42.059063397000003</v>
      </c>
    </row>
    <row r="2046" spans="15:32">
      <c r="O2046" s="5" t="s">
        <v>1758</v>
      </c>
      <c r="P2046" s="5" t="s">
        <v>8708</v>
      </c>
      <c r="Q2046" s="5" t="s">
        <v>8709</v>
      </c>
      <c r="R2046" s="5" t="s">
        <v>8710</v>
      </c>
      <c r="AC2046" s="41" t="s">
        <v>1057</v>
      </c>
      <c r="AD2046" s="41">
        <v>37.210589853000002</v>
      </c>
      <c r="AE2046" s="41" t="s">
        <v>1057</v>
      </c>
      <c r="AF2046" s="41">
        <v>42.163673144000001</v>
      </c>
    </row>
    <row r="2047" spans="15:32">
      <c r="O2047" s="5" t="s">
        <v>1758</v>
      </c>
      <c r="P2047" s="5" t="s">
        <v>8711</v>
      </c>
      <c r="Q2047" s="5" t="s">
        <v>8712</v>
      </c>
      <c r="R2047" s="5" t="s">
        <v>8713</v>
      </c>
      <c r="AC2047" s="41" t="s">
        <v>1057</v>
      </c>
      <c r="AD2047" s="41">
        <v>37.177327183999999</v>
      </c>
      <c r="AE2047" s="41" t="s">
        <v>1057</v>
      </c>
      <c r="AF2047" s="41">
        <v>42.26549764</v>
      </c>
    </row>
    <row r="2048" spans="15:32">
      <c r="O2048" s="5" t="s">
        <v>1758</v>
      </c>
      <c r="P2048" s="5" t="s">
        <v>8714</v>
      </c>
      <c r="Q2048" s="5" t="s">
        <v>8715</v>
      </c>
      <c r="R2048" s="5" t="s">
        <v>8716</v>
      </c>
      <c r="AC2048" s="41" t="s">
        <v>1057</v>
      </c>
      <c r="AD2048" s="41">
        <v>36.930211466999999</v>
      </c>
      <c r="AE2048" s="41" t="s">
        <v>1057</v>
      </c>
      <c r="AF2048" s="41">
        <v>41.954761079000001</v>
      </c>
    </row>
    <row r="2049" spans="15:32">
      <c r="O2049" s="5" t="s">
        <v>1758</v>
      </c>
      <c r="P2049" s="5" t="s">
        <v>8717</v>
      </c>
      <c r="Q2049" s="5" t="s">
        <v>8718</v>
      </c>
      <c r="R2049" s="5" t="s">
        <v>8719</v>
      </c>
      <c r="AC2049" s="41" t="s">
        <v>1057</v>
      </c>
      <c r="AD2049" s="41">
        <v>37.119992162000102</v>
      </c>
      <c r="AE2049" s="41" t="s">
        <v>1057</v>
      </c>
      <c r="AF2049" s="41">
        <v>42.218240629999997</v>
      </c>
    </row>
    <row r="2050" spans="15:32">
      <c r="O2050" s="5" t="s">
        <v>1758</v>
      </c>
      <c r="P2050" s="5" t="s">
        <v>8720</v>
      </c>
      <c r="Q2050" s="5" t="s">
        <v>8721</v>
      </c>
      <c r="R2050" s="5" t="s">
        <v>8722</v>
      </c>
      <c r="AC2050" s="41" t="s">
        <v>1057</v>
      </c>
      <c r="AD2050" s="41">
        <v>36.960434896000002</v>
      </c>
      <c r="AE2050" s="41" t="s">
        <v>1057</v>
      </c>
      <c r="AF2050" s="41">
        <v>42.074812987000001</v>
      </c>
    </row>
    <row r="2051" spans="15:32">
      <c r="O2051" s="5" t="s">
        <v>1758</v>
      </c>
      <c r="P2051" s="5" t="s">
        <v>8723</v>
      </c>
      <c r="Q2051" s="5" t="s">
        <v>8724</v>
      </c>
      <c r="R2051" s="5" t="s">
        <v>8725</v>
      </c>
      <c r="AC2051" s="41" t="s">
        <v>1057</v>
      </c>
      <c r="AD2051" s="41">
        <v>37.060143385000103</v>
      </c>
      <c r="AE2051" s="41" t="s">
        <v>1057</v>
      </c>
      <c r="AF2051" s="41">
        <v>42.305899304999997</v>
      </c>
    </row>
    <row r="2052" spans="15:32">
      <c r="O2052" s="5" t="s">
        <v>1758</v>
      </c>
      <c r="P2052" s="5" t="s">
        <v>8726</v>
      </c>
      <c r="Q2052" s="5" t="s">
        <v>8727</v>
      </c>
      <c r="R2052" s="5" t="s">
        <v>8728</v>
      </c>
      <c r="AC2052" s="41" t="s">
        <v>1057</v>
      </c>
      <c r="AD2052" s="41">
        <v>37.156910068999998</v>
      </c>
      <c r="AE2052" s="41" t="s">
        <v>1057</v>
      </c>
      <c r="AF2052" s="41">
        <v>42.153595129999999</v>
      </c>
    </row>
    <row r="2053" spans="15:32">
      <c r="O2053" s="5" t="s">
        <v>1758</v>
      </c>
      <c r="P2053" s="5" t="s">
        <v>8729</v>
      </c>
      <c r="Q2053" s="5" t="s">
        <v>3693</v>
      </c>
      <c r="R2053" s="5" t="s">
        <v>8730</v>
      </c>
      <c r="AC2053" s="41" t="s">
        <v>1057</v>
      </c>
      <c r="AD2053" s="41">
        <v>37.060217723999997</v>
      </c>
      <c r="AE2053" s="41" t="s">
        <v>1057</v>
      </c>
      <c r="AF2053" s="41">
        <v>41.895698900000099</v>
      </c>
    </row>
    <row r="2054" spans="15:32">
      <c r="O2054" s="5" t="s">
        <v>1748</v>
      </c>
      <c r="P2054" s="5" t="s">
        <v>8731</v>
      </c>
      <c r="Q2054" s="5" t="s">
        <v>8732</v>
      </c>
      <c r="R2054" s="5" t="s">
        <v>8733</v>
      </c>
      <c r="AC2054" s="41" t="s">
        <v>1057</v>
      </c>
      <c r="AD2054" s="41">
        <v>37.023911613000102</v>
      </c>
      <c r="AE2054" s="41" t="s">
        <v>1057</v>
      </c>
      <c r="AF2054" s="41">
        <v>42.068584731999998</v>
      </c>
    </row>
    <row r="2055" spans="15:32">
      <c r="O2055" s="5" t="s">
        <v>1748</v>
      </c>
      <c r="P2055" s="5" t="s">
        <v>8734</v>
      </c>
      <c r="Q2055" s="5" t="s">
        <v>8735</v>
      </c>
      <c r="R2055" s="5" t="s">
        <v>8736</v>
      </c>
      <c r="AC2055" s="41" t="s">
        <v>1057</v>
      </c>
      <c r="AD2055" s="41">
        <v>37.150153087</v>
      </c>
      <c r="AE2055" s="41" t="s">
        <v>1057</v>
      </c>
      <c r="AF2055" s="41">
        <v>42.015775011000102</v>
      </c>
    </row>
    <row r="2056" spans="15:32">
      <c r="O2056" s="5" t="s">
        <v>1748</v>
      </c>
      <c r="P2056" s="5" t="s">
        <v>8737</v>
      </c>
      <c r="Q2056" s="5" t="s">
        <v>8738</v>
      </c>
      <c r="R2056" s="5" t="s">
        <v>8739</v>
      </c>
      <c r="AC2056" s="41" t="s">
        <v>1057</v>
      </c>
      <c r="AD2056" s="41">
        <v>37.070544922000103</v>
      </c>
      <c r="AE2056" s="41" t="s">
        <v>1057</v>
      </c>
      <c r="AF2056" s="41">
        <v>41.947375739999998</v>
      </c>
    </row>
    <row r="2057" spans="15:32">
      <c r="O2057" s="5" t="s">
        <v>1748</v>
      </c>
      <c r="P2057" s="5" t="s">
        <v>8740</v>
      </c>
      <c r="Q2057" s="5" t="s">
        <v>8741</v>
      </c>
      <c r="R2057" s="5" t="s">
        <v>8742</v>
      </c>
      <c r="AC2057" s="41" t="s">
        <v>1057</v>
      </c>
      <c r="AD2057" s="41">
        <v>37.113043151000099</v>
      </c>
      <c r="AE2057" s="41" t="s">
        <v>1057</v>
      </c>
      <c r="AF2057" s="41">
        <v>41.922846372999999</v>
      </c>
    </row>
    <row r="2058" spans="15:32">
      <c r="O2058" s="5" t="s">
        <v>1748</v>
      </c>
      <c r="P2058" s="5" t="s">
        <v>8743</v>
      </c>
      <c r="Q2058" s="5" t="s">
        <v>4318</v>
      </c>
      <c r="R2058" s="5" t="s">
        <v>8744</v>
      </c>
      <c r="AC2058" s="41" t="s">
        <v>1057</v>
      </c>
      <c r="AD2058" s="41">
        <v>37.211442065</v>
      </c>
      <c r="AE2058" s="41" t="s">
        <v>1057</v>
      </c>
      <c r="AF2058" s="41">
        <v>42.257383592000103</v>
      </c>
    </row>
    <row r="2059" spans="15:32">
      <c r="O2059" s="5" t="s">
        <v>1748</v>
      </c>
      <c r="P2059" s="5" t="s">
        <v>8745</v>
      </c>
      <c r="Q2059" s="5" t="s">
        <v>5886</v>
      </c>
      <c r="R2059" s="5" t="s">
        <v>5887</v>
      </c>
      <c r="AC2059" s="41" t="s">
        <v>1057</v>
      </c>
      <c r="AD2059" s="41">
        <v>37.117667222000101</v>
      </c>
      <c r="AE2059" s="41" t="s">
        <v>1057</v>
      </c>
      <c r="AF2059" s="41">
        <v>42.054976783000001</v>
      </c>
    </row>
    <row r="2060" spans="15:32">
      <c r="O2060" s="5" t="s">
        <v>1748</v>
      </c>
      <c r="P2060" s="5" t="s">
        <v>8746</v>
      </c>
      <c r="Q2060" s="5" t="s">
        <v>8747</v>
      </c>
      <c r="R2060" s="5" t="s">
        <v>8748</v>
      </c>
      <c r="AC2060" s="41" t="s">
        <v>1057</v>
      </c>
      <c r="AD2060" s="41">
        <v>37.175606993000002</v>
      </c>
      <c r="AE2060" s="41" t="s">
        <v>1057</v>
      </c>
      <c r="AF2060" s="41">
        <v>42.317872688000101</v>
      </c>
    </row>
    <row r="2061" spans="15:32">
      <c r="O2061" s="5" t="s">
        <v>1748</v>
      </c>
      <c r="P2061" s="5" t="s">
        <v>8749</v>
      </c>
      <c r="Q2061" s="5" t="s">
        <v>8750</v>
      </c>
      <c r="R2061" s="5" t="s">
        <v>8751</v>
      </c>
      <c r="AC2061" s="41" t="s">
        <v>1057</v>
      </c>
      <c r="AD2061" s="41">
        <v>36.971302190000102</v>
      </c>
      <c r="AE2061" s="41" t="s">
        <v>1057</v>
      </c>
      <c r="AF2061" s="41">
        <v>42.006447831000102</v>
      </c>
    </row>
    <row r="2062" spans="15:32">
      <c r="O2062" s="5" t="s">
        <v>1748</v>
      </c>
      <c r="P2062" s="5" t="s">
        <v>8752</v>
      </c>
      <c r="Q2062" s="5" t="s">
        <v>704</v>
      </c>
      <c r="R2062" s="5" t="s">
        <v>705</v>
      </c>
      <c r="AC2062" s="41" t="s">
        <v>436</v>
      </c>
      <c r="AD2062" s="41">
        <v>36.317995070999999</v>
      </c>
      <c r="AE2062" s="41" t="s">
        <v>436</v>
      </c>
      <c r="AF2062" s="41">
        <v>40.5912363690001</v>
      </c>
    </row>
    <row r="2063" spans="15:32">
      <c r="O2063" s="5" t="s">
        <v>1748</v>
      </c>
      <c r="P2063" s="5" t="s">
        <v>8753</v>
      </c>
      <c r="Q2063" s="5" t="s">
        <v>8754</v>
      </c>
      <c r="R2063" s="5" t="s">
        <v>8755</v>
      </c>
      <c r="AC2063" s="41" t="s">
        <v>436</v>
      </c>
      <c r="AD2063" s="41">
        <v>36.604175329</v>
      </c>
      <c r="AE2063" s="41" t="s">
        <v>436</v>
      </c>
      <c r="AF2063" s="41">
        <v>40.617846026000102</v>
      </c>
    </row>
    <row r="2064" spans="15:32">
      <c r="O2064" s="5" t="s">
        <v>1748</v>
      </c>
      <c r="P2064" s="5" t="s">
        <v>8756</v>
      </c>
      <c r="Q2064" s="5" t="s">
        <v>1749</v>
      </c>
      <c r="R2064" s="5" t="s">
        <v>1750</v>
      </c>
      <c r="AC2064" s="41" t="s">
        <v>436</v>
      </c>
      <c r="AD2064" s="41">
        <v>36.491237454999997</v>
      </c>
      <c r="AE2064" s="41" t="s">
        <v>436</v>
      </c>
      <c r="AF2064" s="41">
        <v>40.867514086</v>
      </c>
    </row>
    <row r="2065" spans="15:32">
      <c r="O2065" s="5" t="s">
        <v>1748</v>
      </c>
      <c r="P2065" s="5" t="s">
        <v>8757</v>
      </c>
      <c r="Q2065" s="5" t="s">
        <v>8477</v>
      </c>
      <c r="R2065" s="5" t="s">
        <v>8478</v>
      </c>
      <c r="AC2065" s="41" t="s">
        <v>436</v>
      </c>
      <c r="AD2065" s="41">
        <v>36.545895621000099</v>
      </c>
      <c r="AE2065" s="41" t="s">
        <v>436</v>
      </c>
      <c r="AF2065" s="41">
        <v>40.665611823000098</v>
      </c>
    </row>
    <row r="2066" spans="15:32">
      <c r="O2066" s="5" t="s">
        <v>1748</v>
      </c>
      <c r="P2066" s="5" t="s">
        <v>8758</v>
      </c>
      <c r="Q2066" s="5" t="s">
        <v>8759</v>
      </c>
      <c r="R2066" s="5" t="s">
        <v>8760</v>
      </c>
      <c r="AC2066" s="41" t="s">
        <v>436</v>
      </c>
      <c r="AD2066" s="41">
        <v>36.3838628190001</v>
      </c>
      <c r="AE2066" s="41" t="s">
        <v>436</v>
      </c>
      <c r="AF2066" s="41">
        <v>40.6093353300001</v>
      </c>
    </row>
    <row r="2067" spans="15:32">
      <c r="O2067" s="5" t="s">
        <v>1748</v>
      </c>
      <c r="P2067" s="5" t="s">
        <v>8761</v>
      </c>
      <c r="Q2067" s="5" t="s">
        <v>8762</v>
      </c>
      <c r="R2067" s="5" t="s">
        <v>8763</v>
      </c>
      <c r="AC2067" s="41" t="s">
        <v>436</v>
      </c>
      <c r="AD2067" s="41">
        <v>36.572092844000103</v>
      </c>
      <c r="AE2067" s="41" t="s">
        <v>436</v>
      </c>
      <c r="AF2067" s="41">
        <v>40.760505049000102</v>
      </c>
    </row>
    <row r="2068" spans="15:32">
      <c r="O2068" s="5" t="s">
        <v>1748</v>
      </c>
      <c r="P2068" s="5" t="s">
        <v>8764</v>
      </c>
      <c r="Q2068" s="5" t="s">
        <v>8765</v>
      </c>
      <c r="R2068" s="5" t="s">
        <v>8766</v>
      </c>
      <c r="AC2068" s="41" t="s">
        <v>436</v>
      </c>
      <c r="AD2068" s="41">
        <v>36.637249004000097</v>
      </c>
      <c r="AE2068" s="41" t="s">
        <v>436</v>
      </c>
      <c r="AF2068" s="41">
        <v>40.813856667000003</v>
      </c>
    </row>
    <row r="2069" spans="15:32">
      <c r="O2069" s="5" t="s">
        <v>1748</v>
      </c>
      <c r="P2069" s="5" t="s">
        <v>8767</v>
      </c>
      <c r="Q2069" s="5" t="s">
        <v>8768</v>
      </c>
      <c r="R2069" s="5" t="s">
        <v>8769</v>
      </c>
      <c r="AC2069" s="41" t="s">
        <v>436</v>
      </c>
      <c r="AD2069" s="41">
        <v>36.496199613000002</v>
      </c>
      <c r="AE2069" s="41" t="s">
        <v>436</v>
      </c>
      <c r="AF2069" s="41">
        <v>40.695590853000098</v>
      </c>
    </row>
    <row r="2070" spans="15:32">
      <c r="O2070" s="5" t="s">
        <v>1748</v>
      </c>
      <c r="P2070" s="5" t="s">
        <v>8770</v>
      </c>
      <c r="Q2070" s="5" t="s">
        <v>3177</v>
      </c>
      <c r="R2070" s="5" t="s">
        <v>3178</v>
      </c>
      <c r="AC2070" s="41" t="s">
        <v>436</v>
      </c>
      <c r="AD2070" s="41">
        <v>36.7370680780001</v>
      </c>
      <c r="AE2070" s="41" t="s">
        <v>436</v>
      </c>
      <c r="AF2070" s="41">
        <v>40.581454858000001</v>
      </c>
    </row>
    <row r="2071" spans="15:32">
      <c r="O2071" s="5" t="s">
        <v>1748</v>
      </c>
      <c r="P2071" s="5" t="s">
        <v>8771</v>
      </c>
      <c r="Q2071" s="5" t="s">
        <v>8772</v>
      </c>
      <c r="R2071" s="5" t="s">
        <v>8773</v>
      </c>
      <c r="AC2071" s="41" t="s">
        <v>436</v>
      </c>
      <c r="AD2071" s="41">
        <v>36.7017315780001</v>
      </c>
      <c r="AE2071" s="41" t="s">
        <v>436</v>
      </c>
      <c r="AF2071" s="41">
        <v>40.830072027</v>
      </c>
    </row>
    <row r="2072" spans="15:32">
      <c r="O2072" s="5" t="s">
        <v>1748</v>
      </c>
      <c r="P2072" s="5" t="s">
        <v>8774</v>
      </c>
      <c r="Q2072" s="5" t="s">
        <v>8775</v>
      </c>
      <c r="R2072" s="5" t="s">
        <v>8776</v>
      </c>
      <c r="AC2072" s="41" t="s">
        <v>1218</v>
      </c>
      <c r="AD2072" s="41">
        <v>35.870199669999998</v>
      </c>
      <c r="AE2072" s="41" t="s">
        <v>1218</v>
      </c>
      <c r="AF2072" s="41">
        <v>38.242983706000103</v>
      </c>
    </row>
    <row r="2073" spans="15:32">
      <c r="O2073" s="5" t="s">
        <v>1748</v>
      </c>
      <c r="P2073" s="5" t="s">
        <v>8777</v>
      </c>
      <c r="Q2073" s="5" t="s">
        <v>8778</v>
      </c>
      <c r="R2073" s="5" t="s">
        <v>8779</v>
      </c>
      <c r="AC2073" s="41" t="s">
        <v>1218</v>
      </c>
      <c r="AD2073" s="41">
        <v>35.751238614999998</v>
      </c>
      <c r="AE2073" s="41" t="s">
        <v>1218</v>
      </c>
      <c r="AF2073" s="41">
        <v>38.176582803000002</v>
      </c>
    </row>
    <row r="2074" spans="15:32">
      <c r="O2074" s="5" t="s">
        <v>1748</v>
      </c>
      <c r="P2074" s="5" t="s">
        <v>8780</v>
      </c>
      <c r="Q2074" s="5" t="s">
        <v>8781</v>
      </c>
      <c r="R2074" s="5" t="s">
        <v>8782</v>
      </c>
      <c r="AC2074" s="41" t="s">
        <v>1218</v>
      </c>
      <c r="AD2074" s="41">
        <v>35.845816605000003</v>
      </c>
      <c r="AE2074" s="41" t="s">
        <v>1218</v>
      </c>
      <c r="AF2074" s="41">
        <v>38.197920451000101</v>
      </c>
    </row>
    <row r="2075" spans="15:32">
      <c r="O2075" s="5" t="s">
        <v>1748</v>
      </c>
      <c r="P2075" s="5" t="s">
        <v>8783</v>
      </c>
      <c r="Q2075" s="5" t="s">
        <v>8784</v>
      </c>
      <c r="R2075" s="5" t="s">
        <v>8785</v>
      </c>
      <c r="AC2075" s="41" t="s">
        <v>1218</v>
      </c>
      <c r="AD2075" s="41">
        <v>35.806569872000097</v>
      </c>
      <c r="AE2075" s="41" t="s">
        <v>1218</v>
      </c>
      <c r="AF2075" s="41">
        <v>38.274958577000099</v>
      </c>
    </row>
    <row r="2076" spans="15:32">
      <c r="O2076" s="5" t="s">
        <v>1748</v>
      </c>
      <c r="P2076" s="5" t="s">
        <v>8786</v>
      </c>
      <c r="Q2076" s="5" t="s">
        <v>1007</v>
      </c>
      <c r="R2076" s="5" t="s">
        <v>1008</v>
      </c>
      <c r="AC2076" s="41" t="s">
        <v>1218</v>
      </c>
      <c r="AD2076" s="41">
        <v>35.503063322999999</v>
      </c>
      <c r="AE2076" s="41" t="s">
        <v>1218</v>
      </c>
      <c r="AF2076" s="41">
        <v>39.000449412000101</v>
      </c>
    </row>
    <row r="2077" spans="15:32">
      <c r="O2077" s="5" t="s">
        <v>1748</v>
      </c>
      <c r="P2077" s="5" t="s">
        <v>8787</v>
      </c>
      <c r="Q2077" s="5" t="s">
        <v>8788</v>
      </c>
      <c r="R2077" s="5" t="s">
        <v>8789</v>
      </c>
      <c r="AC2077" s="41" t="s">
        <v>1218</v>
      </c>
      <c r="AD2077" s="41">
        <v>35.565273648000101</v>
      </c>
      <c r="AE2077" s="41" t="s">
        <v>1218</v>
      </c>
      <c r="AF2077" s="41">
        <v>38.672535982000099</v>
      </c>
    </row>
    <row r="2078" spans="15:32">
      <c r="O2078" s="5" t="s">
        <v>1748</v>
      </c>
      <c r="P2078" s="5" t="s">
        <v>8790</v>
      </c>
      <c r="Q2078" s="5" t="s">
        <v>8791</v>
      </c>
      <c r="R2078" s="5" t="s">
        <v>8792</v>
      </c>
      <c r="AC2078" s="41" t="s">
        <v>1218</v>
      </c>
      <c r="AD2078" s="41">
        <v>35.807111112000001</v>
      </c>
      <c r="AE2078" s="41" t="s">
        <v>1218</v>
      </c>
      <c r="AF2078" s="41">
        <v>38.229499662000102</v>
      </c>
    </row>
    <row r="2079" spans="15:32">
      <c r="O2079" s="5" t="s">
        <v>1748</v>
      </c>
      <c r="P2079" s="5" t="s">
        <v>8793</v>
      </c>
      <c r="Q2079" s="5" t="s">
        <v>8794</v>
      </c>
      <c r="R2079" s="5" t="s">
        <v>8795</v>
      </c>
      <c r="AC2079" s="41" t="s">
        <v>1218</v>
      </c>
      <c r="AD2079" s="41">
        <v>35.87047913</v>
      </c>
      <c r="AE2079" s="41" t="s">
        <v>1218</v>
      </c>
      <c r="AF2079" s="41">
        <v>38.205046733000103</v>
      </c>
    </row>
    <row r="2080" spans="15:32">
      <c r="O2080" s="5" t="s">
        <v>1748</v>
      </c>
      <c r="P2080" s="5" t="s">
        <v>8796</v>
      </c>
      <c r="Q2080" s="5" t="s">
        <v>1052</v>
      </c>
      <c r="R2080" s="5" t="s">
        <v>1082</v>
      </c>
      <c r="AC2080" s="41" t="s">
        <v>1218</v>
      </c>
      <c r="AD2080" s="41">
        <v>35.9245550360001</v>
      </c>
      <c r="AE2080" s="41" t="s">
        <v>1218</v>
      </c>
      <c r="AF2080" s="41">
        <v>38.184925464999999</v>
      </c>
    </row>
    <row r="2081" spans="15:32">
      <c r="O2081" s="5" t="s">
        <v>1748</v>
      </c>
      <c r="P2081" s="5" t="s">
        <v>8797</v>
      </c>
      <c r="Q2081" s="5" t="s">
        <v>8798</v>
      </c>
      <c r="R2081" s="5" t="s">
        <v>8799</v>
      </c>
      <c r="AC2081" s="41" t="s">
        <v>1218</v>
      </c>
      <c r="AD2081" s="41">
        <v>36.068231953000101</v>
      </c>
      <c r="AE2081" s="41" t="s">
        <v>1218</v>
      </c>
      <c r="AF2081" s="41">
        <v>38.210127172999997</v>
      </c>
    </row>
    <row r="2082" spans="15:32">
      <c r="O2082" s="5" t="s">
        <v>1748</v>
      </c>
      <c r="P2082" s="5" t="s">
        <v>8800</v>
      </c>
      <c r="Q2082" s="5" t="s">
        <v>8801</v>
      </c>
      <c r="R2082" s="5" t="s">
        <v>8802</v>
      </c>
      <c r="AC2082" s="41" t="s">
        <v>1218</v>
      </c>
      <c r="AD2082" s="41">
        <v>35.976161060999999</v>
      </c>
      <c r="AE2082" s="41" t="s">
        <v>1218</v>
      </c>
      <c r="AF2082" s="41">
        <v>38.394106538000102</v>
      </c>
    </row>
    <row r="2083" spans="15:32">
      <c r="O2083" s="5" t="s">
        <v>1748</v>
      </c>
      <c r="P2083" s="5" t="s">
        <v>8803</v>
      </c>
      <c r="Q2083" s="5" t="s">
        <v>8804</v>
      </c>
      <c r="R2083" s="5" t="s">
        <v>8805</v>
      </c>
      <c r="AC2083" s="41" t="s">
        <v>1218</v>
      </c>
      <c r="AD2083" s="41">
        <v>36.215462387999999</v>
      </c>
      <c r="AE2083" s="41" t="s">
        <v>1218</v>
      </c>
      <c r="AF2083" s="41">
        <v>38.132499490000001</v>
      </c>
    </row>
    <row r="2084" spans="15:32">
      <c r="O2084" s="5" t="s">
        <v>1748</v>
      </c>
      <c r="P2084" s="5" t="s">
        <v>8806</v>
      </c>
      <c r="Q2084" s="5" t="s">
        <v>8807</v>
      </c>
      <c r="R2084" s="5" t="s">
        <v>8808</v>
      </c>
      <c r="AC2084" s="41" t="s">
        <v>1218</v>
      </c>
      <c r="AD2084" s="41">
        <v>35.993676358000101</v>
      </c>
      <c r="AE2084" s="41" t="s">
        <v>1218</v>
      </c>
      <c r="AF2084" s="41">
        <v>38.342768598000099</v>
      </c>
    </row>
    <row r="2085" spans="15:32">
      <c r="O2085" s="5" t="s">
        <v>1748</v>
      </c>
      <c r="P2085" s="5" t="s">
        <v>8809</v>
      </c>
      <c r="Q2085" s="5" t="s">
        <v>8810</v>
      </c>
      <c r="R2085" s="5" t="s">
        <v>8811</v>
      </c>
      <c r="AC2085" s="41" t="s">
        <v>1218</v>
      </c>
      <c r="AD2085" s="41">
        <v>35.984225917000103</v>
      </c>
      <c r="AE2085" s="41" t="s">
        <v>1218</v>
      </c>
      <c r="AF2085" s="41">
        <v>38.312436837000099</v>
      </c>
    </row>
    <row r="2086" spans="15:32">
      <c r="O2086" s="5" t="s">
        <v>1748</v>
      </c>
      <c r="P2086" s="5" t="s">
        <v>8812</v>
      </c>
      <c r="Q2086" s="5" t="s">
        <v>8813</v>
      </c>
      <c r="R2086" s="5" t="s">
        <v>8814</v>
      </c>
      <c r="AC2086" s="41" t="s">
        <v>1218</v>
      </c>
      <c r="AD2086" s="41">
        <v>36.254402851000101</v>
      </c>
      <c r="AE2086" s="41" t="s">
        <v>1218</v>
      </c>
      <c r="AF2086" s="41">
        <v>38.267909553999999</v>
      </c>
    </row>
    <row r="2087" spans="15:32">
      <c r="O2087" s="5" t="s">
        <v>1748</v>
      </c>
      <c r="P2087" s="5" t="s">
        <v>8815</v>
      </c>
      <c r="Q2087" s="5" t="s">
        <v>1787</v>
      </c>
      <c r="R2087" s="5" t="s">
        <v>8816</v>
      </c>
      <c r="AC2087" s="41" t="s">
        <v>1218</v>
      </c>
      <c r="AD2087" s="41">
        <v>36.188963165000096</v>
      </c>
      <c r="AE2087" s="41" t="s">
        <v>1218</v>
      </c>
      <c r="AF2087" s="41">
        <v>38.2355606100001</v>
      </c>
    </row>
    <row r="2088" spans="15:32">
      <c r="O2088" s="5" t="s">
        <v>1748</v>
      </c>
      <c r="P2088" s="5" t="s">
        <v>8817</v>
      </c>
      <c r="Q2088" s="5" t="s">
        <v>8818</v>
      </c>
      <c r="R2088" s="5" t="s">
        <v>8819</v>
      </c>
      <c r="AC2088" s="41" t="s">
        <v>1218</v>
      </c>
      <c r="AD2088" s="41">
        <v>36.124039496000101</v>
      </c>
      <c r="AE2088" s="41" t="s">
        <v>1218</v>
      </c>
      <c r="AF2088" s="41">
        <v>38.094604821000097</v>
      </c>
    </row>
    <row r="2089" spans="15:32">
      <c r="O2089" s="5" t="s">
        <v>1748</v>
      </c>
      <c r="P2089" s="5" t="s">
        <v>8820</v>
      </c>
      <c r="Q2089" s="5" t="s">
        <v>8821</v>
      </c>
      <c r="R2089" s="5" t="s">
        <v>8822</v>
      </c>
      <c r="AC2089" s="41" t="s">
        <v>1218</v>
      </c>
      <c r="AD2089" s="41">
        <v>36.0977388210001</v>
      </c>
      <c r="AE2089" s="41" t="s">
        <v>1218</v>
      </c>
      <c r="AF2089" s="41">
        <v>38.522105334999999</v>
      </c>
    </row>
    <row r="2090" spans="15:32">
      <c r="O2090" s="5" t="s">
        <v>1748</v>
      </c>
      <c r="P2090" s="5" t="s">
        <v>8823</v>
      </c>
      <c r="Q2090" s="5" t="s">
        <v>8824</v>
      </c>
      <c r="R2090" s="5" t="s">
        <v>8825</v>
      </c>
      <c r="AC2090" s="41" t="s">
        <v>1218</v>
      </c>
      <c r="AD2090" s="41">
        <v>36.062481638000101</v>
      </c>
      <c r="AE2090" s="41" t="s">
        <v>1218</v>
      </c>
      <c r="AF2090" s="41">
        <v>38.162945102000002</v>
      </c>
    </row>
    <row r="2091" spans="15:32">
      <c r="O2091" s="5" t="s">
        <v>1748</v>
      </c>
      <c r="P2091" s="5" t="s">
        <v>8826</v>
      </c>
      <c r="Q2091" s="5" t="s">
        <v>8827</v>
      </c>
      <c r="R2091" s="5" t="s">
        <v>8828</v>
      </c>
      <c r="AC2091" s="41" t="s">
        <v>1218</v>
      </c>
      <c r="AD2091" s="41">
        <v>36.190498220000102</v>
      </c>
      <c r="AE2091" s="41" t="s">
        <v>1218</v>
      </c>
      <c r="AF2091" s="41">
        <v>38.281653564000102</v>
      </c>
    </row>
    <row r="2092" spans="15:32">
      <c r="O2092" s="5" t="s">
        <v>1748</v>
      </c>
      <c r="P2092" s="5" t="s">
        <v>8829</v>
      </c>
      <c r="Q2092" s="5" t="s">
        <v>8830</v>
      </c>
      <c r="R2092" s="5" t="s">
        <v>8831</v>
      </c>
      <c r="AC2092" s="41" t="s">
        <v>1218</v>
      </c>
      <c r="AD2092" s="41">
        <v>36.160377996000101</v>
      </c>
      <c r="AE2092" s="41" t="s">
        <v>1218</v>
      </c>
      <c r="AF2092" s="41">
        <v>38.232856608000098</v>
      </c>
    </row>
    <row r="2093" spans="15:32">
      <c r="O2093" s="5" t="s">
        <v>1748</v>
      </c>
      <c r="P2093" s="5" t="s">
        <v>8832</v>
      </c>
      <c r="Q2093" s="5" t="s">
        <v>8833</v>
      </c>
      <c r="R2093" s="5" t="s">
        <v>8834</v>
      </c>
      <c r="AC2093" s="41" t="s">
        <v>1218</v>
      </c>
      <c r="AD2093" s="41">
        <v>35.976865700000097</v>
      </c>
      <c r="AE2093" s="41" t="s">
        <v>1218</v>
      </c>
      <c r="AF2093" s="41">
        <v>38.2882094550001</v>
      </c>
    </row>
    <row r="2094" spans="15:32">
      <c r="O2094" s="5" t="s">
        <v>1776</v>
      </c>
      <c r="P2094" s="5" t="s">
        <v>8835</v>
      </c>
      <c r="Q2094" s="5" t="s">
        <v>8836</v>
      </c>
      <c r="R2094" s="5" t="s">
        <v>8837</v>
      </c>
      <c r="AC2094" s="41" t="s">
        <v>1218</v>
      </c>
      <c r="AD2094" s="41">
        <v>36.0759089740001</v>
      </c>
      <c r="AE2094" s="41" t="s">
        <v>1218</v>
      </c>
      <c r="AF2094" s="41">
        <v>38.313039240000101</v>
      </c>
    </row>
    <row r="2095" spans="15:32">
      <c r="O2095" s="5" t="s">
        <v>1776</v>
      </c>
      <c r="P2095" s="5" t="s">
        <v>8838</v>
      </c>
      <c r="Q2095" s="5" t="s">
        <v>8839</v>
      </c>
      <c r="R2095" s="5" t="s">
        <v>8840</v>
      </c>
      <c r="AC2095" s="41" t="s">
        <v>1218</v>
      </c>
      <c r="AD2095" s="41">
        <v>36.014737324000102</v>
      </c>
      <c r="AE2095" s="41" t="s">
        <v>1218</v>
      </c>
      <c r="AF2095" s="41">
        <v>38.5411580520001</v>
      </c>
    </row>
    <row r="2096" spans="15:32">
      <c r="O2096" s="5" t="s">
        <v>1776</v>
      </c>
      <c r="P2096" s="5" t="s">
        <v>8841</v>
      </c>
      <c r="Q2096" s="5" t="s">
        <v>8842</v>
      </c>
      <c r="R2096" s="5" t="s">
        <v>8843</v>
      </c>
      <c r="AC2096" s="41" t="s">
        <v>1218</v>
      </c>
      <c r="AD2096" s="41">
        <v>36.044430491000099</v>
      </c>
      <c r="AE2096" s="41" t="s">
        <v>1218</v>
      </c>
      <c r="AF2096" s="41">
        <v>38.386990868000098</v>
      </c>
    </row>
    <row r="2097" spans="15:32">
      <c r="O2097" s="5" t="s">
        <v>1776</v>
      </c>
      <c r="P2097" s="5" t="s">
        <v>8844</v>
      </c>
      <c r="Q2097" s="5" t="s">
        <v>866</v>
      </c>
      <c r="R2097" s="5" t="s">
        <v>867</v>
      </c>
      <c r="AC2097" s="41" t="s">
        <v>1218</v>
      </c>
      <c r="AD2097" s="41">
        <v>36.010581360000103</v>
      </c>
      <c r="AE2097" s="41" t="s">
        <v>1218</v>
      </c>
      <c r="AF2097" s="41">
        <v>38.228926279000099</v>
      </c>
    </row>
    <row r="2098" spans="15:32">
      <c r="O2098" s="5" t="s">
        <v>1776</v>
      </c>
      <c r="P2098" s="5" t="s">
        <v>8845</v>
      </c>
      <c r="Q2098" s="5" t="s">
        <v>8846</v>
      </c>
      <c r="R2098" s="5" t="s">
        <v>8847</v>
      </c>
      <c r="AC2098" s="41" t="s">
        <v>1218</v>
      </c>
      <c r="AD2098" s="41">
        <v>36.2456699580001</v>
      </c>
      <c r="AE2098" s="41" t="s">
        <v>1218</v>
      </c>
      <c r="AF2098" s="41">
        <v>38.238805414000097</v>
      </c>
    </row>
    <row r="2099" spans="15:32">
      <c r="O2099" s="5" t="s">
        <v>1776</v>
      </c>
      <c r="P2099" s="5" t="s">
        <v>8848</v>
      </c>
      <c r="Q2099" s="5" t="s">
        <v>8849</v>
      </c>
      <c r="R2099" s="5" t="s">
        <v>8850</v>
      </c>
      <c r="AC2099" s="41" t="s">
        <v>1218</v>
      </c>
      <c r="AD2099" s="41">
        <v>36.105024523000097</v>
      </c>
      <c r="AE2099" s="41" t="s">
        <v>1218</v>
      </c>
      <c r="AF2099" s="41">
        <v>38.233499434000102</v>
      </c>
    </row>
    <row r="2100" spans="15:32">
      <c r="O2100" s="5" t="s">
        <v>1776</v>
      </c>
      <c r="P2100" s="5" t="s">
        <v>8851</v>
      </c>
      <c r="Q2100" s="5" t="s">
        <v>8852</v>
      </c>
      <c r="R2100" s="5" t="s">
        <v>8853</v>
      </c>
      <c r="AC2100" s="41" t="s">
        <v>1218</v>
      </c>
      <c r="AD2100" s="41">
        <v>35.984717385000103</v>
      </c>
      <c r="AE2100" s="41" t="s">
        <v>1218</v>
      </c>
      <c r="AF2100" s="41">
        <v>38.444337188000098</v>
      </c>
    </row>
    <row r="2101" spans="15:32">
      <c r="O2101" s="5" t="s">
        <v>1776</v>
      </c>
      <c r="P2101" s="5" t="s">
        <v>8854</v>
      </c>
      <c r="Q2101" s="5" t="s">
        <v>8855</v>
      </c>
      <c r="R2101" s="5" t="s">
        <v>8856</v>
      </c>
      <c r="AC2101" s="41" t="s">
        <v>1218</v>
      </c>
      <c r="AD2101" s="41">
        <v>36.131308686000096</v>
      </c>
      <c r="AE2101" s="41" t="s">
        <v>1218</v>
      </c>
      <c r="AF2101" s="41">
        <v>38.428724504999998</v>
      </c>
    </row>
    <row r="2102" spans="15:32">
      <c r="O2102" s="5" t="s">
        <v>1776</v>
      </c>
      <c r="P2102" s="5" t="s">
        <v>8857</v>
      </c>
      <c r="Q2102" s="5" t="s">
        <v>8858</v>
      </c>
      <c r="R2102" s="5" t="s">
        <v>8859</v>
      </c>
      <c r="AC2102" s="41" t="s">
        <v>1218</v>
      </c>
      <c r="AD2102" s="41">
        <v>36.184018703</v>
      </c>
      <c r="AE2102" s="41" t="s">
        <v>1218</v>
      </c>
      <c r="AF2102" s="41">
        <v>38.114266789000098</v>
      </c>
    </row>
    <row r="2103" spans="15:32">
      <c r="O2103" s="5" t="s">
        <v>1776</v>
      </c>
      <c r="P2103" s="5" t="s">
        <v>8860</v>
      </c>
      <c r="Q2103" s="5" t="s">
        <v>8861</v>
      </c>
      <c r="R2103" s="5" t="s">
        <v>8862</v>
      </c>
      <c r="AC2103" s="41" t="s">
        <v>1218</v>
      </c>
      <c r="AD2103" s="41">
        <v>36.073392492000004</v>
      </c>
      <c r="AE2103" s="41" t="s">
        <v>1218</v>
      </c>
      <c r="AF2103" s="41">
        <v>38.184177034000101</v>
      </c>
    </row>
    <row r="2104" spans="15:32">
      <c r="O2104" s="5" t="s">
        <v>1776</v>
      </c>
      <c r="P2104" s="5" t="s">
        <v>8863</v>
      </c>
      <c r="Q2104" s="5" t="s">
        <v>8864</v>
      </c>
      <c r="R2104" s="5" t="s">
        <v>8865</v>
      </c>
      <c r="AC2104" s="41" t="s">
        <v>1218</v>
      </c>
      <c r="AD2104" s="41">
        <v>36.155882073000001</v>
      </c>
      <c r="AE2104" s="41" t="s">
        <v>1218</v>
      </c>
      <c r="AF2104" s="41">
        <v>38.538696716000103</v>
      </c>
    </row>
    <row r="2105" spans="15:32">
      <c r="O2105" s="5" t="s">
        <v>1776</v>
      </c>
      <c r="P2105" s="5" t="s">
        <v>8866</v>
      </c>
      <c r="Q2105" s="5" t="s">
        <v>8867</v>
      </c>
      <c r="R2105" s="5" t="s">
        <v>8868</v>
      </c>
      <c r="AC2105" s="41" t="s">
        <v>1218</v>
      </c>
      <c r="AD2105" s="41">
        <v>35.939318540000002</v>
      </c>
      <c r="AE2105" s="41" t="s">
        <v>1218</v>
      </c>
      <c r="AF2105" s="41">
        <v>38.380617745000102</v>
      </c>
    </row>
    <row r="2106" spans="15:32">
      <c r="O2106" s="5" t="s">
        <v>1776</v>
      </c>
      <c r="P2106" s="5" t="s">
        <v>8869</v>
      </c>
      <c r="Q2106" s="5" t="s">
        <v>8870</v>
      </c>
      <c r="R2106" s="5" t="s">
        <v>8871</v>
      </c>
      <c r="AC2106" s="41" t="s">
        <v>1218</v>
      </c>
      <c r="AD2106" s="41">
        <v>36.114655361000104</v>
      </c>
      <c r="AE2106" s="41" t="s">
        <v>1218</v>
      </c>
      <c r="AF2106" s="41">
        <v>38.286268342</v>
      </c>
    </row>
    <row r="2107" spans="15:32">
      <c r="O2107" s="5" t="s">
        <v>1776</v>
      </c>
      <c r="P2107" s="5" t="s">
        <v>8872</v>
      </c>
      <c r="Q2107" s="5" t="s">
        <v>8873</v>
      </c>
      <c r="R2107" s="5" t="s">
        <v>8874</v>
      </c>
      <c r="AC2107" s="41" t="s">
        <v>1218</v>
      </c>
      <c r="AD2107" s="41">
        <v>35.924094596000003</v>
      </c>
      <c r="AE2107" s="41" t="s">
        <v>1218</v>
      </c>
      <c r="AF2107" s="41">
        <v>38.524186820000097</v>
      </c>
    </row>
    <row r="2108" spans="15:32">
      <c r="O2108" s="5" t="s">
        <v>1776</v>
      </c>
      <c r="P2108" s="5" t="s">
        <v>8875</v>
      </c>
      <c r="Q2108" s="5" t="s">
        <v>8876</v>
      </c>
      <c r="R2108" s="5" t="s">
        <v>8877</v>
      </c>
      <c r="AC2108" s="41" t="s">
        <v>1218</v>
      </c>
      <c r="AD2108" s="41">
        <v>35.9254218620001</v>
      </c>
      <c r="AE2108" s="41" t="s">
        <v>1218</v>
      </c>
      <c r="AF2108" s="41">
        <v>38.509430747000103</v>
      </c>
    </row>
    <row r="2109" spans="15:32">
      <c r="O2109" s="5" t="s">
        <v>1776</v>
      </c>
      <c r="P2109" s="5" t="s">
        <v>8878</v>
      </c>
      <c r="Q2109" s="5" t="s">
        <v>8879</v>
      </c>
      <c r="R2109" s="5" t="s">
        <v>8880</v>
      </c>
      <c r="AC2109" s="41" t="s">
        <v>1218</v>
      </c>
      <c r="AD2109" s="41">
        <v>36.061886461</v>
      </c>
      <c r="AE2109" s="41" t="s">
        <v>1218</v>
      </c>
      <c r="AF2109" s="41">
        <v>38.411770273999998</v>
      </c>
    </row>
    <row r="2110" spans="15:32">
      <c r="O2110" s="5" t="s">
        <v>1776</v>
      </c>
      <c r="P2110" s="5" t="s">
        <v>8881</v>
      </c>
      <c r="Q2110" s="5" t="s">
        <v>8882</v>
      </c>
      <c r="R2110" s="5" t="s">
        <v>8883</v>
      </c>
      <c r="AC2110" s="41" t="s">
        <v>1218</v>
      </c>
      <c r="AD2110" s="41">
        <v>36.054362294000001</v>
      </c>
      <c r="AE2110" s="41" t="s">
        <v>1218</v>
      </c>
      <c r="AF2110" s="41">
        <v>38.492528815000099</v>
      </c>
    </row>
    <row r="2111" spans="15:32">
      <c r="O2111" s="5" t="s">
        <v>1776</v>
      </c>
      <c r="P2111" s="5" t="s">
        <v>8884</v>
      </c>
      <c r="Q2111" s="5" t="s">
        <v>8885</v>
      </c>
      <c r="R2111" s="5" t="s">
        <v>5824</v>
      </c>
      <c r="AC2111" s="41" t="s">
        <v>1218</v>
      </c>
      <c r="AD2111" s="41">
        <v>36.107843092000103</v>
      </c>
      <c r="AE2111" s="41" t="s">
        <v>1218</v>
      </c>
      <c r="AF2111" s="41">
        <v>38.195232346000097</v>
      </c>
    </row>
    <row r="2112" spans="15:32">
      <c r="O2112" s="5" t="s">
        <v>1776</v>
      </c>
      <c r="P2112" s="5" t="s">
        <v>8886</v>
      </c>
      <c r="Q2112" s="5" t="s">
        <v>8887</v>
      </c>
      <c r="R2112" s="5" t="s">
        <v>8888</v>
      </c>
      <c r="AC2112" s="41" t="s">
        <v>1218</v>
      </c>
      <c r="AD2112" s="41">
        <v>36.115457931000002</v>
      </c>
      <c r="AE2112" s="41" t="s">
        <v>1218</v>
      </c>
      <c r="AF2112" s="41">
        <v>38.314358288999998</v>
      </c>
    </row>
    <row r="2113" spans="15:32">
      <c r="O2113" s="5" t="s">
        <v>1776</v>
      </c>
      <c r="P2113" s="5" t="s">
        <v>8889</v>
      </c>
      <c r="Q2113" s="5" t="s">
        <v>8890</v>
      </c>
      <c r="R2113" s="5" t="s">
        <v>8891</v>
      </c>
      <c r="AC2113" s="41" t="s">
        <v>1218</v>
      </c>
      <c r="AD2113" s="41">
        <v>36.092707652999998</v>
      </c>
      <c r="AE2113" s="41" t="s">
        <v>1218</v>
      </c>
      <c r="AF2113" s="41">
        <v>38.149970032000098</v>
      </c>
    </row>
    <row r="2114" spans="15:32">
      <c r="O2114" s="5" t="s">
        <v>1776</v>
      </c>
      <c r="P2114" s="5" t="s">
        <v>8892</v>
      </c>
      <c r="Q2114" s="5" t="s">
        <v>8893</v>
      </c>
      <c r="R2114" s="5" t="s">
        <v>8894</v>
      </c>
      <c r="AC2114" s="41" t="s">
        <v>1218</v>
      </c>
      <c r="AD2114" s="41">
        <v>36.237712465000101</v>
      </c>
      <c r="AE2114" s="41" t="s">
        <v>1218</v>
      </c>
      <c r="AF2114" s="41">
        <v>38.188897253999997</v>
      </c>
    </row>
    <row r="2115" spans="15:32">
      <c r="O2115" s="5" t="s">
        <v>1776</v>
      </c>
      <c r="P2115" s="5" t="s">
        <v>8895</v>
      </c>
      <c r="Q2115" s="5" t="s">
        <v>8896</v>
      </c>
      <c r="R2115" s="5" t="s">
        <v>8897</v>
      </c>
      <c r="AC2115" s="41" t="s">
        <v>1218</v>
      </c>
      <c r="AD2115" s="41">
        <v>36.235552011999999</v>
      </c>
      <c r="AE2115" s="41" t="s">
        <v>1218</v>
      </c>
      <c r="AF2115" s="41">
        <v>38.289702413999997</v>
      </c>
    </row>
    <row r="2116" spans="15:32">
      <c r="O2116" s="5" t="s">
        <v>1776</v>
      </c>
      <c r="P2116" s="5" t="s">
        <v>8898</v>
      </c>
      <c r="Q2116" s="5" t="s">
        <v>8899</v>
      </c>
      <c r="R2116" s="5" t="s">
        <v>8900</v>
      </c>
      <c r="AC2116" s="41" t="s">
        <v>1218</v>
      </c>
      <c r="AD2116" s="41">
        <v>36.158369309000101</v>
      </c>
      <c r="AE2116" s="41" t="s">
        <v>1218</v>
      </c>
      <c r="AF2116" s="41">
        <v>38.213078762000102</v>
      </c>
    </row>
    <row r="2117" spans="15:32">
      <c r="O2117" s="5" t="s">
        <v>1776</v>
      </c>
      <c r="P2117" s="5" t="s">
        <v>8901</v>
      </c>
      <c r="Q2117" s="5" t="s">
        <v>8902</v>
      </c>
      <c r="R2117" s="5" t="s">
        <v>8903</v>
      </c>
      <c r="AC2117" s="41" t="s">
        <v>1218</v>
      </c>
      <c r="AD2117" s="41">
        <v>36.172841753999997</v>
      </c>
      <c r="AE2117" s="41" t="s">
        <v>1218</v>
      </c>
      <c r="AF2117" s="41">
        <v>38.449190119999997</v>
      </c>
    </row>
    <row r="2118" spans="15:32">
      <c r="O2118" s="5" t="s">
        <v>1776</v>
      </c>
      <c r="P2118" s="5" t="s">
        <v>8904</v>
      </c>
      <c r="Q2118" s="5" t="s">
        <v>8905</v>
      </c>
      <c r="R2118" s="5" t="s">
        <v>8906</v>
      </c>
      <c r="AC2118" s="41" t="s">
        <v>1232</v>
      </c>
      <c r="AD2118" s="41">
        <v>36.694213484000002</v>
      </c>
      <c r="AE2118" s="41" t="s">
        <v>1232</v>
      </c>
      <c r="AF2118" s="41">
        <v>38.877355168000101</v>
      </c>
    </row>
    <row r="2119" spans="15:32">
      <c r="O2119" s="5" t="s">
        <v>1776</v>
      </c>
      <c r="P2119" s="5" t="s">
        <v>8907</v>
      </c>
      <c r="Q2119" s="5" t="s">
        <v>8908</v>
      </c>
      <c r="R2119" s="5" t="s">
        <v>8909</v>
      </c>
      <c r="AC2119" s="41" t="s">
        <v>1232</v>
      </c>
      <c r="AD2119" s="41">
        <v>36.5855356860001</v>
      </c>
      <c r="AE2119" s="41" t="s">
        <v>1232</v>
      </c>
      <c r="AF2119" s="41">
        <v>38.860450061999998</v>
      </c>
    </row>
    <row r="2120" spans="15:32">
      <c r="O2120" s="5" t="s">
        <v>1803</v>
      </c>
      <c r="P2120" s="5" t="s">
        <v>8910</v>
      </c>
      <c r="Q2120" s="5" t="s">
        <v>8911</v>
      </c>
      <c r="R2120" s="5" t="s">
        <v>8912</v>
      </c>
      <c r="AC2120" s="41" t="s">
        <v>1232</v>
      </c>
      <c r="AD2120" s="41">
        <v>36.628427358000103</v>
      </c>
      <c r="AE2120" s="41" t="s">
        <v>1232</v>
      </c>
      <c r="AF2120" s="41">
        <v>38.994562948000102</v>
      </c>
    </row>
    <row r="2121" spans="15:32">
      <c r="O2121" s="5" t="s">
        <v>1803</v>
      </c>
      <c r="P2121" s="5" t="s">
        <v>8913</v>
      </c>
      <c r="Q2121" s="5" t="s">
        <v>8914</v>
      </c>
      <c r="R2121" s="5" t="s">
        <v>8915</v>
      </c>
      <c r="AC2121" s="41" t="s">
        <v>1232</v>
      </c>
      <c r="AD2121" s="41">
        <v>36.608384796000102</v>
      </c>
      <c r="AE2121" s="41" t="s">
        <v>1232</v>
      </c>
      <c r="AF2121" s="41">
        <v>38.861500826000103</v>
      </c>
    </row>
    <row r="2122" spans="15:32">
      <c r="O2122" s="5" t="s">
        <v>1803</v>
      </c>
      <c r="P2122" s="5" t="s">
        <v>8916</v>
      </c>
      <c r="Q2122" s="5" t="s">
        <v>8917</v>
      </c>
      <c r="R2122" s="5" t="s">
        <v>8918</v>
      </c>
      <c r="AC2122" s="41" t="s">
        <v>1232</v>
      </c>
      <c r="AD2122" s="41">
        <v>36.681168077000102</v>
      </c>
      <c r="AE2122" s="41" t="s">
        <v>1232</v>
      </c>
      <c r="AF2122" s="41">
        <v>38.739247906000102</v>
      </c>
    </row>
    <row r="2123" spans="15:32">
      <c r="O2123" s="5" t="s">
        <v>1803</v>
      </c>
      <c r="P2123" s="5" t="s">
        <v>8919</v>
      </c>
      <c r="Q2123" s="5" t="s">
        <v>8920</v>
      </c>
      <c r="R2123" s="5" t="s">
        <v>8921</v>
      </c>
      <c r="AC2123" s="41" t="s">
        <v>1232</v>
      </c>
      <c r="AD2123" s="41">
        <v>36.657163267000001</v>
      </c>
      <c r="AE2123" s="41" t="s">
        <v>1232</v>
      </c>
      <c r="AF2123" s="41">
        <v>38.800892449999999</v>
      </c>
    </row>
    <row r="2124" spans="15:32">
      <c r="O2124" s="5" t="s">
        <v>1803</v>
      </c>
      <c r="P2124" s="5" t="s">
        <v>8922</v>
      </c>
      <c r="Q2124" s="5" t="s">
        <v>8923</v>
      </c>
      <c r="R2124" s="5" t="s">
        <v>8924</v>
      </c>
      <c r="AC2124" s="41" t="s">
        <v>1232</v>
      </c>
      <c r="AD2124" s="41">
        <v>36.655112770000102</v>
      </c>
      <c r="AE2124" s="41" t="s">
        <v>1232</v>
      </c>
      <c r="AF2124" s="41">
        <v>38.921312536000102</v>
      </c>
    </row>
    <row r="2125" spans="15:32">
      <c r="O2125" s="5" t="s">
        <v>1803</v>
      </c>
      <c r="P2125" s="5" t="s">
        <v>8925</v>
      </c>
      <c r="Q2125" s="5" t="s">
        <v>8926</v>
      </c>
      <c r="R2125" s="5" t="s">
        <v>8927</v>
      </c>
      <c r="AC2125" s="41" t="s">
        <v>1232</v>
      </c>
      <c r="AD2125" s="41">
        <v>36.685031383000101</v>
      </c>
      <c r="AE2125" s="41" t="s">
        <v>1232</v>
      </c>
      <c r="AF2125" s="41">
        <v>38.843486861000002</v>
      </c>
    </row>
    <row r="2126" spans="15:32">
      <c r="O2126" s="5" t="s">
        <v>1803</v>
      </c>
      <c r="P2126" s="5" t="s">
        <v>8928</v>
      </c>
      <c r="Q2126" s="5" t="s">
        <v>8929</v>
      </c>
      <c r="R2126" s="5" t="s">
        <v>8930</v>
      </c>
      <c r="AC2126" s="41" t="s">
        <v>1232</v>
      </c>
      <c r="AD2126" s="41">
        <v>36.6872743690001</v>
      </c>
      <c r="AE2126" s="41" t="s">
        <v>1232</v>
      </c>
      <c r="AF2126" s="41">
        <v>38.819430656000101</v>
      </c>
    </row>
    <row r="2127" spans="15:32">
      <c r="O2127" s="5" t="s">
        <v>1803</v>
      </c>
      <c r="P2127" s="5" t="s">
        <v>8931</v>
      </c>
      <c r="Q2127" s="5" t="s">
        <v>8932</v>
      </c>
      <c r="R2127" s="5" t="s">
        <v>8933</v>
      </c>
      <c r="AC2127" s="41" t="s">
        <v>1232</v>
      </c>
      <c r="AD2127" s="41">
        <v>36.625054352000099</v>
      </c>
      <c r="AE2127" s="41" t="s">
        <v>1232</v>
      </c>
      <c r="AF2127" s="41">
        <v>38.793529303000099</v>
      </c>
    </row>
    <row r="2128" spans="15:32">
      <c r="O2128" s="5" t="s">
        <v>1803</v>
      </c>
      <c r="P2128" s="5" t="s">
        <v>8934</v>
      </c>
      <c r="Q2128" s="5" t="s">
        <v>8935</v>
      </c>
      <c r="R2128" s="5" t="s">
        <v>8936</v>
      </c>
      <c r="AC2128" s="41" t="s">
        <v>1232</v>
      </c>
      <c r="AD2128" s="41">
        <v>36.686988585999998</v>
      </c>
      <c r="AE2128" s="41" t="s">
        <v>1232</v>
      </c>
      <c r="AF2128" s="41">
        <v>38.780757112000103</v>
      </c>
    </row>
    <row r="2129" spans="15:32">
      <c r="O2129" s="5" t="s">
        <v>1803</v>
      </c>
      <c r="P2129" s="5" t="s">
        <v>8937</v>
      </c>
      <c r="Q2129" s="5" t="s">
        <v>8938</v>
      </c>
      <c r="R2129" s="5" t="s">
        <v>8939</v>
      </c>
      <c r="AC2129" s="41" t="s">
        <v>1232</v>
      </c>
      <c r="AD2129" s="41">
        <v>36.697839938000101</v>
      </c>
      <c r="AE2129" s="41" t="s">
        <v>1232</v>
      </c>
      <c r="AF2129" s="41">
        <v>38.954797993000099</v>
      </c>
    </row>
    <row r="2130" spans="15:32">
      <c r="O2130" s="5" t="s">
        <v>1803</v>
      </c>
      <c r="P2130" s="5" t="s">
        <v>8940</v>
      </c>
      <c r="Q2130" s="5" t="s">
        <v>8941</v>
      </c>
      <c r="R2130" s="5" t="s">
        <v>8942</v>
      </c>
      <c r="AC2130" s="41" t="s">
        <v>453</v>
      </c>
      <c r="AD2130" s="41">
        <v>36.315949000000003</v>
      </c>
      <c r="AE2130" s="41" t="s">
        <v>453</v>
      </c>
      <c r="AF2130" s="41">
        <v>37.1756740000001</v>
      </c>
    </row>
    <row r="2131" spans="15:32">
      <c r="O2131" s="5" t="s">
        <v>1803</v>
      </c>
      <c r="P2131" s="5" t="s">
        <v>8943</v>
      </c>
      <c r="Q2131" s="5" t="s">
        <v>8944</v>
      </c>
      <c r="R2131" s="5" t="s">
        <v>8945</v>
      </c>
      <c r="AC2131" s="41" t="s">
        <v>453</v>
      </c>
      <c r="AD2131" s="41">
        <v>36.0638000000001</v>
      </c>
      <c r="AE2131" s="41" t="s">
        <v>453</v>
      </c>
      <c r="AF2131" s="41">
        <v>37.158900000000102</v>
      </c>
    </row>
    <row r="2132" spans="15:32">
      <c r="O2132" s="5" t="s">
        <v>1803</v>
      </c>
      <c r="P2132" s="5" t="s">
        <v>8946</v>
      </c>
      <c r="Q2132" s="5" t="s">
        <v>8947</v>
      </c>
      <c r="R2132" s="5" t="s">
        <v>8948</v>
      </c>
      <c r="AC2132" s="41" t="s">
        <v>1232</v>
      </c>
      <c r="AD2132" s="41">
        <v>36.5827712970001</v>
      </c>
      <c r="AE2132" s="41" t="s">
        <v>1232</v>
      </c>
      <c r="AF2132" s="41">
        <v>38.977337871000003</v>
      </c>
    </row>
    <row r="2133" spans="15:32">
      <c r="O2133" s="5" t="s">
        <v>1803</v>
      </c>
      <c r="P2133" s="5" t="s">
        <v>8949</v>
      </c>
      <c r="Q2133" s="5" t="s">
        <v>8950</v>
      </c>
      <c r="R2133" s="5" t="s">
        <v>8951</v>
      </c>
      <c r="AC2133" s="41" t="s">
        <v>1232</v>
      </c>
      <c r="AD2133" s="41">
        <v>36.606475431</v>
      </c>
      <c r="AE2133" s="41" t="s">
        <v>1232</v>
      </c>
      <c r="AF2133" s="41">
        <v>38.726126991999998</v>
      </c>
    </row>
    <row r="2134" spans="15:32">
      <c r="O2134" s="5" t="s">
        <v>1803</v>
      </c>
      <c r="P2134" s="5" t="s">
        <v>8952</v>
      </c>
      <c r="Q2134" s="5" t="s">
        <v>8953</v>
      </c>
      <c r="R2134" s="5" t="s">
        <v>8954</v>
      </c>
      <c r="AC2134" s="41" t="s">
        <v>1232</v>
      </c>
      <c r="AD2134" s="41">
        <v>36.697510185000098</v>
      </c>
      <c r="AE2134" s="41" t="s">
        <v>1232</v>
      </c>
      <c r="AF2134" s="41">
        <v>38.717209862000097</v>
      </c>
    </row>
    <row r="2135" spans="15:32">
      <c r="O2135" s="5" t="s">
        <v>1803</v>
      </c>
      <c r="P2135" s="5" t="s">
        <v>8955</v>
      </c>
      <c r="Q2135" s="5" t="s">
        <v>8956</v>
      </c>
      <c r="R2135" s="5" t="s">
        <v>8957</v>
      </c>
      <c r="AC2135" s="41" t="s">
        <v>1232</v>
      </c>
      <c r="AD2135" s="41">
        <v>36.672271987000002</v>
      </c>
      <c r="AE2135" s="41" t="s">
        <v>1232</v>
      </c>
      <c r="AF2135" s="41">
        <v>38.887397118000003</v>
      </c>
    </row>
    <row r="2136" spans="15:32">
      <c r="O2136" s="5" t="s">
        <v>1813</v>
      </c>
      <c r="P2136" s="5" t="s">
        <v>8958</v>
      </c>
      <c r="Q2136" s="5" t="s">
        <v>8959</v>
      </c>
      <c r="R2136" s="5" t="s">
        <v>8960</v>
      </c>
      <c r="AC2136" s="41" t="s">
        <v>1232</v>
      </c>
      <c r="AD2136" s="41">
        <v>36.629947582000099</v>
      </c>
      <c r="AE2136" s="41" t="s">
        <v>1232</v>
      </c>
      <c r="AF2136" s="41">
        <v>38.972015730000102</v>
      </c>
    </row>
    <row r="2137" spans="15:32">
      <c r="O2137" s="5" t="s">
        <v>1813</v>
      </c>
      <c r="P2137" s="5" t="s">
        <v>8961</v>
      </c>
      <c r="Q2137" s="5" t="s">
        <v>8962</v>
      </c>
      <c r="R2137" s="5" t="s">
        <v>8963</v>
      </c>
      <c r="AC2137" s="41" t="s">
        <v>1232</v>
      </c>
      <c r="AD2137" s="41">
        <v>36.635686945000003</v>
      </c>
      <c r="AE2137" s="41" t="s">
        <v>1232</v>
      </c>
      <c r="AF2137" s="41">
        <v>39.061822332000098</v>
      </c>
    </row>
    <row r="2138" spans="15:32">
      <c r="O2138" s="5" t="s">
        <v>1813</v>
      </c>
      <c r="P2138" s="5" t="s">
        <v>8964</v>
      </c>
      <c r="Q2138" s="5" t="s">
        <v>8965</v>
      </c>
      <c r="R2138" s="5" t="s">
        <v>8966</v>
      </c>
      <c r="AC2138" s="41" t="s">
        <v>1232</v>
      </c>
      <c r="AD2138" s="41">
        <v>36.706833932999999</v>
      </c>
      <c r="AE2138" s="41" t="s">
        <v>1232</v>
      </c>
      <c r="AF2138" s="41">
        <v>38.697229542000102</v>
      </c>
    </row>
    <row r="2139" spans="15:32">
      <c r="O2139" s="5" t="s">
        <v>1813</v>
      </c>
      <c r="P2139" s="5" t="s">
        <v>8967</v>
      </c>
      <c r="Q2139" s="5" t="s">
        <v>8968</v>
      </c>
      <c r="R2139" s="5" t="s">
        <v>8969</v>
      </c>
      <c r="AC2139" s="41" t="s">
        <v>1232</v>
      </c>
      <c r="AD2139" s="41">
        <v>36.678813816000101</v>
      </c>
      <c r="AE2139" s="41" t="s">
        <v>1232</v>
      </c>
      <c r="AF2139" s="41">
        <v>39.018141414000098</v>
      </c>
    </row>
    <row r="2140" spans="15:32">
      <c r="O2140" s="5" t="s">
        <v>1813</v>
      </c>
      <c r="P2140" s="5" t="s">
        <v>8970</v>
      </c>
      <c r="Q2140" s="5" t="s">
        <v>8971</v>
      </c>
      <c r="R2140" s="5" t="s">
        <v>8972</v>
      </c>
      <c r="AC2140" s="41" t="s">
        <v>1232</v>
      </c>
      <c r="AD2140" s="41">
        <v>36.6248658640001</v>
      </c>
      <c r="AE2140" s="41" t="s">
        <v>1232</v>
      </c>
      <c r="AF2140" s="41">
        <v>38.753221450000098</v>
      </c>
    </row>
    <row r="2141" spans="15:32">
      <c r="O2141" s="5" t="s">
        <v>1813</v>
      </c>
      <c r="P2141" s="5" t="s">
        <v>8973</v>
      </c>
      <c r="Q2141" s="5" t="s">
        <v>8974</v>
      </c>
      <c r="R2141" s="5" t="s">
        <v>8975</v>
      </c>
      <c r="AC2141" s="41" t="s">
        <v>1232</v>
      </c>
      <c r="AD2141" s="41">
        <v>36.655775961000103</v>
      </c>
      <c r="AE2141" s="41" t="s">
        <v>1232</v>
      </c>
      <c r="AF2141" s="41">
        <v>38.712897752000103</v>
      </c>
    </row>
    <row r="2142" spans="15:32">
      <c r="O2142" s="5" t="s">
        <v>1813</v>
      </c>
      <c r="P2142" s="5" t="s">
        <v>8976</v>
      </c>
      <c r="Q2142" s="5" t="s">
        <v>8977</v>
      </c>
      <c r="R2142" s="5" t="s">
        <v>8978</v>
      </c>
      <c r="AC2142" s="41" t="s">
        <v>1232</v>
      </c>
      <c r="AD2142" s="41">
        <v>36.573605524000101</v>
      </c>
      <c r="AE2142" s="41" t="s">
        <v>1232</v>
      </c>
      <c r="AF2142" s="41">
        <v>38.843580064999998</v>
      </c>
    </row>
    <row r="2143" spans="15:32">
      <c r="O2143" s="5" t="s">
        <v>1813</v>
      </c>
      <c r="P2143" s="5" t="s">
        <v>8979</v>
      </c>
      <c r="Q2143" s="5" t="s">
        <v>8980</v>
      </c>
      <c r="R2143" s="5" t="s">
        <v>8981</v>
      </c>
      <c r="AC2143" s="41" t="s">
        <v>1232</v>
      </c>
      <c r="AD2143" s="41">
        <v>36.629753246000099</v>
      </c>
      <c r="AE2143" s="41" t="s">
        <v>1232</v>
      </c>
      <c r="AF2143" s="41">
        <v>38.714744824999997</v>
      </c>
    </row>
    <row r="2144" spans="15:32">
      <c r="O2144" s="5" t="s">
        <v>1813</v>
      </c>
      <c r="P2144" s="5" t="s">
        <v>8982</v>
      </c>
      <c r="Q2144" s="5" t="s">
        <v>8983</v>
      </c>
      <c r="R2144" s="5" t="s">
        <v>8984</v>
      </c>
      <c r="AC2144" s="41" t="s">
        <v>1232</v>
      </c>
      <c r="AD2144" s="41">
        <v>36.642252723000098</v>
      </c>
      <c r="AE2144" s="41" t="s">
        <v>1232</v>
      </c>
      <c r="AF2144" s="41">
        <v>38.761378851000103</v>
      </c>
    </row>
    <row r="2145" spans="15:32">
      <c r="O2145" s="5" t="s">
        <v>1813</v>
      </c>
      <c r="P2145" s="5" t="s">
        <v>8985</v>
      </c>
      <c r="Q2145" s="5" t="s">
        <v>1486</v>
      </c>
      <c r="R2145" s="5" t="s">
        <v>1487</v>
      </c>
      <c r="AC2145" s="41" t="s">
        <v>1232</v>
      </c>
      <c r="AD2145" s="41">
        <v>36.553828044000099</v>
      </c>
      <c r="AE2145" s="41" t="s">
        <v>1232</v>
      </c>
      <c r="AF2145" s="41">
        <v>38.906132346</v>
      </c>
    </row>
    <row r="2146" spans="15:32">
      <c r="O2146" s="5" t="s">
        <v>1813</v>
      </c>
      <c r="P2146" s="5" t="s">
        <v>8986</v>
      </c>
      <c r="Q2146" s="5" t="s">
        <v>8987</v>
      </c>
      <c r="R2146" s="5" t="s">
        <v>8988</v>
      </c>
      <c r="AC2146" s="41" t="s">
        <v>1232</v>
      </c>
      <c r="AD2146" s="41">
        <v>36.33316482</v>
      </c>
      <c r="AE2146" s="41" t="s">
        <v>1232</v>
      </c>
      <c r="AF2146" s="41">
        <v>38.997627593000097</v>
      </c>
    </row>
    <row r="2147" spans="15:32">
      <c r="O2147" s="5" t="s">
        <v>1813</v>
      </c>
      <c r="P2147" s="5" t="s">
        <v>8989</v>
      </c>
      <c r="Q2147" s="5" t="s">
        <v>8990</v>
      </c>
      <c r="R2147" s="5" t="s">
        <v>8991</v>
      </c>
      <c r="AC2147" s="41" t="s">
        <v>1232</v>
      </c>
      <c r="AD2147" s="41">
        <v>36.328918983000101</v>
      </c>
      <c r="AE2147" s="41" t="s">
        <v>1232</v>
      </c>
      <c r="AF2147" s="41">
        <v>38.926077390000003</v>
      </c>
    </row>
    <row r="2148" spans="15:32">
      <c r="O2148" s="5" t="s">
        <v>1813</v>
      </c>
      <c r="P2148" s="5" t="s">
        <v>8992</v>
      </c>
      <c r="Q2148" s="5" t="s">
        <v>8993</v>
      </c>
      <c r="R2148" s="5" t="s">
        <v>8994</v>
      </c>
      <c r="AC2148" s="41" t="s">
        <v>461</v>
      </c>
      <c r="AD2148" s="41">
        <v>35.963756420999999</v>
      </c>
      <c r="AE2148" s="41" t="s">
        <v>461</v>
      </c>
      <c r="AF2148" s="41">
        <v>38.648559432000098</v>
      </c>
    </row>
    <row r="2149" spans="15:32">
      <c r="O2149" s="5" t="s">
        <v>1813</v>
      </c>
      <c r="P2149" s="5" t="s">
        <v>8995</v>
      </c>
      <c r="Q2149" s="5" t="s">
        <v>8996</v>
      </c>
      <c r="R2149" s="5" t="s">
        <v>8997</v>
      </c>
      <c r="AC2149" s="41" t="s">
        <v>461</v>
      </c>
      <c r="AD2149" s="41">
        <v>35.946360185000103</v>
      </c>
      <c r="AE2149" s="41" t="s">
        <v>461</v>
      </c>
      <c r="AF2149" s="41">
        <v>38.884962023000099</v>
      </c>
    </row>
    <row r="2150" spans="15:32">
      <c r="O2150" s="5" t="s">
        <v>1813</v>
      </c>
      <c r="P2150" s="5" t="s">
        <v>8998</v>
      </c>
      <c r="Q2150" s="5" t="s">
        <v>8999</v>
      </c>
      <c r="R2150" s="5" t="s">
        <v>9000</v>
      </c>
      <c r="AC2150" s="41" t="s">
        <v>461</v>
      </c>
      <c r="AD2150" s="41">
        <v>36.199502367999997</v>
      </c>
      <c r="AE2150" s="41" t="s">
        <v>461</v>
      </c>
      <c r="AF2150" s="41">
        <v>39.212109742999999</v>
      </c>
    </row>
    <row r="2151" spans="15:32">
      <c r="O2151" s="5" t="s">
        <v>1813</v>
      </c>
      <c r="P2151" s="5" t="s">
        <v>9001</v>
      </c>
      <c r="Q2151" s="5" t="s">
        <v>7437</v>
      </c>
      <c r="R2151" s="5" t="s">
        <v>9002</v>
      </c>
      <c r="AC2151" s="41" t="s">
        <v>461</v>
      </c>
      <c r="AD2151" s="41">
        <v>36.106386617000098</v>
      </c>
      <c r="AE2151" s="41" t="s">
        <v>461</v>
      </c>
      <c r="AF2151" s="41">
        <v>38.812662817000003</v>
      </c>
    </row>
    <row r="2152" spans="15:32">
      <c r="O2152" s="5" t="s">
        <v>1813</v>
      </c>
      <c r="P2152" s="5" t="s">
        <v>9003</v>
      </c>
      <c r="Q2152" s="5" t="s">
        <v>9004</v>
      </c>
      <c r="R2152" s="5" t="s">
        <v>9005</v>
      </c>
      <c r="AC2152" s="41" t="s">
        <v>461</v>
      </c>
      <c r="AD2152" s="41">
        <v>36.010460443000099</v>
      </c>
      <c r="AE2152" s="41" t="s">
        <v>461</v>
      </c>
      <c r="AF2152" s="41">
        <v>39.016612959</v>
      </c>
    </row>
    <row r="2153" spans="15:32">
      <c r="O2153" s="5" t="s">
        <v>1813</v>
      </c>
      <c r="P2153" s="5" t="s">
        <v>9006</v>
      </c>
      <c r="Q2153" s="5" t="s">
        <v>9007</v>
      </c>
      <c r="R2153" s="5" t="s">
        <v>9008</v>
      </c>
      <c r="AC2153" s="41" t="s">
        <v>461</v>
      </c>
      <c r="AD2153" s="41">
        <v>35.991605165000102</v>
      </c>
      <c r="AE2153" s="41" t="s">
        <v>461</v>
      </c>
      <c r="AF2153" s="41">
        <v>38.872121413999999</v>
      </c>
    </row>
    <row r="2154" spans="15:32">
      <c r="O2154" s="5" t="s">
        <v>1813</v>
      </c>
      <c r="P2154" s="5" t="s">
        <v>9009</v>
      </c>
      <c r="Q2154" s="5" t="s">
        <v>1814</v>
      </c>
      <c r="R2154" s="5" t="s">
        <v>1815</v>
      </c>
      <c r="AC2154" s="41" t="s">
        <v>461</v>
      </c>
      <c r="AD2154" s="41">
        <v>36.111680744000097</v>
      </c>
      <c r="AE2154" s="41" t="s">
        <v>461</v>
      </c>
      <c r="AF2154" s="41">
        <v>38.964710157000098</v>
      </c>
    </row>
    <row r="2155" spans="15:32">
      <c r="O2155" s="5" t="s">
        <v>1793</v>
      </c>
      <c r="P2155" s="5" t="s">
        <v>9010</v>
      </c>
      <c r="Q2155" s="5" t="s">
        <v>9011</v>
      </c>
      <c r="R2155" s="5" t="s">
        <v>9012</v>
      </c>
      <c r="AC2155" s="41" t="s">
        <v>461</v>
      </c>
      <c r="AD2155" s="41">
        <v>36.180646805999999</v>
      </c>
      <c r="AE2155" s="41" t="s">
        <v>461</v>
      </c>
      <c r="AF2155" s="41">
        <v>38.964903501000002</v>
      </c>
    </row>
    <row r="2156" spans="15:32">
      <c r="O2156" s="5" t="s">
        <v>1793</v>
      </c>
      <c r="P2156" s="5" t="s">
        <v>9013</v>
      </c>
      <c r="Q2156" s="5" t="s">
        <v>9014</v>
      </c>
      <c r="R2156" s="5" t="s">
        <v>9015</v>
      </c>
      <c r="AC2156" s="41" t="s">
        <v>461</v>
      </c>
      <c r="AD2156" s="41">
        <v>36.116831056000002</v>
      </c>
      <c r="AE2156" s="41" t="s">
        <v>461</v>
      </c>
      <c r="AF2156" s="41">
        <v>38.996038047000098</v>
      </c>
    </row>
    <row r="2157" spans="15:32">
      <c r="O2157" s="5" t="s">
        <v>1793</v>
      </c>
      <c r="P2157" s="5" t="s">
        <v>9016</v>
      </c>
      <c r="Q2157" s="5" t="s">
        <v>9017</v>
      </c>
      <c r="R2157" s="5" t="s">
        <v>9018</v>
      </c>
      <c r="AC2157" s="41" t="s">
        <v>461</v>
      </c>
      <c r="AD2157" s="41">
        <v>36.177527371000103</v>
      </c>
      <c r="AE2157" s="41" t="s">
        <v>461</v>
      </c>
      <c r="AF2157" s="41">
        <v>39.007025595000101</v>
      </c>
    </row>
    <row r="2158" spans="15:32">
      <c r="O2158" s="5" t="s">
        <v>1793</v>
      </c>
      <c r="P2158" s="5" t="s">
        <v>9019</v>
      </c>
      <c r="Q2158" s="5" t="s">
        <v>9020</v>
      </c>
      <c r="R2158" s="5" t="s">
        <v>9021</v>
      </c>
      <c r="AC2158" s="41" t="s">
        <v>461</v>
      </c>
      <c r="AD2158" s="41">
        <v>36.171204514000102</v>
      </c>
      <c r="AE2158" s="41" t="s">
        <v>461</v>
      </c>
      <c r="AF2158" s="41">
        <v>39.277810344999999</v>
      </c>
    </row>
    <row r="2159" spans="15:32">
      <c r="O2159" s="5" t="s">
        <v>1793</v>
      </c>
      <c r="P2159" s="5" t="s">
        <v>9022</v>
      </c>
      <c r="Q2159" s="5" t="s">
        <v>9023</v>
      </c>
      <c r="R2159" s="5" t="s">
        <v>9024</v>
      </c>
      <c r="AC2159" s="41" t="s">
        <v>461</v>
      </c>
      <c r="AD2159" s="41">
        <v>36.173833800000097</v>
      </c>
      <c r="AE2159" s="41" t="s">
        <v>461</v>
      </c>
      <c r="AF2159" s="41">
        <v>38.825792253000003</v>
      </c>
    </row>
    <row r="2160" spans="15:32">
      <c r="O2160" s="5" t="s">
        <v>1793</v>
      </c>
      <c r="P2160" s="5" t="s">
        <v>9025</v>
      </c>
      <c r="Q2160" s="5" t="s">
        <v>9026</v>
      </c>
      <c r="R2160" s="5" t="s">
        <v>9027</v>
      </c>
      <c r="AC2160" s="41" t="s">
        <v>461</v>
      </c>
      <c r="AD2160" s="41">
        <v>35.9027908670001</v>
      </c>
      <c r="AE2160" s="41" t="s">
        <v>461</v>
      </c>
      <c r="AF2160" s="41">
        <v>39.098243848000003</v>
      </c>
    </row>
    <row r="2161" spans="15:32">
      <c r="O2161" s="5" t="s">
        <v>1793</v>
      </c>
      <c r="P2161" s="5" t="s">
        <v>9028</v>
      </c>
      <c r="Q2161" s="5" t="s">
        <v>9029</v>
      </c>
      <c r="R2161" s="5" t="s">
        <v>9030</v>
      </c>
      <c r="AC2161" s="41" t="s">
        <v>461</v>
      </c>
      <c r="AD2161" s="41">
        <v>35.961564584000001</v>
      </c>
      <c r="AE2161" s="41" t="s">
        <v>461</v>
      </c>
      <c r="AF2161" s="41">
        <v>38.814218957999998</v>
      </c>
    </row>
    <row r="2162" spans="15:32">
      <c r="O2162" s="5" t="s">
        <v>1793</v>
      </c>
      <c r="P2162" s="5" t="s">
        <v>9031</v>
      </c>
      <c r="Q2162" s="5" t="s">
        <v>9032</v>
      </c>
      <c r="R2162" s="5" t="s">
        <v>9033</v>
      </c>
      <c r="AC2162" s="41" t="s">
        <v>461</v>
      </c>
      <c r="AD2162" s="41">
        <v>35.9519874060001</v>
      </c>
      <c r="AE2162" s="41" t="s">
        <v>461</v>
      </c>
      <c r="AF2162" s="41">
        <v>38.783181979000098</v>
      </c>
    </row>
    <row r="2163" spans="15:32">
      <c r="O2163" s="5" t="s">
        <v>1793</v>
      </c>
      <c r="P2163" s="5" t="s">
        <v>9034</v>
      </c>
      <c r="Q2163" s="5" t="s">
        <v>9035</v>
      </c>
      <c r="R2163" s="5" t="s">
        <v>9036</v>
      </c>
      <c r="AC2163" s="41" t="s">
        <v>439</v>
      </c>
      <c r="AD2163" s="41">
        <v>36.3510516710001</v>
      </c>
      <c r="AE2163" s="41" t="s">
        <v>439</v>
      </c>
      <c r="AF2163" s="41">
        <v>36.639391755000098</v>
      </c>
    </row>
    <row r="2164" spans="15:32">
      <c r="O2164" s="5" t="s">
        <v>1793</v>
      </c>
      <c r="P2164" s="5" t="s">
        <v>9037</v>
      </c>
      <c r="Q2164" s="5" t="s">
        <v>9038</v>
      </c>
      <c r="R2164" s="5" t="s">
        <v>9039</v>
      </c>
      <c r="AC2164" s="41" t="s">
        <v>439</v>
      </c>
      <c r="AD2164" s="41">
        <v>36.481376252000103</v>
      </c>
      <c r="AE2164" s="41" t="s">
        <v>439</v>
      </c>
      <c r="AF2164" s="41">
        <v>36.759511019999998</v>
      </c>
    </row>
    <row r="2165" spans="15:32">
      <c r="O2165" s="5" t="s">
        <v>1783</v>
      </c>
      <c r="P2165" s="5" t="s">
        <v>9040</v>
      </c>
      <c r="Q2165" s="5" t="s">
        <v>4318</v>
      </c>
      <c r="R2165" s="5" t="s">
        <v>1479</v>
      </c>
      <c r="AC2165" s="41" t="s">
        <v>439</v>
      </c>
      <c r="AD2165" s="41">
        <v>36.4610467850001</v>
      </c>
      <c r="AE2165" s="41" t="s">
        <v>439</v>
      </c>
      <c r="AF2165" s="41">
        <v>36.729538851000001</v>
      </c>
    </row>
    <row r="2166" spans="15:32">
      <c r="O2166" s="5" t="s">
        <v>1783</v>
      </c>
      <c r="P2166" s="5" t="s">
        <v>9041</v>
      </c>
      <c r="Q2166" s="5" t="s">
        <v>9042</v>
      </c>
      <c r="R2166" s="5" t="s">
        <v>9043</v>
      </c>
      <c r="AC2166" s="41" t="s">
        <v>439</v>
      </c>
      <c r="AD2166" s="41">
        <v>36.4998031820001</v>
      </c>
      <c r="AE2166" s="41" t="s">
        <v>439</v>
      </c>
      <c r="AF2166" s="41">
        <v>36.765315221000002</v>
      </c>
    </row>
    <row r="2167" spans="15:32">
      <c r="O2167" s="5" t="s">
        <v>1783</v>
      </c>
      <c r="P2167" s="5" t="s">
        <v>9044</v>
      </c>
      <c r="Q2167" s="5" t="s">
        <v>9045</v>
      </c>
      <c r="R2167" s="5" t="s">
        <v>9046</v>
      </c>
      <c r="AC2167" s="41" t="s">
        <v>439</v>
      </c>
      <c r="AD2167" s="41">
        <v>36.421252435</v>
      </c>
      <c r="AE2167" s="41" t="s">
        <v>439</v>
      </c>
      <c r="AF2167" s="41">
        <v>36.602185351000102</v>
      </c>
    </row>
    <row r="2168" spans="15:32">
      <c r="O2168" s="5" t="s">
        <v>1783</v>
      </c>
      <c r="P2168" s="5" t="s">
        <v>9047</v>
      </c>
      <c r="Q2168" s="5" t="s">
        <v>9048</v>
      </c>
      <c r="R2168" s="5" t="s">
        <v>9049</v>
      </c>
      <c r="AC2168" s="41" t="s">
        <v>439</v>
      </c>
      <c r="AD2168" s="41">
        <v>36.456089564000003</v>
      </c>
      <c r="AE2168" s="41" t="s">
        <v>439</v>
      </c>
      <c r="AF2168" s="41">
        <v>36.690813815000098</v>
      </c>
    </row>
    <row r="2169" spans="15:32">
      <c r="O2169" s="5" t="s">
        <v>1783</v>
      </c>
      <c r="P2169" s="5" t="s">
        <v>9050</v>
      </c>
      <c r="Q2169" s="5" t="s">
        <v>9051</v>
      </c>
      <c r="R2169" s="5" t="s">
        <v>9052</v>
      </c>
      <c r="AC2169" s="41" t="s">
        <v>439</v>
      </c>
      <c r="AD2169" s="41">
        <v>36.470918673</v>
      </c>
      <c r="AE2169" s="41" t="s">
        <v>439</v>
      </c>
      <c r="AF2169" s="41">
        <v>36.674256286000102</v>
      </c>
    </row>
    <row r="2170" spans="15:32">
      <c r="O2170" s="5" t="s">
        <v>1783</v>
      </c>
      <c r="P2170" s="5" t="s">
        <v>9053</v>
      </c>
      <c r="Q2170" s="5" t="s">
        <v>1656</v>
      </c>
      <c r="R2170" s="5" t="s">
        <v>1657</v>
      </c>
      <c r="AC2170" s="41" t="s">
        <v>439</v>
      </c>
      <c r="AD2170" s="41">
        <v>36.399215810999998</v>
      </c>
      <c r="AE2170" s="41" t="s">
        <v>439</v>
      </c>
      <c r="AF2170" s="41">
        <v>36.770724962000003</v>
      </c>
    </row>
    <row r="2171" spans="15:32">
      <c r="O2171" s="5" t="s">
        <v>1783</v>
      </c>
      <c r="P2171" s="5" t="s">
        <v>9054</v>
      </c>
      <c r="Q2171" s="5" t="s">
        <v>9055</v>
      </c>
      <c r="R2171" s="5" t="s">
        <v>9056</v>
      </c>
      <c r="AC2171" s="41" t="s">
        <v>439</v>
      </c>
      <c r="AD2171" s="41">
        <v>36.439855637999997</v>
      </c>
      <c r="AE2171" s="41" t="s">
        <v>439</v>
      </c>
      <c r="AF2171" s="41">
        <v>36.672737118000001</v>
      </c>
    </row>
    <row r="2172" spans="15:32">
      <c r="O2172" s="5" t="s">
        <v>1783</v>
      </c>
      <c r="P2172" s="5" t="s">
        <v>9057</v>
      </c>
      <c r="Q2172" s="5" t="s">
        <v>5572</v>
      </c>
      <c r="R2172" s="5" t="s">
        <v>5573</v>
      </c>
      <c r="AC2172" s="41" t="s">
        <v>439</v>
      </c>
      <c r="AD2172" s="41">
        <v>36.477375297000002</v>
      </c>
      <c r="AE2172" s="41" t="s">
        <v>439</v>
      </c>
      <c r="AF2172" s="41">
        <v>36.776641865999999</v>
      </c>
    </row>
    <row r="2173" spans="15:32">
      <c r="O2173" s="5" t="s">
        <v>1783</v>
      </c>
      <c r="P2173" s="5" t="s">
        <v>9058</v>
      </c>
      <c r="Q2173" s="5" t="s">
        <v>9059</v>
      </c>
      <c r="R2173" s="5" t="s">
        <v>9060</v>
      </c>
      <c r="AC2173" s="41" t="s">
        <v>439</v>
      </c>
      <c r="AD2173" s="41">
        <v>36.428046478000098</v>
      </c>
      <c r="AE2173" s="41" t="s">
        <v>439</v>
      </c>
      <c r="AF2173" s="41">
        <v>36.659377943000003</v>
      </c>
    </row>
    <row r="2174" spans="15:32">
      <c r="O2174" s="5" t="s">
        <v>1783</v>
      </c>
      <c r="P2174" s="5" t="s">
        <v>9061</v>
      </c>
      <c r="Q2174" s="5" t="s">
        <v>9062</v>
      </c>
      <c r="R2174" s="5" t="s">
        <v>9063</v>
      </c>
      <c r="AC2174" s="41" t="s">
        <v>439</v>
      </c>
      <c r="AD2174" s="41">
        <v>36.647623386000099</v>
      </c>
      <c r="AE2174" s="41" t="s">
        <v>439</v>
      </c>
      <c r="AF2174" s="41">
        <v>36.938474622999998</v>
      </c>
    </row>
    <row r="2175" spans="15:32">
      <c r="O2175" s="5" t="s">
        <v>1783</v>
      </c>
      <c r="P2175" s="5" t="s">
        <v>9064</v>
      </c>
      <c r="Q2175" s="5" t="s">
        <v>9065</v>
      </c>
      <c r="R2175" s="5" t="s">
        <v>9066</v>
      </c>
      <c r="AC2175" s="41" t="s">
        <v>439</v>
      </c>
      <c r="AD2175" s="41">
        <v>36.7144252430001</v>
      </c>
      <c r="AE2175" s="41" t="s">
        <v>439</v>
      </c>
      <c r="AF2175" s="41">
        <v>36.993593754000102</v>
      </c>
    </row>
    <row r="2176" spans="15:32">
      <c r="O2176" s="5" t="s">
        <v>1783</v>
      </c>
      <c r="P2176" s="5" t="s">
        <v>9067</v>
      </c>
      <c r="Q2176" s="5" t="s">
        <v>8255</v>
      </c>
      <c r="R2176" s="5" t="s">
        <v>9068</v>
      </c>
      <c r="AC2176" s="41" t="s">
        <v>439</v>
      </c>
      <c r="AD2176" s="41">
        <v>36.730620600000101</v>
      </c>
      <c r="AE2176" s="41" t="s">
        <v>439</v>
      </c>
      <c r="AF2176" s="41">
        <v>37.029215020999999</v>
      </c>
    </row>
    <row r="2177" spans="15:32">
      <c r="O2177" s="5" t="s">
        <v>1783</v>
      </c>
      <c r="P2177" s="5" t="s">
        <v>9069</v>
      </c>
      <c r="Q2177" s="5" t="s">
        <v>1784</v>
      </c>
      <c r="R2177" s="5" t="s">
        <v>1785</v>
      </c>
      <c r="AC2177" s="41" t="s">
        <v>439</v>
      </c>
      <c r="AD2177" s="41">
        <v>36.658087004000002</v>
      </c>
      <c r="AE2177" s="41" t="s">
        <v>439</v>
      </c>
      <c r="AF2177" s="41">
        <v>36.922676611999997</v>
      </c>
    </row>
    <row r="2178" spans="15:32">
      <c r="O2178" s="5" t="s">
        <v>1783</v>
      </c>
      <c r="P2178" s="5" t="s">
        <v>9070</v>
      </c>
      <c r="Q2178" s="5" t="s">
        <v>9071</v>
      </c>
      <c r="R2178" s="5" t="s">
        <v>9072</v>
      </c>
      <c r="AC2178" s="41" t="s">
        <v>439</v>
      </c>
      <c r="AD2178" s="41">
        <v>36.622387600000003</v>
      </c>
      <c r="AE2178" s="41" t="s">
        <v>439</v>
      </c>
      <c r="AF2178" s="41">
        <v>36.936080986</v>
      </c>
    </row>
    <row r="2179" spans="15:32">
      <c r="O2179" s="5" t="s">
        <v>1783</v>
      </c>
      <c r="P2179" s="5" t="s">
        <v>9073</v>
      </c>
      <c r="Q2179" s="5" t="s">
        <v>9074</v>
      </c>
      <c r="R2179" s="5" t="s">
        <v>9075</v>
      </c>
      <c r="AC2179" s="41" t="s">
        <v>439</v>
      </c>
      <c r="AD2179" s="41">
        <v>36.554818615000002</v>
      </c>
      <c r="AE2179" s="41" t="s">
        <v>439</v>
      </c>
      <c r="AF2179" s="41">
        <v>36.8936110060001</v>
      </c>
    </row>
    <row r="2180" spans="15:32">
      <c r="O2180" s="5" t="s">
        <v>1783</v>
      </c>
      <c r="P2180" s="5" t="s">
        <v>9076</v>
      </c>
      <c r="Q2180" s="5" t="s">
        <v>6480</v>
      </c>
      <c r="R2180" s="5" t="s">
        <v>6481</v>
      </c>
      <c r="AC2180" s="41" t="s">
        <v>439</v>
      </c>
      <c r="AD2180" s="41">
        <v>36.725997937999999</v>
      </c>
      <c r="AE2180" s="41" t="s">
        <v>439</v>
      </c>
      <c r="AF2180" s="41">
        <v>36.941620548000103</v>
      </c>
    </row>
    <row r="2181" spans="15:32">
      <c r="O2181" s="5" t="s">
        <v>1783</v>
      </c>
      <c r="P2181" s="5" t="s">
        <v>9077</v>
      </c>
      <c r="Q2181" s="5" t="s">
        <v>9078</v>
      </c>
      <c r="R2181" s="5" t="s">
        <v>9079</v>
      </c>
      <c r="AC2181" s="41" t="s">
        <v>439</v>
      </c>
      <c r="AD2181" s="41">
        <v>36.679902763000001</v>
      </c>
      <c r="AE2181" s="41" t="s">
        <v>439</v>
      </c>
      <c r="AF2181" s="41">
        <v>36.920936951999998</v>
      </c>
    </row>
    <row r="2182" spans="15:32">
      <c r="O2182" s="5" t="s">
        <v>1783</v>
      </c>
      <c r="P2182" s="5" t="s">
        <v>9080</v>
      </c>
      <c r="Q2182" s="5" t="s">
        <v>9081</v>
      </c>
      <c r="R2182" s="5" t="s">
        <v>9082</v>
      </c>
      <c r="AC2182" s="41" t="s">
        <v>439</v>
      </c>
      <c r="AD2182" s="41">
        <v>36.603443664000103</v>
      </c>
      <c r="AE2182" s="41" t="s">
        <v>439</v>
      </c>
      <c r="AF2182" s="41">
        <v>36.886156532000001</v>
      </c>
    </row>
    <row r="2183" spans="15:32">
      <c r="O2183" s="5" t="s">
        <v>1783</v>
      </c>
      <c r="P2183" s="5" t="s">
        <v>9083</v>
      </c>
      <c r="Q2183" s="5" t="s">
        <v>9084</v>
      </c>
      <c r="R2183" s="5" t="s">
        <v>9085</v>
      </c>
      <c r="AC2183" s="41" t="s">
        <v>439</v>
      </c>
      <c r="AD2183" s="41">
        <v>36.661369707000098</v>
      </c>
      <c r="AE2183" s="41" t="s">
        <v>439</v>
      </c>
      <c r="AF2183" s="41">
        <v>36.8705636890001</v>
      </c>
    </row>
    <row r="2184" spans="15:32">
      <c r="O2184" s="5" t="s">
        <v>1783</v>
      </c>
      <c r="P2184" s="5" t="s">
        <v>9086</v>
      </c>
      <c r="Q2184" s="5" t="s">
        <v>9087</v>
      </c>
      <c r="R2184" s="5" t="s">
        <v>9088</v>
      </c>
      <c r="AC2184" s="41" t="s">
        <v>439</v>
      </c>
      <c r="AD2184" s="41">
        <v>36.6944341230001</v>
      </c>
      <c r="AE2184" s="41" t="s">
        <v>439</v>
      </c>
      <c r="AF2184" s="41">
        <v>36.970242782000099</v>
      </c>
    </row>
    <row r="2185" spans="15:32">
      <c r="O2185" s="5" t="s">
        <v>1783</v>
      </c>
      <c r="P2185" s="5" t="s">
        <v>9089</v>
      </c>
      <c r="Q2185" s="5" t="s">
        <v>9090</v>
      </c>
      <c r="R2185" s="5" t="s">
        <v>9091</v>
      </c>
      <c r="AC2185" s="41" t="s">
        <v>439</v>
      </c>
      <c r="AD2185" s="41">
        <v>36.621088197000098</v>
      </c>
      <c r="AE2185" s="41" t="s">
        <v>439</v>
      </c>
      <c r="AF2185" s="41">
        <v>36.879044008000101</v>
      </c>
    </row>
    <row r="2186" spans="15:32">
      <c r="O2186" s="5" t="s">
        <v>1783</v>
      </c>
      <c r="P2186" s="5" t="s">
        <v>9092</v>
      </c>
      <c r="Q2186" s="5" t="s">
        <v>9093</v>
      </c>
      <c r="R2186" s="5" t="s">
        <v>9094</v>
      </c>
      <c r="AC2186" s="41" t="s">
        <v>439</v>
      </c>
      <c r="AD2186" s="41">
        <v>36.640852809000101</v>
      </c>
      <c r="AE2186" s="41" t="s">
        <v>439</v>
      </c>
      <c r="AF2186" s="41">
        <v>36.884241621999998</v>
      </c>
    </row>
    <row r="2187" spans="15:32">
      <c r="O2187" s="5" t="s">
        <v>1783</v>
      </c>
      <c r="P2187" s="5" t="s">
        <v>9095</v>
      </c>
      <c r="Q2187" s="5" t="s">
        <v>9096</v>
      </c>
      <c r="R2187" s="5" t="s">
        <v>9097</v>
      </c>
      <c r="AC2187" s="41" t="s">
        <v>439</v>
      </c>
      <c r="AD2187" s="41">
        <v>36.707669508999999</v>
      </c>
      <c r="AE2187" s="41" t="s">
        <v>439</v>
      </c>
      <c r="AF2187" s="41">
        <v>36.908519952000098</v>
      </c>
    </row>
    <row r="2188" spans="15:32">
      <c r="O2188" s="5" t="s">
        <v>1833</v>
      </c>
      <c r="P2188" s="5" t="s">
        <v>9098</v>
      </c>
      <c r="Q2188" s="5" t="s">
        <v>9099</v>
      </c>
      <c r="R2188" s="5" t="s">
        <v>9100</v>
      </c>
      <c r="AC2188" s="41" t="s">
        <v>439</v>
      </c>
      <c r="AD2188" s="41">
        <v>36.611034916999998</v>
      </c>
      <c r="AE2188" s="41" t="s">
        <v>439</v>
      </c>
      <c r="AF2188" s="41">
        <v>36.979987148000099</v>
      </c>
    </row>
    <row r="2189" spans="15:32">
      <c r="O2189" s="5" t="s">
        <v>1833</v>
      </c>
      <c r="P2189" s="5" t="s">
        <v>9101</v>
      </c>
      <c r="Q2189" s="5" t="s">
        <v>758</v>
      </c>
      <c r="R2189" s="5" t="s">
        <v>852</v>
      </c>
      <c r="AC2189" s="41" t="s">
        <v>439</v>
      </c>
      <c r="AD2189" s="41">
        <v>36.725822690000001</v>
      </c>
      <c r="AE2189" s="41" t="s">
        <v>439</v>
      </c>
      <c r="AF2189" s="41">
        <v>36.908805281000099</v>
      </c>
    </row>
    <row r="2190" spans="15:32">
      <c r="O2190" s="5" t="s">
        <v>1833</v>
      </c>
      <c r="P2190" s="5" t="s">
        <v>9102</v>
      </c>
      <c r="Q2190" s="5" t="s">
        <v>9103</v>
      </c>
      <c r="R2190" s="5" t="s">
        <v>9104</v>
      </c>
      <c r="AC2190" s="41" t="s">
        <v>439</v>
      </c>
      <c r="AD2190" s="41">
        <v>36.6748629840001</v>
      </c>
      <c r="AE2190" s="41" t="s">
        <v>439</v>
      </c>
      <c r="AF2190" s="41">
        <v>36.900189866000098</v>
      </c>
    </row>
    <row r="2191" spans="15:32">
      <c r="O2191" s="5" t="s">
        <v>1833</v>
      </c>
      <c r="P2191" s="5" t="s">
        <v>9105</v>
      </c>
      <c r="Q2191" s="5" t="s">
        <v>6659</v>
      </c>
      <c r="R2191" s="5" t="s">
        <v>6660</v>
      </c>
      <c r="AC2191" s="41" t="s">
        <v>439</v>
      </c>
      <c r="AD2191" s="41">
        <v>36.658223782999997</v>
      </c>
      <c r="AE2191" s="41" t="s">
        <v>439</v>
      </c>
      <c r="AF2191" s="41">
        <v>36.954546194000002</v>
      </c>
    </row>
    <row r="2192" spans="15:32">
      <c r="O2192" s="5" t="s">
        <v>1833</v>
      </c>
      <c r="P2192" s="5" t="s">
        <v>9106</v>
      </c>
      <c r="Q2192" s="5" t="s">
        <v>9107</v>
      </c>
      <c r="R2192" s="5" t="s">
        <v>9108</v>
      </c>
      <c r="AC2192" s="41" t="s">
        <v>439</v>
      </c>
      <c r="AD2192" s="41">
        <v>36.663445402000001</v>
      </c>
      <c r="AE2192" s="41" t="s">
        <v>439</v>
      </c>
      <c r="AF2192" s="41">
        <v>37.014674180999997</v>
      </c>
    </row>
    <row r="2193" spans="15:32">
      <c r="O2193" s="5" t="s">
        <v>1833</v>
      </c>
      <c r="P2193" s="5" t="s">
        <v>9109</v>
      </c>
      <c r="Q2193" s="5" t="s">
        <v>9110</v>
      </c>
      <c r="R2193" s="5" t="s">
        <v>9111</v>
      </c>
      <c r="AC2193" s="41" t="s">
        <v>439</v>
      </c>
      <c r="AD2193" s="41">
        <v>36.652000323999999</v>
      </c>
      <c r="AE2193" s="41" t="s">
        <v>439</v>
      </c>
      <c r="AF2193" s="41">
        <v>36.918641621000098</v>
      </c>
    </row>
    <row r="2194" spans="15:32">
      <c r="O2194" s="5" t="s">
        <v>1833</v>
      </c>
      <c r="P2194" s="5" t="s">
        <v>9112</v>
      </c>
      <c r="Q2194" s="5" t="s">
        <v>9113</v>
      </c>
      <c r="R2194" s="5" t="s">
        <v>9114</v>
      </c>
      <c r="AC2194" s="41" t="s">
        <v>439</v>
      </c>
      <c r="AD2194" s="41">
        <v>36.580756131000001</v>
      </c>
      <c r="AE2194" s="41" t="s">
        <v>439</v>
      </c>
      <c r="AF2194" s="41">
        <v>36.883747274000001</v>
      </c>
    </row>
    <row r="2195" spans="15:32">
      <c r="O2195" s="5" t="s">
        <v>1833</v>
      </c>
      <c r="P2195" s="5" t="s">
        <v>9115</v>
      </c>
      <c r="Q2195" s="5" t="s">
        <v>9116</v>
      </c>
      <c r="R2195" s="5" t="s">
        <v>9117</v>
      </c>
      <c r="AC2195" s="41" t="s">
        <v>439</v>
      </c>
      <c r="AD2195" s="41">
        <v>36.549073883000098</v>
      </c>
      <c r="AE2195" s="41" t="s">
        <v>439</v>
      </c>
      <c r="AF2195" s="41">
        <v>36.876855538000001</v>
      </c>
    </row>
    <row r="2196" spans="15:32">
      <c r="O2196" s="5" t="s">
        <v>1833</v>
      </c>
      <c r="P2196" s="5" t="s">
        <v>9118</v>
      </c>
      <c r="Q2196" s="5" t="s">
        <v>9119</v>
      </c>
      <c r="R2196" s="5" t="s">
        <v>9120</v>
      </c>
      <c r="AC2196" s="41" t="s">
        <v>439</v>
      </c>
      <c r="AD2196" s="41">
        <v>36.595852412000099</v>
      </c>
      <c r="AE2196" s="41" t="s">
        <v>439</v>
      </c>
      <c r="AF2196" s="41">
        <v>36.931020150000101</v>
      </c>
    </row>
    <row r="2197" spans="15:32">
      <c r="O2197" s="5" t="s">
        <v>1833</v>
      </c>
      <c r="P2197" s="5" t="s">
        <v>9121</v>
      </c>
      <c r="Q2197" s="5" t="s">
        <v>9122</v>
      </c>
      <c r="R2197" s="5" t="s">
        <v>9123</v>
      </c>
      <c r="AC2197" s="41" t="s">
        <v>439</v>
      </c>
      <c r="AD2197" s="41">
        <v>36.571041931000003</v>
      </c>
      <c r="AE2197" s="41" t="s">
        <v>439</v>
      </c>
      <c r="AF2197" s="41">
        <v>36.881419076999997</v>
      </c>
    </row>
    <row r="2198" spans="15:32">
      <c r="O2198" s="5" t="s">
        <v>1833</v>
      </c>
      <c r="P2198" s="5" t="s">
        <v>9124</v>
      </c>
      <c r="Q2198" s="5" t="s">
        <v>9125</v>
      </c>
      <c r="R2198" s="5" t="s">
        <v>9126</v>
      </c>
      <c r="AC2198" s="41" t="s">
        <v>439</v>
      </c>
      <c r="AD2198" s="41">
        <v>36.734273087000098</v>
      </c>
      <c r="AE2198" s="41" t="s">
        <v>439</v>
      </c>
      <c r="AF2198" s="41">
        <v>36.927669056000099</v>
      </c>
    </row>
    <row r="2199" spans="15:32">
      <c r="O2199" s="5" t="s">
        <v>1833</v>
      </c>
      <c r="P2199" s="5" t="s">
        <v>9127</v>
      </c>
      <c r="Q2199" s="5" t="s">
        <v>9128</v>
      </c>
      <c r="R2199" s="5" t="s">
        <v>9129</v>
      </c>
      <c r="AC2199" s="41" t="s">
        <v>439</v>
      </c>
      <c r="AD2199" s="41">
        <v>36.583610663000101</v>
      </c>
      <c r="AE2199" s="41" t="s">
        <v>439</v>
      </c>
      <c r="AF2199" s="41">
        <v>36.9467497730001</v>
      </c>
    </row>
    <row r="2200" spans="15:32">
      <c r="O2200" s="5" t="s">
        <v>1833</v>
      </c>
      <c r="P2200" s="5" t="s">
        <v>9130</v>
      </c>
      <c r="Q2200" s="5" t="s">
        <v>8255</v>
      </c>
      <c r="R2200" s="5" t="s">
        <v>9068</v>
      </c>
      <c r="AC2200" s="41" t="s">
        <v>439</v>
      </c>
      <c r="AD2200" s="41">
        <v>36.6258754730001</v>
      </c>
      <c r="AE2200" s="41" t="s">
        <v>439</v>
      </c>
      <c r="AF2200" s="41">
        <v>36.907494106000101</v>
      </c>
    </row>
    <row r="2201" spans="15:32">
      <c r="O2201" s="5" t="s">
        <v>1833</v>
      </c>
      <c r="P2201" s="5" t="s">
        <v>9131</v>
      </c>
      <c r="Q2201" s="5" t="s">
        <v>9132</v>
      </c>
      <c r="R2201" s="5" t="s">
        <v>9133</v>
      </c>
      <c r="AC2201" s="41" t="s">
        <v>439</v>
      </c>
      <c r="AD2201" s="41">
        <v>36.580259568000002</v>
      </c>
      <c r="AE2201" s="41" t="s">
        <v>439</v>
      </c>
      <c r="AF2201" s="41">
        <v>36.9292420190001</v>
      </c>
    </row>
    <row r="2202" spans="15:32">
      <c r="O2202" s="5" t="s">
        <v>1833</v>
      </c>
      <c r="P2202" s="5" t="s">
        <v>9134</v>
      </c>
      <c r="Q2202" s="5" t="s">
        <v>9135</v>
      </c>
      <c r="R2202" s="5" t="s">
        <v>9136</v>
      </c>
      <c r="AC2202" s="41" t="s">
        <v>439</v>
      </c>
      <c r="AD2202" s="41">
        <v>36.632056343000002</v>
      </c>
      <c r="AE2202" s="41" t="s">
        <v>439</v>
      </c>
      <c r="AF2202" s="41">
        <v>37.018026410000097</v>
      </c>
    </row>
    <row r="2203" spans="15:32">
      <c r="O2203" s="5" t="s">
        <v>1833</v>
      </c>
      <c r="P2203" s="5" t="s">
        <v>9137</v>
      </c>
      <c r="Q2203" s="5" t="s">
        <v>9138</v>
      </c>
      <c r="R2203" s="5" t="s">
        <v>9139</v>
      </c>
      <c r="AC2203" s="41" t="s">
        <v>439</v>
      </c>
      <c r="AD2203" s="41">
        <v>36.589667505000101</v>
      </c>
      <c r="AE2203" s="41" t="s">
        <v>439</v>
      </c>
      <c r="AF2203" s="41">
        <v>36.857173717000101</v>
      </c>
    </row>
    <row r="2204" spans="15:32">
      <c r="O2204" s="5" t="s">
        <v>1833</v>
      </c>
      <c r="P2204" s="5" t="s">
        <v>9140</v>
      </c>
      <c r="Q2204" s="5" t="s">
        <v>9141</v>
      </c>
      <c r="R2204" s="5" t="s">
        <v>9142</v>
      </c>
      <c r="AC2204" s="41" t="s">
        <v>439</v>
      </c>
      <c r="AD2204" s="41">
        <v>36.763201914</v>
      </c>
      <c r="AE2204" s="41" t="s">
        <v>439</v>
      </c>
      <c r="AF2204" s="41">
        <v>36.951605438999998</v>
      </c>
    </row>
    <row r="2205" spans="15:32">
      <c r="O2205" s="5" t="s">
        <v>1833</v>
      </c>
      <c r="P2205" s="5" t="s">
        <v>9143</v>
      </c>
      <c r="Q2205" s="5" t="s">
        <v>9144</v>
      </c>
      <c r="R2205" s="5" t="s">
        <v>9145</v>
      </c>
      <c r="AC2205" s="41" t="s">
        <v>439</v>
      </c>
      <c r="AD2205" s="41">
        <v>36.592296148999999</v>
      </c>
      <c r="AE2205" s="41" t="s">
        <v>439</v>
      </c>
      <c r="AF2205" s="41">
        <v>36.959675419000099</v>
      </c>
    </row>
    <row r="2206" spans="15:32">
      <c r="O2206" s="5" t="s">
        <v>1833</v>
      </c>
      <c r="P2206" s="5" t="s">
        <v>9146</v>
      </c>
      <c r="Q2206" s="5" t="s">
        <v>9147</v>
      </c>
      <c r="R2206" s="5" t="s">
        <v>9148</v>
      </c>
      <c r="AC2206" s="41" t="s">
        <v>439</v>
      </c>
      <c r="AD2206" s="41">
        <v>36.481839397999998</v>
      </c>
      <c r="AE2206" s="41" t="s">
        <v>439</v>
      </c>
      <c r="AF2206" s="41">
        <v>36.827177388000102</v>
      </c>
    </row>
    <row r="2207" spans="15:32">
      <c r="O2207" s="5" t="s">
        <v>1833</v>
      </c>
      <c r="P2207" s="5" t="s">
        <v>9149</v>
      </c>
      <c r="Q2207" s="5" t="s">
        <v>9150</v>
      </c>
      <c r="R2207" s="5" t="s">
        <v>2989</v>
      </c>
      <c r="AC2207" s="41" t="s">
        <v>439</v>
      </c>
      <c r="AD2207" s="41">
        <v>36.353514770000103</v>
      </c>
      <c r="AE2207" s="41" t="s">
        <v>439</v>
      </c>
      <c r="AF2207" s="41">
        <v>36.805944629000102</v>
      </c>
    </row>
    <row r="2208" spans="15:32">
      <c r="O2208" s="5" t="s">
        <v>1833</v>
      </c>
      <c r="P2208" s="5" t="s">
        <v>9151</v>
      </c>
      <c r="Q2208" s="5" t="s">
        <v>9152</v>
      </c>
      <c r="R2208" s="5" t="s">
        <v>9153</v>
      </c>
      <c r="AC2208" s="41" t="s">
        <v>439</v>
      </c>
      <c r="AD2208" s="41">
        <v>36.4661620890001</v>
      </c>
      <c r="AE2208" s="41" t="s">
        <v>439</v>
      </c>
      <c r="AF2208" s="41">
        <v>36.991149513000003</v>
      </c>
    </row>
    <row r="2209" spans="15:32">
      <c r="O2209" s="5" t="s">
        <v>1833</v>
      </c>
      <c r="P2209" s="5" t="s">
        <v>9154</v>
      </c>
      <c r="Q2209" s="5" t="s">
        <v>9155</v>
      </c>
      <c r="R2209" s="5" t="s">
        <v>9156</v>
      </c>
      <c r="AC2209" s="41" t="s">
        <v>439</v>
      </c>
      <c r="AD2209" s="41">
        <v>36.343393953000003</v>
      </c>
      <c r="AE2209" s="41" t="s">
        <v>439</v>
      </c>
      <c r="AF2209" s="41">
        <v>36.901765308999998</v>
      </c>
    </row>
    <row r="2210" spans="15:32">
      <c r="O2210" s="5" t="s">
        <v>1833</v>
      </c>
      <c r="P2210" s="5" t="s">
        <v>9157</v>
      </c>
      <c r="Q2210" s="5" t="s">
        <v>9158</v>
      </c>
      <c r="R2210" s="5" t="s">
        <v>9159</v>
      </c>
      <c r="AC2210" s="41" t="s">
        <v>439</v>
      </c>
      <c r="AD2210" s="41">
        <v>36.435243816000003</v>
      </c>
      <c r="AE2210" s="41" t="s">
        <v>439</v>
      </c>
      <c r="AF2210" s="41">
        <v>36.8020426000001</v>
      </c>
    </row>
    <row r="2211" spans="15:32">
      <c r="O2211" s="5" t="s">
        <v>1833</v>
      </c>
      <c r="P2211" s="5" t="s">
        <v>9160</v>
      </c>
      <c r="Q2211" s="5" t="s">
        <v>9161</v>
      </c>
      <c r="R2211" s="5" t="s">
        <v>9162</v>
      </c>
      <c r="AC2211" s="41" t="s">
        <v>439</v>
      </c>
      <c r="AD2211" s="41">
        <v>36.550510066000101</v>
      </c>
      <c r="AE2211" s="41" t="s">
        <v>439</v>
      </c>
      <c r="AF2211" s="41">
        <v>36.959948977000103</v>
      </c>
    </row>
    <row r="2212" spans="15:32">
      <c r="O2212" s="5" t="s">
        <v>1833</v>
      </c>
      <c r="P2212" s="5" t="s">
        <v>9163</v>
      </c>
      <c r="Q2212" s="5" t="s">
        <v>9164</v>
      </c>
      <c r="R2212" s="5" t="s">
        <v>1756</v>
      </c>
      <c r="AC2212" s="41" t="s">
        <v>439</v>
      </c>
      <c r="AD2212" s="41">
        <v>36.52732597</v>
      </c>
      <c r="AE2212" s="41" t="s">
        <v>439</v>
      </c>
      <c r="AF2212" s="41">
        <v>36.995990329000101</v>
      </c>
    </row>
    <row r="2213" spans="15:32">
      <c r="O2213" s="5" t="s">
        <v>1833</v>
      </c>
      <c r="P2213" s="5" t="s">
        <v>9165</v>
      </c>
      <c r="Q2213" s="5" t="s">
        <v>9166</v>
      </c>
      <c r="R2213" s="5" t="s">
        <v>9167</v>
      </c>
      <c r="AC2213" s="41" t="s">
        <v>439</v>
      </c>
      <c r="AD2213" s="41">
        <v>36.423140530000097</v>
      </c>
      <c r="AE2213" s="41" t="s">
        <v>439</v>
      </c>
      <c r="AF2213" s="41">
        <v>37.000055041000103</v>
      </c>
    </row>
    <row r="2214" spans="15:32">
      <c r="O2214" s="5" t="s">
        <v>1833</v>
      </c>
      <c r="P2214" s="5" t="s">
        <v>9168</v>
      </c>
      <c r="Q2214" s="5" t="s">
        <v>9169</v>
      </c>
      <c r="R2214" s="5" t="s">
        <v>9170</v>
      </c>
      <c r="AC2214" s="41" t="s">
        <v>439</v>
      </c>
      <c r="AD2214" s="41">
        <v>36.369631290000001</v>
      </c>
      <c r="AE2214" s="41" t="s">
        <v>439</v>
      </c>
      <c r="AF2214" s="41">
        <v>36.828597920000099</v>
      </c>
    </row>
    <row r="2215" spans="15:32">
      <c r="O2215" s="5" t="s">
        <v>1833</v>
      </c>
      <c r="P2215" s="5" t="s">
        <v>9171</v>
      </c>
      <c r="Q2215" s="5" t="s">
        <v>9172</v>
      </c>
      <c r="R2215" s="5" t="s">
        <v>9173</v>
      </c>
      <c r="AC2215" s="41" t="s">
        <v>439</v>
      </c>
      <c r="AD2215" s="41">
        <v>36.484824410000002</v>
      </c>
      <c r="AE2215" s="41" t="s">
        <v>439</v>
      </c>
      <c r="AF2215" s="41">
        <v>36.967510574000102</v>
      </c>
    </row>
    <row r="2216" spans="15:32">
      <c r="O2216" s="5" t="s">
        <v>1833</v>
      </c>
      <c r="P2216" s="5" t="s">
        <v>9174</v>
      </c>
      <c r="Q2216" s="5" t="s">
        <v>9175</v>
      </c>
      <c r="R2216" s="5" t="s">
        <v>9176</v>
      </c>
      <c r="AC2216" s="41" t="s">
        <v>439</v>
      </c>
      <c r="AD2216" s="41">
        <v>36.438266832000103</v>
      </c>
      <c r="AE2216" s="41" t="s">
        <v>439</v>
      </c>
      <c r="AF2216" s="41">
        <v>36.965742564999999</v>
      </c>
    </row>
    <row r="2217" spans="15:32">
      <c r="O2217" s="5" t="s">
        <v>1833</v>
      </c>
      <c r="P2217" s="5" t="s">
        <v>9177</v>
      </c>
      <c r="Q2217" s="5" t="s">
        <v>9178</v>
      </c>
      <c r="R2217" s="5" t="s">
        <v>9179</v>
      </c>
      <c r="AC2217" s="41" t="s">
        <v>439</v>
      </c>
      <c r="AD2217" s="41">
        <v>36.525958177000099</v>
      </c>
      <c r="AE2217" s="41" t="s">
        <v>439</v>
      </c>
      <c r="AF2217" s="41">
        <v>36.910161303999999</v>
      </c>
    </row>
    <row r="2218" spans="15:32">
      <c r="O2218" s="5" t="s">
        <v>1833</v>
      </c>
      <c r="P2218" s="5" t="s">
        <v>9180</v>
      </c>
      <c r="Q2218" s="5" t="s">
        <v>9181</v>
      </c>
      <c r="R2218" s="5" t="s">
        <v>9182</v>
      </c>
      <c r="AC2218" s="41" t="s">
        <v>439</v>
      </c>
      <c r="AD2218" s="41">
        <v>36.495427345000103</v>
      </c>
      <c r="AE2218" s="41" t="s">
        <v>439</v>
      </c>
      <c r="AF2218" s="41">
        <v>36.880829371000097</v>
      </c>
    </row>
    <row r="2219" spans="15:32">
      <c r="O2219" s="5" t="s">
        <v>1833</v>
      </c>
      <c r="P2219" s="5" t="s">
        <v>9183</v>
      </c>
      <c r="Q2219" s="5" t="s">
        <v>9184</v>
      </c>
      <c r="R2219" s="5" t="s">
        <v>9185</v>
      </c>
      <c r="AC2219" s="41" t="s">
        <v>439</v>
      </c>
      <c r="AD2219" s="41">
        <v>36.505646447000103</v>
      </c>
      <c r="AE2219" s="41" t="s">
        <v>439</v>
      </c>
      <c r="AF2219" s="41">
        <v>36.923018560000102</v>
      </c>
    </row>
    <row r="2220" spans="15:32">
      <c r="O2220" s="5" t="s">
        <v>1833</v>
      </c>
      <c r="P2220" s="5" t="s">
        <v>9186</v>
      </c>
      <c r="Q2220" s="5" t="s">
        <v>7347</v>
      </c>
      <c r="R2220" s="5" t="s">
        <v>7348</v>
      </c>
      <c r="AC2220" s="41" t="s">
        <v>439</v>
      </c>
      <c r="AD2220" s="41">
        <v>36.540730344000103</v>
      </c>
      <c r="AE2220" s="41" t="s">
        <v>439</v>
      </c>
      <c r="AF2220" s="41">
        <v>36.793009812999998</v>
      </c>
    </row>
    <row r="2221" spans="15:32">
      <c r="O2221" s="5" t="s">
        <v>1833</v>
      </c>
      <c r="P2221" s="5" t="s">
        <v>9187</v>
      </c>
      <c r="Q2221" s="5" t="s">
        <v>9188</v>
      </c>
      <c r="R2221" s="5" t="s">
        <v>9189</v>
      </c>
      <c r="AC2221" s="41" t="s">
        <v>439</v>
      </c>
      <c r="AD2221" s="41">
        <v>36.5133060900001</v>
      </c>
      <c r="AE2221" s="41" t="s">
        <v>439</v>
      </c>
      <c r="AF2221" s="41">
        <v>36.863656333999998</v>
      </c>
    </row>
    <row r="2222" spans="15:32">
      <c r="O2222" s="5" t="s">
        <v>1833</v>
      </c>
      <c r="P2222" s="5" t="s">
        <v>9190</v>
      </c>
      <c r="Q2222" s="5" t="s">
        <v>9191</v>
      </c>
      <c r="R2222" s="5" t="s">
        <v>9192</v>
      </c>
      <c r="AC2222" s="41" t="s">
        <v>439</v>
      </c>
      <c r="AD2222" s="41">
        <v>36.518572094</v>
      </c>
      <c r="AE2222" s="41" t="s">
        <v>439</v>
      </c>
      <c r="AF2222" s="41">
        <v>36.952084166000098</v>
      </c>
    </row>
    <row r="2223" spans="15:32">
      <c r="O2223" s="5" t="s">
        <v>1833</v>
      </c>
      <c r="P2223" s="5" t="s">
        <v>9193</v>
      </c>
      <c r="Q2223" s="5" t="s">
        <v>9194</v>
      </c>
      <c r="R2223" s="5" t="s">
        <v>9195</v>
      </c>
      <c r="AC2223" s="41" t="s">
        <v>439</v>
      </c>
      <c r="AD2223" s="41">
        <v>36.523838097000102</v>
      </c>
      <c r="AE2223" s="41" t="s">
        <v>439</v>
      </c>
      <c r="AF2223" s="41">
        <v>36.802652755000103</v>
      </c>
    </row>
    <row r="2224" spans="15:32">
      <c r="O2224" s="5" t="s">
        <v>1833</v>
      </c>
      <c r="P2224" s="5" t="s">
        <v>9196</v>
      </c>
      <c r="Q2224" s="5" t="s">
        <v>9197</v>
      </c>
      <c r="R2224" s="5" t="s">
        <v>9198</v>
      </c>
      <c r="AC2224" s="41" t="s">
        <v>439</v>
      </c>
      <c r="AD2224" s="41">
        <v>36.437153641000101</v>
      </c>
      <c r="AE2224" s="41" t="s">
        <v>439</v>
      </c>
      <c r="AF2224" s="41">
        <v>36.925995096000101</v>
      </c>
    </row>
    <row r="2225" spans="15:32">
      <c r="O2225" s="5" t="s">
        <v>1833</v>
      </c>
      <c r="P2225" s="5" t="s">
        <v>9199</v>
      </c>
      <c r="Q2225" s="5" t="s">
        <v>9200</v>
      </c>
      <c r="R2225" s="5" t="s">
        <v>9201</v>
      </c>
      <c r="AC2225" s="41" t="s">
        <v>439</v>
      </c>
      <c r="AD2225" s="41">
        <v>36.463608298000104</v>
      </c>
      <c r="AE2225" s="41" t="s">
        <v>439</v>
      </c>
      <c r="AF2225" s="41">
        <v>36.863787361999997</v>
      </c>
    </row>
    <row r="2226" spans="15:32">
      <c r="O2226" s="5" t="s">
        <v>1833</v>
      </c>
      <c r="P2226" s="5" t="s">
        <v>9202</v>
      </c>
      <c r="Q2226" s="5" t="s">
        <v>9203</v>
      </c>
      <c r="R2226" s="5" t="s">
        <v>9204</v>
      </c>
      <c r="AC2226" s="41" t="s">
        <v>439</v>
      </c>
      <c r="AD2226" s="41">
        <v>36.457976861000098</v>
      </c>
      <c r="AE2226" s="41" t="s">
        <v>439</v>
      </c>
      <c r="AF2226" s="41">
        <v>36.95231879</v>
      </c>
    </row>
    <row r="2227" spans="15:32">
      <c r="O2227" s="5" t="s">
        <v>1833</v>
      </c>
      <c r="P2227" s="5" t="s">
        <v>9205</v>
      </c>
      <c r="Q2227" s="5" t="s">
        <v>9206</v>
      </c>
      <c r="R2227" s="5" t="s">
        <v>9207</v>
      </c>
      <c r="AC2227" s="41" t="s">
        <v>439</v>
      </c>
      <c r="AD2227" s="41">
        <v>36.510160165000102</v>
      </c>
      <c r="AE2227" s="41" t="s">
        <v>439</v>
      </c>
      <c r="AF2227" s="41">
        <v>36.832333867999999</v>
      </c>
    </row>
    <row r="2228" spans="15:32">
      <c r="O2228" s="5" t="s">
        <v>1833</v>
      </c>
      <c r="P2228" s="5" t="s">
        <v>9208</v>
      </c>
      <c r="Q2228" s="5" t="s">
        <v>9209</v>
      </c>
      <c r="R2228" s="5" t="s">
        <v>9210</v>
      </c>
      <c r="AC2228" s="41" t="s">
        <v>439</v>
      </c>
      <c r="AD2228" s="41">
        <v>36.528556983999998</v>
      </c>
      <c r="AE2228" s="41" t="s">
        <v>439</v>
      </c>
      <c r="AF2228" s="41">
        <v>36.946544604000103</v>
      </c>
    </row>
    <row r="2229" spans="15:32">
      <c r="O2229" s="5" t="s">
        <v>1833</v>
      </c>
      <c r="P2229" s="5" t="s">
        <v>9211</v>
      </c>
      <c r="Q2229" s="5" t="s">
        <v>9212</v>
      </c>
      <c r="R2229" s="5" t="s">
        <v>9213</v>
      </c>
      <c r="AC2229" s="41" t="s">
        <v>439</v>
      </c>
      <c r="AD2229" s="41">
        <v>36.467435007000098</v>
      </c>
      <c r="AE2229" s="41" t="s">
        <v>439</v>
      </c>
      <c r="AF2229" s="41">
        <v>36.886077936</v>
      </c>
    </row>
    <row r="2230" spans="15:32">
      <c r="O2230" s="5" t="s">
        <v>1833</v>
      </c>
      <c r="P2230" s="5" t="s">
        <v>9214</v>
      </c>
      <c r="Q2230" s="5" t="s">
        <v>9215</v>
      </c>
      <c r="R2230" s="5" t="s">
        <v>9216</v>
      </c>
      <c r="AC2230" s="41" t="s">
        <v>439</v>
      </c>
      <c r="AD2230" s="41">
        <v>36.462652982000101</v>
      </c>
      <c r="AE2230" s="41" t="s">
        <v>439</v>
      </c>
      <c r="AF2230" s="41">
        <v>36.813122901</v>
      </c>
    </row>
    <row r="2231" spans="15:32">
      <c r="O2231" s="5" t="s">
        <v>1833</v>
      </c>
      <c r="P2231" s="5" t="s">
        <v>9217</v>
      </c>
      <c r="Q2231" s="5" t="s">
        <v>8336</v>
      </c>
      <c r="R2231" s="5" t="s">
        <v>8337</v>
      </c>
      <c r="AC2231" s="41" t="s">
        <v>439</v>
      </c>
      <c r="AD2231" s="41">
        <v>36.412627460000103</v>
      </c>
      <c r="AE2231" s="41" t="s">
        <v>439</v>
      </c>
      <c r="AF2231" s="41">
        <v>36.810790855999997</v>
      </c>
    </row>
    <row r="2232" spans="15:32">
      <c r="O2232" s="5" t="s">
        <v>1833</v>
      </c>
      <c r="P2232" s="5" t="s">
        <v>9218</v>
      </c>
      <c r="Q2232" s="5" t="s">
        <v>9219</v>
      </c>
      <c r="R2232" s="5" t="s">
        <v>9220</v>
      </c>
      <c r="AC2232" s="41" t="s">
        <v>439</v>
      </c>
      <c r="AD2232" s="41">
        <v>36.421014377000098</v>
      </c>
      <c r="AE2232" s="41" t="s">
        <v>439</v>
      </c>
      <c r="AF2232" s="41">
        <v>36.858435499999999</v>
      </c>
    </row>
    <row r="2233" spans="15:32">
      <c r="O2233" s="5" t="s">
        <v>1833</v>
      </c>
      <c r="P2233" s="5" t="s">
        <v>9221</v>
      </c>
      <c r="Q2233" s="5" t="s">
        <v>9222</v>
      </c>
      <c r="R2233" s="5" t="s">
        <v>9223</v>
      </c>
      <c r="AC2233" s="41" t="s">
        <v>461</v>
      </c>
      <c r="AD2233" s="41">
        <v>36.228731015999998</v>
      </c>
      <c r="AE2233" s="41" t="s">
        <v>461</v>
      </c>
      <c r="AF2233" s="41">
        <v>38.972638052000001</v>
      </c>
    </row>
    <row r="2234" spans="15:32">
      <c r="O2234" s="5" t="s">
        <v>1842</v>
      </c>
      <c r="P2234" s="5" t="s">
        <v>9224</v>
      </c>
      <c r="Q2234" s="5" t="s">
        <v>5267</v>
      </c>
      <c r="R2234" s="5" t="s">
        <v>5268</v>
      </c>
      <c r="AC2234" s="41" t="s">
        <v>461</v>
      </c>
      <c r="AD2234" s="41">
        <v>36.075605579000097</v>
      </c>
      <c r="AE2234" s="41" t="s">
        <v>461</v>
      </c>
      <c r="AF2234" s="41">
        <v>38.748085090000103</v>
      </c>
    </row>
    <row r="2235" spans="15:32">
      <c r="O2235" s="5" t="s">
        <v>1842</v>
      </c>
      <c r="P2235" s="5" t="s">
        <v>9225</v>
      </c>
      <c r="Q2235" s="5" t="s">
        <v>9226</v>
      </c>
      <c r="R2235" s="5" t="s">
        <v>9227</v>
      </c>
      <c r="AC2235" s="41" t="s">
        <v>461</v>
      </c>
      <c r="AD2235" s="41">
        <v>36.034877588000001</v>
      </c>
      <c r="AE2235" s="41" t="s">
        <v>461</v>
      </c>
      <c r="AF2235" s="41">
        <v>38.898942300000002</v>
      </c>
    </row>
    <row r="2236" spans="15:32">
      <c r="O2236" s="5" t="s">
        <v>1842</v>
      </c>
      <c r="P2236" s="5" t="s">
        <v>9228</v>
      </c>
      <c r="Q2236" s="5" t="s">
        <v>9229</v>
      </c>
      <c r="R2236" s="5" t="s">
        <v>9230</v>
      </c>
      <c r="AC2236" s="41" t="s">
        <v>461</v>
      </c>
      <c r="AD2236" s="41">
        <v>35.906151412</v>
      </c>
      <c r="AE2236" s="41" t="s">
        <v>461</v>
      </c>
      <c r="AF2236" s="41">
        <v>38.671301569000001</v>
      </c>
    </row>
    <row r="2237" spans="15:32">
      <c r="O2237" s="5" t="s">
        <v>1842</v>
      </c>
      <c r="P2237" s="5" t="s">
        <v>9231</v>
      </c>
      <c r="Q2237" s="5" t="s">
        <v>9232</v>
      </c>
      <c r="R2237" s="5" t="s">
        <v>9233</v>
      </c>
      <c r="AC2237" s="41" t="s">
        <v>461</v>
      </c>
      <c r="AD2237" s="41">
        <v>36.002340735000097</v>
      </c>
      <c r="AE2237" s="41" t="s">
        <v>461</v>
      </c>
      <c r="AF2237" s="41">
        <v>38.688414395000102</v>
      </c>
    </row>
    <row r="2238" spans="15:32">
      <c r="O2238" s="5" t="s">
        <v>1842</v>
      </c>
      <c r="P2238" s="5" t="s">
        <v>9234</v>
      </c>
      <c r="Q2238" s="5" t="s">
        <v>1843</v>
      </c>
      <c r="R2238" s="5" t="s">
        <v>1844</v>
      </c>
      <c r="AC2238" s="41" t="s">
        <v>461</v>
      </c>
      <c r="AD2238" s="41">
        <v>36.04836298</v>
      </c>
      <c r="AE2238" s="41" t="s">
        <v>461</v>
      </c>
      <c r="AF2238" s="41">
        <v>38.797415730000097</v>
      </c>
    </row>
    <row r="2239" spans="15:32">
      <c r="O2239" s="5" t="s">
        <v>1842</v>
      </c>
      <c r="P2239" s="5" t="s">
        <v>9235</v>
      </c>
      <c r="Q2239" s="5" t="s">
        <v>9236</v>
      </c>
      <c r="R2239" s="5" t="s">
        <v>9237</v>
      </c>
      <c r="AC2239" s="41" t="s">
        <v>461</v>
      </c>
      <c r="AD2239" s="41">
        <v>36.218578692000101</v>
      </c>
      <c r="AE2239" s="41" t="s">
        <v>461</v>
      </c>
      <c r="AF2239" s="41">
        <v>38.770208862000104</v>
      </c>
    </row>
    <row r="2240" spans="15:32">
      <c r="O2240" s="5" t="s">
        <v>1842</v>
      </c>
      <c r="P2240" s="5" t="s">
        <v>9238</v>
      </c>
      <c r="Q2240" s="5" t="s">
        <v>9239</v>
      </c>
      <c r="R2240" s="5" t="s">
        <v>9240</v>
      </c>
      <c r="AC2240" s="41" t="s">
        <v>461</v>
      </c>
      <c r="AD2240" s="41">
        <v>35.912292467</v>
      </c>
      <c r="AE2240" s="41" t="s">
        <v>461</v>
      </c>
      <c r="AF2240" s="41">
        <v>39.0065635240001</v>
      </c>
    </row>
    <row r="2241" spans="15:32">
      <c r="O2241" s="5" t="s">
        <v>1842</v>
      </c>
      <c r="P2241" s="5" t="s">
        <v>9241</v>
      </c>
      <c r="Q2241" s="5" t="s">
        <v>4375</v>
      </c>
      <c r="R2241" s="5" t="s">
        <v>4376</v>
      </c>
      <c r="AC2241" s="41" t="s">
        <v>461</v>
      </c>
      <c r="AD2241" s="41">
        <v>36.103586249000003</v>
      </c>
      <c r="AE2241" s="41" t="s">
        <v>461</v>
      </c>
      <c r="AF2241" s="41">
        <v>38.676031463000101</v>
      </c>
    </row>
    <row r="2242" spans="15:32">
      <c r="O2242" s="5" t="s">
        <v>1842</v>
      </c>
      <c r="P2242" s="5" t="s">
        <v>9242</v>
      </c>
      <c r="Q2242" s="5" t="s">
        <v>9243</v>
      </c>
      <c r="R2242" s="5" t="s">
        <v>9244</v>
      </c>
      <c r="AC2242" s="41" t="s">
        <v>461</v>
      </c>
      <c r="AD2242" s="41">
        <v>35.929981613999999</v>
      </c>
      <c r="AE2242" s="41" t="s">
        <v>461</v>
      </c>
      <c r="AF2242" s="41">
        <v>39.092178997000097</v>
      </c>
    </row>
    <row r="2243" spans="15:32">
      <c r="O2243" s="5" t="s">
        <v>1842</v>
      </c>
      <c r="P2243" s="5" t="s">
        <v>9245</v>
      </c>
      <c r="Q2243" s="5" t="s">
        <v>9246</v>
      </c>
      <c r="R2243" s="5" t="s">
        <v>9247</v>
      </c>
      <c r="AC2243" s="41" t="s">
        <v>461</v>
      </c>
      <c r="AD2243" s="41">
        <v>36.183515069000102</v>
      </c>
      <c r="AE2243" s="41" t="s">
        <v>461</v>
      </c>
      <c r="AF2243" s="41">
        <v>38.582456261000097</v>
      </c>
    </row>
    <row r="2244" spans="15:32">
      <c r="O2244" s="5" t="s">
        <v>1842</v>
      </c>
      <c r="P2244" s="5" t="s">
        <v>9248</v>
      </c>
      <c r="Q2244" s="5" t="s">
        <v>9249</v>
      </c>
      <c r="R2244" s="5" t="s">
        <v>9250</v>
      </c>
      <c r="AC2244" s="41" t="s">
        <v>461</v>
      </c>
      <c r="AD2244" s="41">
        <v>36.052986570000002</v>
      </c>
      <c r="AE2244" s="41" t="s">
        <v>461</v>
      </c>
      <c r="AF2244" s="41">
        <v>39.014239848999999</v>
      </c>
    </row>
    <row r="2245" spans="15:32">
      <c r="O2245" s="5" t="s">
        <v>1842</v>
      </c>
      <c r="P2245" s="5" t="s">
        <v>9251</v>
      </c>
      <c r="Q2245" s="5" t="s">
        <v>9252</v>
      </c>
      <c r="R2245" s="5" t="s">
        <v>9253</v>
      </c>
      <c r="AC2245" s="41" t="s">
        <v>461</v>
      </c>
      <c r="AD2245" s="41">
        <v>36.136880791000102</v>
      </c>
      <c r="AE2245" s="41" t="s">
        <v>461</v>
      </c>
      <c r="AF2245" s="41">
        <v>38.962592505000003</v>
      </c>
    </row>
    <row r="2246" spans="15:32">
      <c r="O2246" s="5" t="s">
        <v>1842</v>
      </c>
      <c r="P2246" s="5" t="s">
        <v>9254</v>
      </c>
      <c r="Q2246" s="5" t="s">
        <v>9255</v>
      </c>
      <c r="R2246" s="5" t="s">
        <v>9256</v>
      </c>
      <c r="AC2246" s="41" t="s">
        <v>461</v>
      </c>
      <c r="AD2246" s="41">
        <v>35.9972986430001</v>
      </c>
      <c r="AE2246" s="41" t="s">
        <v>461</v>
      </c>
      <c r="AF2246" s="41">
        <v>38.970485331000098</v>
      </c>
    </row>
    <row r="2247" spans="15:32">
      <c r="O2247" s="5" t="s">
        <v>1842</v>
      </c>
      <c r="P2247" s="5" t="s">
        <v>9257</v>
      </c>
      <c r="Q2247" s="5" t="s">
        <v>9258</v>
      </c>
      <c r="R2247" s="5" t="s">
        <v>9259</v>
      </c>
      <c r="AC2247" s="41" t="s">
        <v>461</v>
      </c>
      <c r="AD2247" s="41">
        <v>35.953137227000099</v>
      </c>
      <c r="AE2247" s="41" t="s">
        <v>461</v>
      </c>
      <c r="AF2247" s="41">
        <v>38.909671203000102</v>
      </c>
    </row>
    <row r="2248" spans="15:32">
      <c r="O2248" s="5" t="s">
        <v>1823</v>
      </c>
      <c r="P2248" s="5" t="s">
        <v>9260</v>
      </c>
      <c r="Q2248" s="5" t="s">
        <v>9261</v>
      </c>
      <c r="R2248" s="5" t="s">
        <v>9262</v>
      </c>
      <c r="AC2248" s="41" t="s">
        <v>461</v>
      </c>
      <c r="AD2248" s="41">
        <v>36.204425362999999</v>
      </c>
      <c r="AE2248" s="41" t="s">
        <v>461</v>
      </c>
      <c r="AF2248" s="41">
        <v>38.715559875000103</v>
      </c>
    </row>
    <row r="2249" spans="15:32">
      <c r="O2249" s="5" t="s">
        <v>1823</v>
      </c>
      <c r="P2249" s="5" t="s">
        <v>9263</v>
      </c>
      <c r="Q2249" s="5" t="s">
        <v>9264</v>
      </c>
      <c r="R2249" s="5" t="s">
        <v>9265</v>
      </c>
      <c r="AC2249" s="41" t="s">
        <v>461</v>
      </c>
      <c r="AD2249" s="41">
        <v>35.911593629000002</v>
      </c>
      <c r="AE2249" s="41" t="s">
        <v>461</v>
      </c>
      <c r="AF2249" s="41">
        <v>38.829480897000103</v>
      </c>
    </row>
    <row r="2250" spans="15:32">
      <c r="O2250" s="5" t="s">
        <v>1823</v>
      </c>
      <c r="P2250" s="5" t="s">
        <v>9266</v>
      </c>
      <c r="Q2250" s="5" t="s">
        <v>9267</v>
      </c>
      <c r="R2250" s="5" t="s">
        <v>9268</v>
      </c>
      <c r="AC2250" s="41" t="s">
        <v>461</v>
      </c>
      <c r="AD2250" s="41">
        <v>36.135421991000001</v>
      </c>
      <c r="AE2250" s="41" t="s">
        <v>461</v>
      </c>
      <c r="AF2250" s="41">
        <v>39.026215413999999</v>
      </c>
    </row>
    <row r="2251" spans="15:32">
      <c r="O2251" s="5" t="s">
        <v>1823</v>
      </c>
      <c r="P2251" s="5" t="s">
        <v>9269</v>
      </c>
      <c r="Q2251" s="5" t="s">
        <v>9270</v>
      </c>
      <c r="R2251" s="5" t="s">
        <v>9271</v>
      </c>
      <c r="AC2251" s="41" t="s">
        <v>461</v>
      </c>
      <c r="AD2251" s="41">
        <v>35.906337905000001</v>
      </c>
      <c r="AE2251" s="41" t="s">
        <v>461</v>
      </c>
      <c r="AF2251" s="41">
        <v>38.567797965000103</v>
      </c>
    </row>
    <row r="2252" spans="15:32">
      <c r="O2252" s="5" t="s">
        <v>1823</v>
      </c>
      <c r="P2252" s="5" t="s">
        <v>9272</v>
      </c>
      <c r="Q2252" s="5" t="s">
        <v>9273</v>
      </c>
      <c r="R2252" s="5" t="s">
        <v>9274</v>
      </c>
      <c r="AC2252" s="41" t="s">
        <v>461</v>
      </c>
      <c r="AD2252" s="41">
        <v>35.964470291000097</v>
      </c>
      <c r="AE2252" s="41" t="s">
        <v>461</v>
      </c>
      <c r="AF2252" s="41">
        <v>38.996287688999999</v>
      </c>
    </row>
    <row r="2253" spans="15:32">
      <c r="O2253" s="5" t="s">
        <v>1823</v>
      </c>
      <c r="P2253" s="5" t="s">
        <v>9275</v>
      </c>
      <c r="Q2253" s="5" t="s">
        <v>9276</v>
      </c>
      <c r="R2253" s="5" t="s">
        <v>9277</v>
      </c>
      <c r="AC2253" s="41" t="s">
        <v>461</v>
      </c>
      <c r="AD2253" s="41">
        <v>36.142830397000097</v>
      </c>
      <c r="AE2253" s="41" t="s">
        <v>461</v>
      </c>
      <c r="AF2253" s="41">
        <v>38.7064271570001</v>
      </c>
    </row>
    <row r="2254" spans="15:32">
      <c r="O2254" s="5" t="s">
        <v>1823</v>
      </c>
      <c r="P2254" s="5" t="s">
        <v>9278</v>
      </c>
      <c r="Q2254" s="5" t="s">
        <v>1824</v>
      </c>
      <c r="R2254" s="5" t="s">
        <v>1825</v>
      </c>
      <c r="AC2254" s="41" t="s">
        <v>461</v>
      </c>
      <c r="AD2254" s="41">
        <v>36.257840540000103</v>
      </c>
      <c r="AE2254" s="41" t="s">
        <v>461</v>
      </c>
      <c r="AF2254" s="41">
        <v>38.969007512000097</v>
      </c>
    </row>
    <row r="2255" spans="15:32">
      <c r="O2255" s="5" t="s">
        <v>1823</v>
      </c>
      <c r="P2255" s="5" t="s">
        <v>9279</v>
      </c>
      <c r="Q2255" s="5" t="s">
        <v>9280</v>
      </c>
      <c r="R2255" s="5" t="s">
        <v>9281</v>
      </c>
      <c r="AC2255" s="41" t="s">
        <v>461</v>
      </c>
      <c r="AD2255" s="41">
        <v>36.067951251000103</v>
      </c>
      <c r="AE2255" s="41" t="s">
        <v>461</v>
      </c>
      <c r="AF2255" s="41">
        <v>38.904039456000099</v>
      </c>
    </row>
    <row r="2256" spans="15:32">
      <c r="O2256" s="5" t="s">
        <v>1823</v>
      </c>
      <c r="P2256" s="5" t="s">
        <v>9282</v>
      </c>
      <c r="Q2256" s="5" t="s">
        <v>9283</v>
      </c>
      <c r="R2256" s="5" t="s">
        <v>9284</v>
      </c>
      <c r="AC2256" s="41" t="s">
        <v>461</v>
      </c>
      <c r="AD2256" s="41">
        <v>35.971738561000102</v>
      </c>
      <c r="AE2256" s="41" t="s">
        <v>461</v>
      </c>
      <c r="AF2256" s="41">
        <v>38.914761930000097</v>
      </c>
    </row>
    <row r="2257" spans="15:32">
      <c r="O2257" s="5" t="s">
        <v>1823</v>
      </c>
      <c r="P2257" s="5" t="s">
        <v>9285</v>
      </c>
      <c r="Q2257" s="5" t="s">
        <v>1289</v>
      </c>
      <c r="R2257" s="5" t="s">
        <v>1290</v>
      </c>
      <c r="AC2257" s="41" t="s">
        <v>461</v>
      </c>
      <c r="AD2257" s="41">
        <v>36.065922988000104</v>
      </c>
      <c r="AE2257" s="41" t="s">
        <v>461</v>
      </c>
      <c r="AF2257" s="41">
        <v>38.694946643999998</v>
      </c>
    </row>
    <row r="2258" spans="15:32">
      <c r="O2258" s="5" t="s">
        <v>1823</v>
      </c>
      <c r="P2258" s="5" t="s">
        <v>9286</v>
      </c>
      <c r="Q2258" s="5" t="s">
        <v>9287</v>
      </c>
      <c r="R2258" s="5" t="s">
        <v>9288</v>
      </c>
      <c r="AC2258" s="41" t="s">
        <v>461</v>
      </c>
      <c r="AD2258" s="41">
        <v>36.29628409</v>
      </c>
      <c r="AE2258" s="41" t="s">
        <v>461</v>
      </c>
      <c r="AF2258" s="41">
        <v>39.049110308000003</v>
      </c>
    </row>
    <row r="2259" spans="15:32">
      <c r="O2259" s="5" t="s">
        <v>1823</v>
      </c>
      <c r="P2259" s="5" t="s">
        <v>9289</v>
      </c>
      <c r="Q2259" s="5" t="s">
        <v>9290</v>
      </c>
      <c r="R2259" s="5" t="s">
        <v>9291</v>
      </c>
      <c r="AC2259" s="41" t="s">
        <v>461</v>
      </c>
      <c r="AD2259" s="41">
        <v>35.896080791000003</v>
      </c>
      <c r="AE2259" s="41" t="s">
        <v>461</v>
      </c>
      <c r="AF2259" s="41">
        <v>38.6066506700001</v>
      </c>
    </row>
    <row r="2260" spans="15:32">
      <c r="O2260" s="5" t="s">
        <v>1823</v>
      </c>
      <c r="P2260" s="5" t="s">
        <v>9292</v>
      </c>
      <c r="Q2260" s="5" t="s">
        <v>9293</v>
      </c>
      <c r="R2260" s="5" t="s">
        <v>9294</v>
      </c>
      <c r="AC2260" s="41" t="s">
        <v>461</v>
      </c>
      <c r="AD2260" s="41">
        <v>35.912045122999999</v>
      </c>
      <c r="AE2260" s="41" t="s">
        <v>461</v>
      </c>
      <c r="AF2260" s="41">
        <v>38.9178506740001</v>
      </c>
    </row>
    <row r="2261" spans="15:32">
      <c r="O2261" s="5" t="s">
        <v>1823</v>
      </c>
      <c r="P2261" s="5" t="s">
        <v>9295</v>
      </c>
      <c r="Q2261" s="5" t="s">
        <v>9296</v>
      </c>
      <c r="R2261" s="5" t="s">
        <v>9297</v>
      </c>
      <c r="AC2261" s="41" t="s">
        <v>461</v>
      </c>
      <c r="AD2261" s="41">
        <v>36.015857037000004</v>
      </c>
      <c r="AE2261" s="41" t="s">
        <v>461</v>
      </c>
      <c r="AF2261" s="41">
        <v>38.881592356000098</v>
      </c>
    </row>
    <row r="2262" spans="15:32">
      <c r="O2262" s="5" t="s">
        <v>1823</v>
      </c>
      <c r="P2262" s="5" t="s">
        <v>9298</v>
      </c>
      <c r="Q2262" s="5" t="s">
        <v>9299</v>
      </c>
      <c r="R2262" s="5" t="s">
        <v>9300</v>
      </c>
      <c r="AC2262" s="41" t="s">
        <v>461</v>
      </c>
      <c r="AD2262" s="41">
        <v>36.153986121999999</v>
      </c>
      <c r="AE2262" s="41" t="s">
        <v>461</v>
      </c>
      <c r="AF2262" s="41">
        <v>39.017372355000099</v>
      </c>
    </row>
    <row r="2263" spans="15:32">
      <c r="O2263" s="5" t="s">
        <v>1823</v>
      </c>
      <c r="P2263" s="5" t="s">
        <v>9301</v>
      </c>
      <c r="Q2263" s="5" t="s">
        <v>9302</v>
      </c>
      <c r="R2263" s="5" t="s">
        <v>9303</v>
      </c>
      <c r="AC2263" s="41" t="s">
        <v>461</v>
      </c>
      <c r="AD2263" s="41">
        <v>36.216161597999999</v>
      </c>
      <c r="AE2263" s="41" t="s">
        <v>461</v>
      </c>
      <c r="AF2263" s="41">
        <v>39.009493629000097</v>
      </c>
    </row>
    <row r="2264" spans="15:32">
      <c r="O2264" s="5" t="s">
        <v>1823</v>
      </c>
      <c r="P2264" s="5" t="s">
        <v>9304</v>
      </c>
      <c r="Q2264" s="5" t="s">
        <v>9305</v>
      </c>
      <c r="R2264" s="5" t="s">
        <v>9306</v>
      </c>
      <c r="AC2264" s="41" t="s">
        <v>461</v>
      </c>
      <c r="AD2264" s="41">
        <v>36.220555253000001</v>
      </c>
      <c r="AE2264" s="41" t="s">
        <v>461</v>
      </c>
      <c r="AF2264" s="41">
        <v>38.7004649880001</v>
      </c>
    </row>
    <row r="2265" spans="15:32">
      <c r="O2265" s="5" t="s">
        <v>1823</v>
      </c>
      <c r="P2265" s="5" t="s">
        <v>9307</v>
      </c>
      <c r="Q2265" s="5" t="s">
        <v>9308</v>
      </c>
      <c r="R2265" s="5" t="s">
        <v>9309</v>
      </c>
      <c r="AC2265" s="41" t="s">
        <v>461</v>
      </c>
      <c r="AD2265" s="41">
        <v>36.033664778999999</v>
      </c>
      <c r="AE2265" s="41" t="s">
        <v>461</v>
      </c>
      <c r="AF2265" s="41">
        <v>38.723728823999998</v>
      </c>
    </row>
    <row r="2266" spans="15:32">
      <c r="O2266" s="5" t="s">
        <v>1823</v>
      </c>
      <c r="P2266" s="5" t="s">
        <v>9310</v>
      </c>
      <c r="Q2266" s="5" t="s">
        <v>9311</v>
      </c>
      <c r="R2266" s="5" t="s">
        <v>9312</v>
      </c>
      <c r="AC2266" s="41" t="s">
        <v>461</v>
      </c>
      <c r="AD2266" s="41">
        <v>36.080419720000101</v>
      </c>
      <c r="AE2266" s="41" t="s">
        <v>461</v>
      </c>
      <c r="AF2266" s="41">
        <v>39.059803557000102</v>
      </c>
    </row>
    <row r="2267" spans="15:32">
      <c r="O2267" s="5" t="s">
        <v>1861</v>
      </c>
      <c r="P2267" s="5" t="s">
        <v>9313</v>
      </c>
      <c r="Q2267" s="5" t="s">
        <v>9314</v>
      </c>
      <c r="R2267" s="5" t="s">
        <v>9315</v>
      </c>
      <c r="AC2267" s="41" t="s">
        <v>461</v>
      </c>
      <c r="AD2267" s="41">
        <v>35.988395013000101</v>
      </c>
      <c r="AE2267" s="41" t="s">
        <v>461</v>
      </c>
      <c r="AF2267" s="41">
        <v>38.918153789000002</v>
      </c>
    </row>
    <row r="2268" spans="15:32">
      <c r="O2268" s="5" t="s">
        <v>1861</v>
      </c>
      <c r="P2268" s="5" t="s">
        <v>9316</v>
      </c>
      <c r="Q2268" s="5" t="s">
        <v>9317</v>
      </c>
      <c r="R2268" s="5" t="s">
        <v>9318</v>
      </c>
      <c r="AC2268" s="41" t="s">
        <v>461</v>
      </c>
      <c r="AD2268" s="41">
        <v>35.9264368300001</v>
      </c>
      <c r="AE2268" s="41" t="s">
        <v>461</v>
      </c>
      <c r="AF2268" s="41">
        <v>38.7417022590001</v>
      </c>
    </row>
    <row r="2269" spans="15:32">
      <c r="O2269" s="5" t="s">
        <v>1861</v>
      </c>
      <c r="P2269" s="5" t="s">
        <v>9319</v>
      </c>
      <c r="Q2269" s="5" t="s">
        <v>9320</v>
      </c>
      <c r="R2269" s="5" t="s">
        <v>9321</v>
      </c>
      <c r="AC2269" s="41" t="s">
        <v>461</v>
      </c>
      <c r="AD2269" s="41">
        <v>35.905115727000101</v>
      </c>
      <c r="AE2269" s="41" t="s">
        <v>461</v>
      </c>
      <c r="AF2269" s="41">
        <v>39.019501871000003</v>
      </c>
    </row>
    <row r="2270" spans="15:32">
      <c r="O2270" s="5" t="s">
        <v>1861</v>
      </c>
      <c r="P2270" s="5" t="s">
        <v>9322</v>
      </c>
      <c r="Q2270" s="5" t="s">
        <v>4574</v>
      </c>
      <c r="R2270" s="5" t="s">
        <v>1879</v>
      </c>
      <c r="AC2270" s="41" t="s">
        <v>461</v>
      </c>
      <c r="AD2270" s="41">
        <v>35.990781869000003</v>
      </c>
      <c r="AE2270" s="41" t="s">
        <v>461</v>
      </c>
      <c r="AF2270" s="41">
        <v>38.737891676000103</v>
      </c>
    </row>
    <row r="2271" spans="15:32">
      <c r="O2271" s="5" t="s">
        <v>1861</v>
      </c>
      <c r="P2271" s="5" t="s">
        <v>9323</v>
      </c>
      <c r="Q2271" s="5" t="s">
        <v>9324</v>
      </c>
      <c r="R2271" s="5" t="s">
        <v>9325</v>
      </c>
      <c r="AC2271" s="41" t="s">
        <v>461</v>
      </c>
      <c r="AD2271" s="41">
        <v>36.0463950500001</v>
      </c>
      <c r="AE2271" s="41" t="s">
        <v>461</v>
      </c>
      <c r="AF2271" s="41">
        <v>38.721869175000101</v>
      </c>
    </row>
    <row r="2272" spans="15:32">
      <c r="O2272" s="5" t="s">
        <v>1861</v>
      </c>
      <c r="P2272" s="5" t="s">
        <v>9326</v>
      </c>
      <c r="Q2272" s="5" t="s">
        <v>9327</v>
      </c>
      <c r="R2272" s="5" t="s">
        <v>9328</v>
      </c>
      <c r="AC2272" s="41" t="s">
        <v>461</v>
      </c>
      <c r="AD2272" s="41">
        <v>36.134021962000098</v>
      </c>
      <c r="AE2272" s="41" t="s">
        <v>461</v>
      </c>
      <c r="AF2272" s="41">
        <v>38.876086463</v>
      </c>
    </row>
    <row r="2273" spans="15:32">
      <c r="O2273" s="5" t="s">
        <v>1861</v>
      </c>
      <c r="P2273" s="5" t="s">
        <v>9329</v>
      </c>
      <c r="Q2273" s="5" t="s">
        <v>9330</v>
      </c>
      <c r="R2273" s="5" t="s">
        <v>9331</v>
      </c>
      <c r="AC2273" s="41" t="s">
        <v>461</v>
      </c>
      <c r="AD2273" s="41">
        <v>35.914803781000003</v>
      </c>
      <c r="AE2273" s="41" t="s">
        <v>461</v>
      </c>
      <c r="AF2273" s="41">
        <v>38.767216052999999</v>
      </c>
    </row>
    <row r="2274" spans="15:32">
      <c r="O2274" s="5" t="s">
        <v>1861</v>
      </c>
      <c r="P2274" s="5" t="s">
        <v>9332</v>
      </c>
      <c r="Q2274" s="5" t="s">
        <v>2925</v>
      </c>
      <c r="R2274" s="5" t="s">
        <v>2926</v>
      </c>
      <c r="AC2274" s="41" t="s">
        <v>461</v>
      </c>
      <c r="AD2274" s="41">
        <v>36.207504450000002</v>
      </c>
      <c r="AE2274" s="41" t="s">
        <v>461</v>
      </c>
      <c r="AF2274" s="41">
        <v>38.788733360999998</v>
      </c>
    </row>
    <row r="2275" spans="15:32">
      <c r="O2275" s="5" t="s">
        <v>1861</v>
      </c>
      <c r="P2275" s="5" t="s">
        <v>9333</v>
      </c>
      <c r="Q2275" s="5" t="s">
        <v>9334</v>
      </c>
      <c r="R2275" s="5" t="s">
        <v>9335</v>
      </c>
      <c r="AC2275" s="41" t="s">
        <v>461</v>
      </c>
      <c r="AD2275" s="41">
        <v>36.1330651170001</v>
      </c>
      <c r="AE2275" s="41" t="s">
        <v>461</v>
      </c>
      <c r="AF2275" s="41">
        <v>38.996287138000099</v>
      </c>
    </row>
    <row r="2276" spans="15:32">
      <c r="O2276" s="5" t="s">
        <v>1861</v>
      </c>
      <c r="P2276" s="5" t="s">
        <v>9336</v>
      </c>
      <c r="Q2276" s="5" t="s">
        <v>9337</v>
      </c>
      <c r="R2276" s="5" t="s">
        <v>9338</v>
      </c>
      <c r="AC2276" s="41" t="s">
        <v>461</v>
      </c>
      <c r="AD2276" s="41">
        <v>35.905233892000098</v>
      </c>
      <c r="AE2276" s="41" t="s">
        <v>461</v>
      </c>
      <c r="AF2276" s="41">
        <v>38.961945114000102</v>
      </c>
    </row>
    <row r="2277" spans="15:32">
      <c r="O2277" s="5" t="s">
        <v>1861</v>
      </c>
      <c r="P2277" s="5" t="s">
        <v>9339</v>
      </c>
      <c r="Q2277" s="5" t="s">
        <v>1862</v>
      </c>
      <c r="R2277" s="5" t="s">
        <v>1863</v>
      </c>
      <c r="AC2277" s="41" t="s">
        <v>461</v>
      </c>
      <c r="AD2277" s="41">
        <v>36.058633587000003</v>
      </c>
      <c r="AE2277" s="41" t="s">
        <v>461</v>
      </c>
      <c r="AF2277" s="41">
        <v>38.944274825000001</v>
      </c>
    </row>
    <row r="2278" spans="15:32">
      <c r="O2278" s="5" t="s">
        <v>1861</v>
      </c>
      <c r="P2278" s="5" t="s">
        <v>9340</v>
      </c>
      <c r="Q2278" s="5" t="s">
        <v>8887</v>
      </c>
      <c r="R2278" s="5" t="s">
        <v>8888</v>
      </c>
      <c r="AC2278" s="41" t="s">
        <v>461</v>
      </c>
      <c r="AD2278" s="41">
        <v>36.132327841000098</v>
      </c>
      <c r="AE2278" s="41" t="s">
        <v>461</v>
      </c>
      <c r="AF2278" s="41">
        <v>38.7861921800001</v>
      </c>
    </row>
    <row r="2279" spans="15:32">
      <c r="O2279" s="5" t="s">
        <v>1861</v>
      </c>
      <c r="P2279" s="5" t="s">
        <v>9341</v>
      </c>
      <c r="Q2279" s="5" t="s">
        <v>9342</v>
      </c>
      <c r="R2279" s="5" t="s">
        <v>9343</v>
      </c>
      <c r="AC2279" s="41" t="s">
        <v>461</v>
      </c>
      <c r="AD2279" s="41">
        <v>36.277081386000098</v>
      </c>
      <c r="AE2279" s="41" t="s">
        <v>461</v>
      </c>
      <c r="AF2279" s="41">
        <v>39.253423914999999</v>
      </c>
    </row>
    <row r="2280" spans="15:32">
      <c r="O2280" s="5" t="s">
        <v>1861</v>
      </c>
      <c r="P2280" s="5" t="s">
        <v>9344</v>
      </c>
      <c r="Q2280" s="5" t="s">
        <v>1309</v>
      </c>
      <c r="R2280" s="5" t="s">
        <v>1310</v>
      </c>
      <c r="AC2280" s="41" t="s">
        <v>461</v>
      </c>
      <c r="AD2280" s="41">
        <v>35.880576867999999</v>
      </c>
      <c r="AE2280" s="41" t="s">
        <v>461</v>
      </c>
      <c r="AF2280" s="41">
        <v>38.723510632000099</v>
      </c>
    </row>
    <row r="2281" spans="15:32">
      <c r="O2281" s="5" t="s">
        <v>1861</v>
      </c>
      <c r="P2281" s="5" t="s">
        <v>9345</v>
      </c>
      <c r="Q2281" s="5" t="s">
        <v>9346</v>
      </c>
      <c r="R2281" s="5" t="s">
        <v>9347</v>
      </c>
      <c r="AC2281" s="41" t="s">
        <v>461</v>
      </c>
      <c r="AD2281" s="41">
        <v>36.310380162000101</v>
      </c>
      <c r="AE2281" s="41" t="s">
        <v>461</v>
      </c>
      <c r="AF2281" s="41">
        <v>38.927757104000101</v>
      </c>
    </row>
    <row r="2282" spans="15:32">
      <c r="O2282" s="5" t="s">
        <v>1861</v>
      </c>
      <c r="P2282" s="5" t="s">
        <v>9348</v>
      </c>
      <c r="Q2282" s="5" t="s">
        <v>9349</v>
      </c>
      <c r="R2282" s="5" t="s">
        <v>9350</v>
      </c>
      <c r="AC2282" s="41" t="s">
        <v>461</v>
      </c>
      <c r="AD2282" s="41">
        <v>35.977492607999999</v>
      </c>
      <c r="AE2282" s="41" t="s">
        <v>461</v>
      </c>
      <c r="AF2282" s="41">
        <v>38.870607190999998</v>
      </c>
    </row>
    <row r="2283" spans="15:32">
      <c r="O2283" s="5" t="s">
        <v>1861</v>
      </c>
      <c r="P2283" s="5" t="s">
        <v>9351</v>
      </c>
      <c r="Q2283" s="5" t="s">
        <v>9352</v>
      </c>
      <c r="R2283" s="5" t="s">
        <v>9353</v>
      </c>
      <c r="AC2283" s="41" t="s">
        <v>461</v>
      </c>
      <c r="AD2283" s="41">
        <v>36.121142282999998</v>
      </c>
      <c r="AE2283" s="41" t="s">
        <v>461</v>
      </c>
      <c r="AF2283" s="41">
        <v>39.179503212999997</v>
      </c>
    </row>
    <row r="2284" spans="15:32">
      <c r="O2284" s="5" t="s">
        <v>1861</v>
      </c>
      <c r="P2284" s="5" t="s">
        <v>9354</v>
      </c>
      <c r="Q2284" s="5" t="s">
        <v>9355</v>
      </c>
      <c r="R2284" s="5" t="s">
        <v>9356</v>
      </c>
      <c r="AC2284" s="41" t="s">
        <v>461</v>
      </c>
      <c r="AD2284" s="41">
        <v>35.814777370000101</v>
      </c>
      <c r="AE2284" s="41" t="s">
        <v>461</v>
      </c>
      <c r="AF2284" s="41">
        <v>39.371733867000003</v>
      </c>
    </row>
    <row r="2285" spans="15:32">
      <c r="O2285" s="5" t="s">
        <v>1852</v>
      </c>
      <c r="P2285" s="5" t="s">
        <v>9357</v>
      </c>
      <c r="Q2285" s="5" t="s">
        <v>7197</v>
      </c>
      <c r="R2285" s="5" t="s">
        <v>7198</v>
      </c>
      <c r="AC2285" s="41" t="s">
        <v>461</v>
      </c>
      <c r="AD2285" s="41">
        <v>35.778084718999999</v>
      </c>
      <c r="AE2285" s="41" t="s">
        <v>461</v>
      </c>
      <c r="AF2285" s="41">
        <v>39.398272163999998</v>
      </c>
    </row>
    <row r="2286" spans="15:32">
      <c r="O2286" s="5" t="s">
        <v>1852</v>
      </c>
      <c r="P2286" s="5" t="s">
        <v>9358</v>
      </c>
      <c r="Q2286" s="5" t="s">
        <v>9359</v>
      </c>
      <c r="R2286" s="5" t="s">
        <v>9360</v>
      </c>
      <c r="AC2286" s="41" t="s">
        <v>461</v>
      </c>
      <c r="AD2286" s="41">
        <v>35.862358530999998</v>
      </c>
      <c r="AE2286" s="41" t="s">
        <v>461</v>
      </c>
      <c r="AF2286" s="41">
        <v>39.108048689</v>
      </c>
    </row>
    <row r="2287" spans="15:32">
      <c r="O2287" s="5" t="s">
        <v>1852</v>
      </c>
      <c r="P2287" s="5" t="s">
        <v>9361</v>
      </c>
      <c r="Q2287" s="5" t="s">
        <v>9362</v>
      </c>
      <c r="R2287" s="5" t="s">
        <v>9363</v>
      </c>
      <c r="AC2287" s="41" t="s">
        <v>461</v>
      </c>
      <c r="AD2287" s="41">
        <v>35.826487075000003</v>
      </c>
      <c r="AE2287" s="41" t="s">
        <v>461</v>
      </c>
      <c r="AF2287" s="41">
        <v>39.357377952</v>
      </c>
    </row>
    <row r="2288" spans="15:32">
      <c r="O2288" s="5" t="s">
        <v>1852</v>
      </c>
      <c r="P2288" s="5" t="s">
        <v>9364</v>
      </c>
      <c r="Q2288" s="5" t="s">
        <v>9365</v>
      </c>
      <c r="R2288" s="5" t="s">
        <v>9366</v>
      </c>
      <c r="AC2288" s="41" t="s">
        <v>461</v>
      </c>
      <c r="AD2288" s="41">
        <v>35.8149277320001</v>
      </c>
      <c r="AE2288" s="41" t="s">
        <v>461</v>
      </c>
      <c r="AF2288" s="41">
        <v>39.259683123000102</v>
      </c>
    </row>
    <row r="2289" spans="15:32">
      <c r="O2289" s="5" t="s">
        <v>1852</v>
      </c>
      <c r="P2289" s="5" t="s">
        <v>9367</v>
      </c>
      <c r="Q2289" s="5" t="s">
        <v>9368</v>
      </c>
      <c r="R2289" s="5" t="s">
        <v>9369</v>
      </c>
      <c r="AC2289" s="41" t="s">
        <v>461</v>
      </c>
      <c r="AD2289" s="41">
        <v>35.863849473000101</v>
      </c>
      <c r="AE2289" s="41" t="s">
        <v>461</v>
      </c>
      <c r="AF2289" s="41">
        <v>39.0877567100001</v>
      </c>
    </row>
    <row r="2290" spans="15:32">
      <c r="O2290" s="5" t="s">
        <v>1852</v>
      </c>
      <c r="P2290" s="5" t="s">
        <v>9370</v>
      </c>
      <c r="Q2290" s="5" t="s">
        <v>9371</v>
      </c>
      <c r="R2290" s="5" t="s">
        <v>9372</v>
      </c>
      <c r="AC2290" s="41" t="s">
        <v>461</v>
      </c>
      <c r="AD2290" s="41">
        <v>35.853665578000097</v>
      </c>
      <c r="AE2290" s="41" t="s">
        <v>461</v>
      </c>
      <c r="AF2290" s="41">
        <v>39.169000438000097</v>
      </c>
    </row>
    <row r="2291" spans="15:32">
      <c r="O2291" s="5" t="s">
        <v>1852</v>
      </c>
      <c r="P2291" s="5" t="s">
        <v>9373</v>
      </c>
      <c r="Q2291" s="5" t="s">
        <v>9374</v>
      </c>
      <c r="R2291" s="5" t="s">
        <v>9375</v>
      </c>
      <c r="AC2291" s="41" t="s">
        <v>461</v>
      </c>
      <c r="AD2291" s="41">
        <v>35.784434340000097</v>
      </c>
      <c r="AE2291" s="41" t="s">
        <v>461</v>
      </c>
      <c r="AF2291" s="41">
        <v>39.338692184000003</v>
      </c>
    </row>
    <row r="2292" spans="15:32">
      <c r="O2292" s="5" t="s">
        <v>1852</v>
      </c>
      <c r="P2292" s="5" t="s">
        <v>9376</v>
      </c>
      <c r="Q2292" s="5" t="s">
        <v>9377</v>
      </c>
      <c r="R2292" s="5" t="s">
        <v>9378</v>
      </c>
      <c r="AC2292" s="41" t="s">
        <v>461</v>
      </c>
      <c r="AD2292" s="41">
        <v>35.857405569000001</v>
      </c>
      <c r="AE2292" s="41" t="s">
        <v>461</v>
      </c>
      <c r="AF2292" s="41">
        <v>39.121593522000097</v>
      </c>
    </row>
    <row r="2293" spans="15:32">
      <c r="O2293" s="5" t="s">
        <v>1852</v>
      </c>
      <c r="P2293" s="5" t="s">
        <v>9379</v>
      </c>
      <c r="Q2293" s="5" t="s">
        <v>9380</v>
      </c>
      <c r="R2293" s="5" t="s">
        <v>9381</v>
      </c>
      <c r="AC2293" s="41" t="s">
        <v>461</v>
      </c>
      <c r="AD2293" s="41">
        <v>35.830922387999998</v>
      </c>
      <c r="AE2293" s="41" t="s">
        <v>461</v>
      </c>
      <c r="AF2293" s="41">
        <v>39.217317080999997</v>
      </c>
    </row>
    <row r="2294" spans="15:32">
      <c r="O2294" s="5" t="s">
        <v>1852</v>
      </c>
      <c r="P2294" s="5" t="s">
        <v>9382</v>
      </c>
      <c r="Q2294" s="5" t="s">
        <v>9383</v>
      </c>
      <c r="R2294" s="5" t="s">
        <v>9384</v>
      </c>
      <c r="AC2294" s="41" t="s">
        <v>461</v>
      </c>
      <c r="AD2294" s="41">
        <v>35.823038081999997</v>
      </c>
      <c r="AE2294" s="41" t="s">
        <v>461</v>
      </c>
      <c r="AF2294" s="41">
        <v>39.221865718000103</v>
      </c>
    </row>
    <row r="2295" spans="15:32">
      <c r="O2295" s="5" t="s">
        <v>1852</v>
      </c>
      <c r="P2295" s="5" t="s">
        <v>9385</v>
      </c>
      <c r="Q2295" s="5" t="s">
        <v>9386</v>
      </c>
      <c r="R2295" s="5" t="s">
        <v>9387</v>
      </c>
      <c r="AC2295" s="41" t="s">
        <v>461</v>
      </c>
      <c r="AD2295" s="41">
        <v>35.694639381000101</v>
      </c>
      <c r="AE2295" s="41" t="s">
        <v>461</v>
      </c>
      <c r="AF2295" s="41">
        <v>39.235413664000099</v>
      </c>
    </row>
    <row r="2296" spans="15:32">
      <c r="O2296" s="5" t="s">
        <v>1852</v>
      </c>
      <c r="P2296" s="5" t="s">
        <v>9388</v>
      </c>
      <c r="Q2296" s="5" t="s">
        <v>9389</v>
      </c>
      <c r="R2296" s="5" t="s">
        <v>9390</v>
      </c>
      <c r="AC2296" s="41" t="s">
        <v>461</v>
      </c>
      <c r="AD2296" s="41">
        <v>35.873073100000099</v>
      </c>
      <c r="AE2296" s="41" t="s">
        <v>461</v>
      </c>
      <c r="AF2296" s="41">
        <v>39.073883365</v>
      </c>
    </row>
    <row r="2297" spans="15:32">
      <c r="O2297" s="5" t="s">
        <v>1852</v>
      </c>
      <c r="P2297" s="5" t="s">
        <v>9391</v>
      </c>
      <c r="Q2297" s="5" t="s">
        <v>9392</v>
      </c>
      <c r="R2297" s="5" t="s">
        <v>9393</v>
      </c>
      <c r="AC2297" s="41" t="s">
        <v>461</v>
      </c>
      <c r="AD2297" s="41">
        <v>35.860857926999998</v>
      </c>
      <c r="AE2297" s="41" t="s">
        <v>461</v>
      </c>
      <c r="AF2297" s="41">
        <v>39.411009429000003</v>
      </c>
    </row>
    <row r="2298" spans="15:32">
      <c r="O2298" s="5" t="s">
        <v>1852</v>
      </c>
      <c r="P2298" s="5" t="s">
        <v>9394</v>
      </c>
      <c r="Q2298" s="5" t="s">
        <v>9395</v>
      </c>
      <c r="R2298" s="5" t="s">
        <v>9396</v>
      </c>
      <c r="AC2298" s="41" t="s">
        <v>461</v>
      </c>
      <c r="AD2298" s="41">
        <v>35.858652669999998</v>
      </c>
      <c r="AE2298" s="41" t="s">
        <v>461</v>
      </c>
      <c r="AF2298" s="41">
        <v>39.373177851999998</v>
      </c>
    </row>
    <row r="2299" spans="15:32">
      <c r="O2299" s="5" t="s">
        <v>1852</v>
      </c>
      <c r="P2299" s="5" t="s">
        <v>9397</v>
      </c>
      <c r="Q2299" s="5" t="s">
        <v>9398</v>
      </c>
      <c r="R2299" s="5" t="s">
        <v>9399</v>
      </c>
      <c r="AC2299" s="41" t="s">
        <v>461</v>
      </c>
      <c r="AD2299" s="41">
        <v>35.945548064</v>
      </c>
      <c r="AE2299" s="41" t="s">
        <v>461</v>
      </c>
      <c r="AF2299" s="41">
        <v>39.1327124150001</v>
      </c>
    </row>
    <row r="2300" spans="15:32">
      <c r="O2300" s="5" t="s">
        <v>1852</v>
      </c>
      <c r="P2300" s="5" t="s">
        <v>9400</v>
      </c>
      <c r="Q2300" s="5" t="s">
        <v>5603</v>
      </c>
      <c r="R2300" s="5" t="s">
        <v>5604</v>
      </c>
      <c r="AC2300" s="41" t="s">
        <v>461</v>
      </c>
      <c r="AD2300" s="41">
        <v>35.848006597000101</v>
      </c>
      <c r="AE2300" s="41" t="s">
        <v>461</v>
      </c>
      <c r="AF2300" s="41">
        <v>39.447244095000002</v>
      </c>
    </row>
    <row r="2301" spans="15:32">
      <c r="O2301" s="5" t="s">
        <v>1852</v>
      </c>
      <c r="P2301" s="5" t="s">
        <v>9401</v>
      </c>
      <c r="Q2301" s="5" t="s">
        <v>9402</v>
      </c>
      <c r="R2301" s="5" t="s">
        <v>9403</v>
      </c>
      <c r="AC2301" s="41" t="s">
        <v>461</v>
      </c>
      <c r="AD2301" s="41">
        <v>36.124888747999996</v>
      </c>
      <c r="AE2301" s="41" t="s">
        <v>461</v>
      </c>
      <c r="AF2301" s="41">
        <v>39.554999742000099</v>
      </c>
    </row>
    <row r="2302" spans="15:32">
      <c r="O2302" s="5" t="s">
        <v>1852</v>
      </c>
      <c r="P2302" s="5" t="s">
        <v>9404</v>
      </c>
      <c r="Q2302" s="5" t="s">
        <v>1853</v>
      </c>
      <c r="R2302" s="5" t="s">
        <v>1854</v>
      </c>
      <c r="AC2302" s="41" t="s">
        <v>461</v>
      </c>
      <c r="AD2302" s="41">
        <v>35.9189638020001</v>
      </c>
      <c r="AE2302" s="41" t="s">
        <v>461</v>
      </c>
      <c r="AF2302" s="41">
        <v>39.137058891000002</v>
      </c>
    </row>
    <row r="2303" spans="15:32">
      <c r="O2303" s="5" t="s">
        <v>1852</v>
      </c>
      <c r="P2303" s="5" t="s">
        <v>9405</v>
      </c>
      <c r="Q2303" s="5" t="s">
        <v>4074</v>
      </c>
      <c r="R2303" s="5" t="s">
        <v>4075</v>
      </c>
      <c r="AC2303" s="41" t="s">
        <v>461</v>
      </c>
      <c r="AD2303" s="41">
        <v>35.825534265999998</v>
      </c>
      <c r="AE2303" s="41" t="s">
        <v>461</v>
      </c>
      <c r="AF2303" s="41">
        <v>39.520940057000097</v>
      </c>
    </row>
    <row r="2304" spans="15:32">
      <c r="O2304" s="5" t="s">
        <v>1852</v>
      </c>
      <c r="P2304" s="5" t="s">
        <v>9406</v>
      </c>
      <c r="Q2304" s="5" t="s">
        <v>3189</v>
      </c>
      <c r="R2304" s="5" t="s">
        <v>3190</v>
      </c>
      <c r="AC2304" s="41" t="s">
        <v>461</v>
      </c>
      <c r="AD2304" s="41">
        <v>35.803902469999997</v>
      </c>
      <c r="AE2304" s="41" t="s">
        <v>461</v>
      </c>
      <c r="AF2304" s="41">
        <v>39.645274735000001</v>
      </c>
    </row>
    <row r="2305" spans="15:32">
      <c r="O2305" s="5" t="s">
        <v>1852</v>
      </c>
      <c r="P2305" s="5" t="s">
        <v>9407</v>
      </c>
      <c r="Q2305" s="5" t="s">
        <v>9408</v>
      </c>
      <c r="R2305" s="5" t="s">
        <v>9409</v>
      </c>
      <c r="AC2305" s="41" t="s">
        <v>461</v>
      </c>
      <c r="AD2305" s="41">
        <v>35.825915999000102</v>
      </c>
      <c r="AE2305" s="41" t="s">
        <v>461</v>
      </c>
      <c r="AF2305" s="41">
        <v>39.471045668999999</v>
      </c>
    </row>
    <row r="2306" spans="15:32">
      <c r="O2306" s="5" t="s">
        <v>1852</v>
      </c>
      <c r="P2306" s="5" t="s">
        <v>9410</v>
      </c>
      <c r="Q2306" s="5" t="s">
        <v>9411</v>
      </c>
      <c r="R2306" s="5" t="s">
        <v>9412</v>
      </c>
      <c r="AC2306" s="41" t="s">
        <v>461</v>
      </c>
      <c r="AD2306" s="41">
        <v>35.869032589</v>
      </c>
      <c r="AE2306" s="41" t="s">
        <v>461</v>
      </c>
      <c r="AF2306" s="41">
        <v>39.277021011000002</v>
      </c>
    </row>
    <row r="2307" spans="15:32">
      <c r="O2307" s="5" t="s">
        <v>1852</v>
      </c>
      <c r="P2307" s="5" t="s">
        <v>9413</v>
      </c>
      <c r="Q2307" s="5" t="s">
        <v>9414</v>
      </c>
      <c r="R2307" s="5" t="s">
        <v>9415</v>
      </c>
      <c r="AC2307" s="41" t="s">
        <v>461</v>
      </c>
      <c r="AD2307" s="41">
        <v>35.865230421</v>
      </c>
      <c r="AE2307" s="41" t="s">
        <v>461</v>
      </c>
      <c r="AF2307" s="41">
        <v>39.345384000000003</v>
      </c>
    </row>
    <row r="2308" spans="15:32">
      <c r="O2308" s="5" t="s">
        <v>1852</v>
      </c>
      <c r="P2308" s="5" t="s">
        <v>9416</v>
      </c>
      <c r="Q2308" s="5" t="s">
        <v>9417</v>
      </c>
      <c r="R2308" s="5" t="s">
        <v>9418</v>
      </c>
      <c r="AC2308" s="41" t="s">
        <v>461</v>
      </c>
      <c r="AD2308" s="41">
        <v>35.941037090000101</v>
      </c>
      <c r="AE2308" s="41" t="s">
        <v>461</v>
      </c>
      <c r="AF2308" s="41">
        <v>39.658316548000101</v>
      </c>
    </row>
    <row r="2309" spans="15:32">
      <c r="O2309" s="5" t="s">
        <v>1891</v>
      </c>
      <c r="P2309" s="5" t="s">
        <v>9419</v>
      </c>
      <c r="Q2309" s="5" t="s">
        <v>9420</v>
      </c>
      <c r="R2309" s="5" t="s">
        <v>9421</v>
      </c>
      <c r="AC2309" s="41" t="s">
        <v>461</v>
      </c>
      <c r="AD2309" s="41">
        <v>35.887224416999999</v>
      </c>
      <c r="AE2309" s="41" t="s">
        <v>461</v>
      </c>
      <c r="AF2309" s="41">
        <v>39.196393346000001</v>
      </c>
    </row>
    <row r="2310" spans="15:32">
      <c r="O2310" s="5" t="s">
        <v>1891</v>
      </c>
      <c r="P2310" s="5" t="s">
        <v>9422</v>
      </c>
      <c r="Q2310" s="5" t="s">
        <v>9423</v>
      </c>
      <c r="R2310" s="5" t="s">
        <v>9424</v>
      </c>
      <c r="AC2310" s="41" t="s">
        <v>461</v>
      </c>
      <c r="AD2310" s="41">
        <v>35.867093485000098</v>
      </c>
      <c r="AE2310" s="41" t="s">
        <v>461</v>
      </c>
      <c r="AF2310" s="41">
        <v>39.337551533000102</v>
      </c>
    </row>
    <row r="2311" spans="15:32">
      <c r="O2311" s="5" t="s">
        <v>1891</v>
      </c>
      <c r="P2311" s="5" t="s">
        <v>9425</v>
      </c>
      <c r="Q2311" s="5" t="s">
        <v>9426</v>
      </c>
      <c r="R2311" s="5" t="s">
        <v>9427</v>
      </c>
      <c r="AC2311" s="41" t="s">
        <v>461</v>
      </c>
      <c r="AD2311" s="41">
        <v>35.838647437000098</v>
      </c>
      <c r="AE2311" s="41" t="s">
        <v>461</v>
      </c>
      <c r="AF2311" s="41">
        <v>39.463443273999999</v>
      </c>
    </row>
    <row r="2312" spans="15:32">
      <c r="O2312" s="5" t="s">
        <v>1891</v>
      </c>
      <c r="P2312" s="5" t="s">
        <v>9428</v>
      </c>
      <c r="Q2312" s="5" t="s">
        <v>9429</v>
      </c>
      <c r="R2312" s="5" t="s">
        <v>9430</v>
      </c>
      <c r="AC2312" s="41" t="s">
        <v>461</v>
      </c>
      <c r="AD2312" s="41">
        <v>35.983655541000097</v>
      </c>
      <c r="AE2312" s="41" t="s">
        <v>461</v>
      </c>
      <c r="AF2312" s="41">
        <v>39.212263039000099</v>
      </c>
    </row>
    <row r="2313" spans="15:32">
      <c r="O2313" s="5" t="s">
        <v>1891</v>
      </c>
      <c r="P2313" s="5" t="s">
        <v>9431</v>
      </c>
      <c r="Q2313" s="5" t="s">
        <v>9432</v>
      </c>
      <c r="R2313" s="5" t="s">
        <v>9433</v>
      </c>
      <c r="AC2313" s="41" t="s">
        <v>461</v>
      </c>
      <c r="AD2313" s="41">
        <v>35.872454543000103</v>
      </c>
      <c r="AE2313" s="41" t="s">
        <v>461</v>
      </c>
      <c r="AF2313" s="41">
        <v>39.308807140000098</v>
      </c>
    </row>
    <row r="2314" spans="15:32">
      <c r="O2314" s="5" t="s">
        <v>1891</v>
      </c>
      <c r="P2314" s="5" t="s">
        <v>9434</v>
      </c>
      <c r="Q2314" s="5" t="s">
        <v>9435</v>
      </c>
      <c r="R2314" s="5" t="s">
        <v>9436</v>
      </c>
      <c r="AC2314" s="41" t="s">
        <v>461</v>
      </c>
      <c r="AD2314" s="41">
        <v>35.8175186</v>
      </c>
      <c r="AE2314" s="41" t="s">
        <v>461</v>
      </c>
      <c r="AF2314" s="41">
        <v>39.544863029000098</v>
      </c>
    </row>
    <row r="2315" spans="15:32">
      <c r="O2315" s="5" t="s">
        <v>1891</v>
      </c>
      <c r="P2315" s="5" t="s">
        <v>9437</v>
      </c>
      <c r="Q2315" s="5" t="s">
        <v>9438</v>
      </c>
      <c r="R2315" s="5" t="s">
        <v>9439</v>
      </c>
      <c r="AC2315" s="41" t="s">
        <v>461</v>
      </c>
      <c r="AD2315" s="41">
        <v>35.878026061000099</v>
      </c>
      <c r="AE2315" s="41" t="s">
        <v>461</v>
      </c>
      <c r="AF2315" s="41">
        <v>39.244002422999998</v>
      </c>
    </row>
    <row r="2316" spans="15:32">
      <c r="O2316" s="5" t="s">
        <v>1891</v>
      </c>
      <c r="P2316" s="5" t="s">
        <v>9440</v>
      </c>
      <c r="Q2316" s="5" t="s">
        <v>9441</v>
      </c>
      <c r="R2316" s="5" t="s">
        <v>9442</v>
      </c>
      <c r="AC2316" s="41" t="s">
        <v>461</v>
      </c>
      <c r="AD2316" s="41">
        <v>35.942358668000097</v>
      </c>
      <c r="AE2316" s="41" t="s">
        <v>461</v>
      </c>
      <c r="AF2316" s="41">
        <v>39.228826298000101</v>
      </c>
    </row>
    <row r="2317" spans="15:32">
      <c r="O2317" s="5" t="s">
        <v>1891</v>
      </c>
      <c r="P2317" s="5" t="s">
        <v>9443</v>
      </c>
      <c r="Q2317" s="5" t="s">
        <v>9444</v>
      </c>
      <c r="R2317" s="5" t="s">
        <v>9445</v>
      </c>
      <c r="AC2317" s="41" t="s">
        <v>461</v>
      </c>
      <c r="AD2317" s="41">
        <v>35.8048870000001</v>
      </c>
      <c r="AE2317" s="41" t="s">
        <v>461</v>
      </c>
      <c r="AF2317" s="41">
        <v>39.661705312999999</v>
      </c>
    </row>
    <row r="2318" spans="15:32">
      <c r="O2318" s="5" t="s">
        <v>1891</v>
      </c>
      <c r="P2318" s="5" t="s">
        <v>9446</v>
      </c>
      <c r="Q2318" s="5" t="s">
        <v>9447</v>
      </c>
      <c r="R2318" s="5" t="s">
        <v>9448</v>
      </c>
      <c r="AC2318" s="41" t="s">
        <v>461</v>
      </c>
      <c r="AD2318" s="41">
        <v>35.7641399090001</v>
      </c>
      <c r="AE2318" s="41" t="s">
        <v>461</v>
      </c>
      <c r="AF2318" s="41">
        <v>39.564625368000101</v>
      </c>
    </row>
    <row r="2319" spans="15:32">
      <c r="O2319" s="5" t="s">
        <v>1891</v>
      </c>
      <c r="P2319" s="5" t="s">
        <v>9449</v>
      </c>
      <c r="Q2319" s="5" t="s">
        <v>8864</v>
      </c>
      <c r="R2319" s="5" t="s">
        <v>8865</v>
      </c>
      <c r="AC2319" s="41" t="s">
        <v>461</v>
      </c>
      <c r="AD2319" s="41">
        <v>35.784717190999999</v>
      </c>
      <c r="AE2319" s="41" t="s">
        <v>461</v>
      </c>
      <c r="AF2319" s="41">
        <v>39.532333299000101</v>
      </c>
    </row>
    <row r="2320" spans="15:32">
      <c r="O2320" s="5" t="s">
        <v>1891</v>
      </c>
      <c r="P2320" s="5" t="s">
        <v>9450</v>
      </c>
      <c r="Q2320" s="5" t="s">
        <v>9451</v>
      </c>
      <c r="R2320" s="5" t="s">
        <v>9452</v>
      </c>
      <c r="AC2320" s="41" t="s">
        <v>461</v>
      </c>
      <c r="AD2320" s="41">
        <v>35.784776536000003</v>
      </c>
      <c r="AE2320" s="41" t="s">
        <v>461</v>
      </c>
      <c r="AF2320" s="41">
        <v>39.473935318000002</v>
      </c>
    </row>
    <row r="2321" spans="15:32">
      <c r="O2321" s="5" t="s">
        <v>1891</v>
      </c>
      <c r="P2321" s="5" t="s">
        <v>9453</v>
      </c>
      <c r="Q2321" s="5" t="s">
        <v>9454</v>
      </c>
      <c r="R2321" s="5" t="s">
        <v>9455</v>
      </c>
      <c r="AC2321" s="41" t="s">
        <v>626</v>
      </c>
      <c r="AD2321" s="41">
        <v>35.802891176000102</v>
      </c>
      <c r="AE2321" s="41" t="s">
        <v>626</v>
      </c>
      <c r="AF2321" s="41">
        <v>35.857105087000001</v>
      </c>
    </row>
    <row r="2322" spans="15:32">
      <c r="O2322" s="5" t="s">
        <v>1891</v>
      </c>
      <c r="P2322" s="5" t="s">
        <v>9456</v>
      </c>
      <c r="Q2322" s="5" t="s">
        <v>9457</v>
      </c>
      <c r="R2322" s="5" t="s">
        <v>9458</v>
      </c>
      <c r="AC2322" s="41" t="s">
        <v>626</v>
      </c>
      <c r="AD2322" s="41">
        <v>35.800139742000098</v>
      </c>
      <c r="AE2322" s="41" t="s">
        <v>626</v>
      </c>
      <c r="AF2322" s="41">
        <v>35.8980918600001</v>
      </c>
    </row>
    <row r="2323" spans="15:32">
      <c r="O2323" s="5" t="s">
        <v>1891</v>
      </c>
      <c r="P2323" s="5" t="s">
        <v>9459</v>
      </c>
      <c r="Q2323" s="5" t="s">
        <v>9460</v>
      </c>
      <c r="R2323" s="5" t="s">
        <v>9461</v>
      </c>
      <c r="AC2323" s="41" t="s">
        <v>626</v>
      </c>
      <c r="AD2323" s="41">
        <v>35.744831944000097</v>
      </c>
      <c r="AE2323" s="41" t="s">
        <v>626</v>
      </c>
      <c r="AF2323" s="41">
        <v>35.873076677</v>
      </c>
    </row>
    <row r="2324" spans="15:32">
      <c r="O2324" s="5" t="s">
        <v>1891</v>
      </c>
      <c r="P2324" s="5" t="s">
        <v>9462</v>
      </c>
      <c r="Q2324" s="5" t="s">
        <v>9463</v>
      </c>
      <c r="R2324" s="5" t="s">
        <v>9464</v>
      </c>
      <c r="AC2324" s="41" t="s">
        <v>626</v>
      </c>
      <c r="AD2324" s="41">
        <v>35.785336464000103</v>
      </c>
      <c r="AE2324" s="41" t="s">
        <v>626</v>
      </c>
      <c r="AF2324" s="41">
        <v>35.896913004000098</v>
      </c>
    </row>
    <row r="2325" spans="15:32">
      <c r="O2325" s="5" t="s">
        <v>1891</v>
      </c>
      <c r="P2325" s="5" t="s">
        <v>9465</v>
      </c>
      <c r="Q2325" s="5" t="s">
        <v>895</v>
      </c>
      <c r="R2325" s="5" t="s">
        <v>896</v>
      </c>
      <c r="AC2325" s="41" t="s">
        <v>626</v>
      </c>
      <c r="AD2325" s="41">
        <v>35.833884205000103</v>
      </c>
      <c r="AE2325" s="41" t="s">
        <v>626</v>
      </c>
      <c r="AF2325" s="41">
        <v>35.867957865000101</v>
      </c>
    </row>
    <row r="2326" spans="15:32">
      <c r="O2326" s="5" t="s">
        <v>1891</v>
      </c>
      <c r="P2326" s="5" t="s">
        <v>9466</v>
      </c>
      <c r="Q2326" s="5" t="s">
        <v>3058</v>
      </c>
      <c r="R2326" s="5" t="s">
        <v>3059</v>
      </c>
      <c r="AC2326" s="41" t="s">
        <v>626</v>
      </c>
      <c r="AD2326" s="41">
        <v>35.828562169000101</v>
      </c>
      <c r="AE2326" s="41" t="s">
        <v>626</v>
      </c>
      <c r="AF2326" s="41">
        <v>35.901246675000003</v>
      </c>
    </row>
    <row r="2327" spans="15:32">
      <c r="O2327" s="5" t="s">
        <v>1891</v>
      </c>
      <c r="P2327" s="5" t="s">
        <v>9467</v>
      </c>
      <c r="Q2327" s="5" t="s">
        <v>9468</v>
      </c>
      <c r="R2327" s="5" t="s">
        <v>9469</v>
      </c>
      <c r="AC2327" s="41" t="s">
        <v>626</v>
      </c>
      <c r="AD2327" s="41">
        <v>35.8224053060001</v>
      </c>
      <c r="AE2327" s="41" t="s">
        <v>626</v>
      </c>
      <c r="AF2327" s="41">
        <v>35.948727579</v>
      </c>
    </row>
    <row r="2328" spans="15:32">
      <c r="O2328" s="5" t="s">
        <v>1891</v>
      </c>
      <c r="P2328" s="5" t="s">
        <v>9470</v>
      </c>
      <c r="Q2328" s="5" t="s">
        <v>9471</v>
      </c>
      <c r="R2328" s="5" t="s">
        <v>9472</v>
      </c>
      <c r="AC2328" s="41" t="s">
        <v>626</v>
      </c>
      <c r="AD2328" s="41">
        <v>35.584259479000004</v>
      </c>
      <c r="AE2328" s="41" t="s">
        <v>626</v>
      </c>
      <c r="AF2328" s="41">
        <v>35.851101202999999</v>
      </c>
    </row>
    <row r="2329" spans="15:32">
      <c r="O2329" s="5" t="s">
        <v>1891</v>
      </c>
      <c r="P2329" s="5" t="s">
        <v>9473</v>
      </c>
      <c r="Q2329" s="5" t="s">
        <v>9474</v>
      </c>
      <c r="R2329" s="5" t="s">
        <v>9475</v>
      </c>
      <c r="AC2329" s="41" t="s">
        <v>626</v>
      </c>
      <c r="AD2329" s="41">
        <v>35.578478912000001</v>
      </c>
      <c r="AE2329" s="41" t="s">
        <v>626</v>
      </c>
      <c r="AF2329" s="41">
        <v>35.808235783999997</v>
      </c>
    </row>
    <row r="2330" spans="15:32">
      <c r="O2330" s="5" t="s">
        <v>1891</v>
      </c>
      <c r="P2330" s="5" t="s">
        <v>9476</v>
      </c>
      <c r="Q2330" s="5" t="s">
        <v>9477</v>
      </c>
      <c r="R2330" s="5" t="s">
        <v>9478</v>
      </c>
      <c r="AC2330" s="41" t="s">
        <v>626</v>
      </c>
      <c r="AD2330" s="41">
        <v>35.604940462999998</v>
      </c>
      <c r="AE2330" s="41" t="s">
        <v>626</v>
      </c>
      <c r="AF2330" s="41">
        <v>35.828142555000099</v>
      </c>
    </row>
    <row r="2331" spans="15:32">
      <c r="O2331" s="5" t="s">
        <v>1891</v>
      </c>
      <c r="P2331" s="5" t="s">
        <v>9479</v>
      </c>
      <c r="Q2331" s="5" t="s">
        <v>9480</v>
      </c>
      <c r="R2331" s="5" t="s">
        <v>9481</v>
      </c>
      <c r="AC2331" s="41" t="s">
        <v>626</v>
      </c>
      <c r="AD2331" s="41">
        <v>35.569376362000099</v>
      </c>
      <c r="AE2331" s="41" t="s">
        <v>626</v>
      </c>
      <c r="AF2331" s="41">
        <v>35.815220750999998</v>
      </c>
    </row>
    <row r="2332" spans="15:32">
      <c r="O2332" s="5" t="s">
        <v>1891</v>
      </c>
      <c r="P2332" s="5" t="s">
        <v>9482</v>
      </c>
      <c r="Q2332" s="5" t="s">
        <v>9483</v>
      </c>
      <c r="R2332" s="5" t="s">
        <v>9484</v>
      </c>
      <c r="AC2332" s="41" t="s">
        <v>626</v>
      </c>
      <c r="AD2332" s="41">
        <v>35.596621598000098</v>
      </c>
      <c r="AE2332" s="41" t="s">
        <v>626</v>
      </c>
      <c r="AF2332" s="41">
        <v>35.784001681000099</v>
      </c>
    </row>
    <row r="2333" spans="15:32">
      <c r="O2333" s="5" t="s">
        <v>1891</v>
      </c>
      <c r="P2333" s="5" t="s">
        <v>9485</v>
      </c>
      <c r="Q2333" s="5" t="s">
        <v>8413</v>
      </c>
      <c r="R2333" s="5" t="s">
        <v>9486</v>
      </c>
      <c r="AC2333" s="41" t="s">
        <v>626</v>
      </c>
      <c r="AD2333" s="41">
        <v>35.544258821</v>
      </c>
      <c r="AE2333" s="41" t="s">
        <v>626</v>
      </c>
      <c r="AF2333" s="41">
        <v>35.817921531000003</v>
      </c>
    </row>
    <row r="2334" spans="15:32">
      <c r="O2334" s="5" t="s">
        <v>1891</v>
      </c>
      <c r="P2334" s="5" t="s">
        <v>9487</v>
      </c>
      <c r="Q2334" s="5" t="s">
        <v>9488</v>
      </c>
      <c r="R2334" s="5" t="s">
        <v>9489</v>
      </c>
      <c r="AC2334" s="41" t="s">
        <v>626</v>
      </c>
      <c r="AD2334" s="41">
        <v>35.628493440000099</v>
      </c>
      <c r="AE2334" s="41" t="s">
        <v>626</v>
      </c>
      <c r="AF2334" s="41">
        <v>35.814289534000103</v>
      </c>
    </row>
    <row r="2335" spans="15:32">
      <c r="O2335" s="5" t="s">
        <v>1891</v>
      </c>
      <c r="P2335" s="5" t="s">
        <v>9490</v>
      </c>
      <c r="Q2335" s="5" t="s">
        <v>9491</v>
      </c>
      <c r="R2335" s="5" t="s">
        <v>9492</v>
      </c>
      <c r="AC2335" s="41" t="s">
        <v>626</v>
      </c>
      <c r="AD2335" s="41">
        <v>35.5812564330001</v>
      </c>
      <c r="AE2335" s="41" t="s">
        <v>626</v>
      </c>
      <c r="AF2335" s="41">
        <v>35.822322337000102</v>
      </c>
    </row>
    <row r="2336" spans="15:32">
      <c r="O2336" s="5" t="s">
        <v>1891</v>
      </c>
      <c r="P2336" s="5" t="s">
        <v>9493</v>
      </c>
      <c r="Q2336" s="5" t="s">
        <v>9494</v>
      </c>
      <c r="R2336" s="5" t="s">
        <v>9495</v>
      </c>
      <c r="AC2336" s="41" t="s">
        <v>626</v>
      </c>
      <c r="AD2336" s="41">
        <v>35.559689732999999</v>
      </c>
      <c r="AE2336" s="41" t="s">
        <v>626</v>
      </c>
      <c r="AF2336" s="41">
        <v>35.858216072000097</v>
      </c>
    </row>
    <row r="2337" spans="15:32">
      <c r="O2337" s="5" t="s">
        <v>1891</v>
      </c>
      <c r="P2337" s="5" t="s">
        <v>9496</v>
      </c>
      <c r="Q2337" s="5" t="s">
        <v>9497</v>
      </c>
      <c r="R2337" s="5" t="s">
        <v>9498</v>
      </c>
      <c r="AC2337" s="41" t="s">
        <v>626</v>
      </c>
      <c r="AD2337" s="41">
        <v>35.5576584740001</v>
      </c>
      <c r="AE2337" s="41" t="s">
        <v>626</v>
      </c>
      <c r="AF2337" s="41">
        <v>35.823516917000099</v>
      </c>
    </row>
    <row r="2338" spans="15:32">
      <c r="O2338" s="5" t="s">
        <v>1891</v>
      </c>
      <c r="P2338" s="5" t="s">
        <v>9499</v>
      </c>
      <c r="Q2338" s="5" t="s">
        <v>9500</v>
      </c>
      <c r="R2338" s="5" t="s">
        <v>9501</v>
      </c>
      <c r="AC2338" s="41" t="s">
        <v>626</v>
      </c>
      <c r="AD2338" s="41">
        <v>35.512977944000099</v>
      </c>
      <c r="AE2338" s="41" t="s">
        <v>626</v>
      </c>
      <c r="AF2338" s="41">
        <v>35.776353146000098</v>
      </c>
    </row>
    <row r="2339" spans="15:32">
      <c r="O2339" s="5" t="s">
        <v>1891</v>
      </c>
      <c r="P2339" s="5" t="s">
        <v>9502</v>
      </c>
      <c r="Q2339" s="5" t="s">
        <v>9503</v>
      </c>
      <c r="R2339" s="5" t="s">
        <v>9504</v>
      </c>
      <c r="AC2339" s="41" t="s">
        <v>626</v>
      </c>
      <c r="AD2339" s="41">
        <v>35.603205113999998</v>
      </c>
      <c r="AE2339" s="41" t="s">
        <v>626</v>
      </c>
      <c r="AF2339" s="41">
        <v>35.857782032000003</v>
      </c>
    </row>
    <row r="2340" spans="15:32">
      <c r="O2340" s="5" t="s">
        <v>1891</v>
      </c>
      <c r="P2340" s="5" t="s">
        <v>9505</v>
      </c>
      <c r="Q2340" s="5" t="s">
        <v>9506</v>
      </c>
      <c r="R2340" s="5" t="s">
        <v>9507</v>
      </c>
      <c r="AC2340" s="41" t="s">
        <v>626</v>
      </c>
      <c r="AD2340" s="41">
        <v>35.617912787000101</v>
      </c>
      <c r="AE2340" s="41" t="s">
        <v>626</v>
      </c>
      <c r="AF2340" s="41">
        <v>35.828544033000099</v>
      </c>
    </row>
    <row r="2341" spans="15:32">
      <c r="O2341" s="5" t="s">
        <v>1881</v>
      </c>
      <c r="P2341" s="5" t="s">
        <v>9508</v>
      </c>
      <c r="Q2341" s="5" t="s">
        <v>9509</v>
      </c>
      <c r="R2341" s="5" t="s">
        <v>9510</v>
      </c>
      <c r="AC2341" s="41" t="s">
        <v>529</v>
      </c>
      <c r="AD2341" s="41">
        <v>36.575899110000101</v>
      </c>
      <c r="AE2341" s="41" t="s">
        <v>529</v>
      </c>
      <c r="AF2341" s="41">
        <v>37.3152113370001</v>
      </c>
    </row>
    <row r="2342" spans="15:32">
      <c r="O2342" s="5" t="s">
        <v>1881</v>
      </c>
      <c r="P2342" s="5" t="s">
        <v>9511</v>
      </c>
      <c r="Q2342" s="5" t="s">
        <v>9512</v>
      </c>
      <c r="R2342" s="5" t="s">
        <v>9513</v>
      </c>
      <c r="AC2342" s="41" t="s">
        <v>529</v>
      </c>
      <c r="AD2342" s="41">
        <v>36.529749639000002</v>
      </c>
      <c r="AE2342" s="41" t="s">
        <v>529</v>
      </c>
      <c r="AF2342" s="41">
        <v>37.313193798999997</v>
      </c>
    </row>
    <row r="2343" spans="15:32">
      <c r="O2343" s="5" t="s">
        <v>1881</v>
      </c>
      <c r="P2343" s="5" t="s">
        <v>9514</v>
      </c>
      <c r="Q2343" s="5" t="s">
        <v>9515</v>
      </c>
      <c r="R2343" s="5" t="s">
        <v>9516</v>
      </c>
      <c r="AC2343" s="41" t="s">
        <v>529</v>
      </c>
      <c r="AD2343" s="41">
        <v>36.556957097000101</v>
      </c>
      <c r="AE2343" s="41" t="s">
        <v>529</v>
      </c>
      <c r="AF2343" s="41">
        <v>37.359384992000102</v>
      </c>
    </row>
    <row r="2344" spans="15:32">
      <c r="O2344" s="5" t="s">
        <v>1881</v>
      </c>
      <c r="P2344" s="5" t="s">
        <v>9517</v>
      </c>
      <c r="Q2344" s="5" t="s">
        <v>9518</v>
      </c>
      <c r="R2344" s="5" t="s">
        <v>9519</v>
      </c>
      <c r="AC2344" s="41" t="s">
        <v>529</v>
      </c>
      <c r="AD2344" s="41">
        <v>36.496765236000002</v>
      </c>
      <c r="AE2344" s="41" t="s">
        <v>529</v>
      </c>
      <c r="AF2344" s="41">
        <v>37.382717233999998</v>
      </c>
    </row>
    <row r="2345" spans="15:32">
      <c r="O2345" s="5" t="s">
        <v>1881</v>
      </c>
      <c r="P2345" s="5" t="s">
        <v>9520</v>
      </c>
      <c r="Q2345" s="5" t="s">
        <v>9521</v>
      </c>
      <c r="R2345" s="5" t="s">
        <v>9522</v>
      </c>
      <c r="AC2345" s="41" t="s">
        <v>529</v>
      </c>
      <c r="AD2345" s="41">
        <v>36.512513503000001</v>
      </c>
      <c r="AE2345" s="41" t="s">
        <v>529</v>
      </c>
      <c r="AF2345" s="41">
        <v>37.334460085000003</v>
      </c>
    </row>
    <row r="2346" spans="15:32">
      <c r="O2346" s="5" t="s">
        <v>1881</v>
      </c>
      <c r="P2346" s="5" t="s">
        <v>9523</v>
      </c>
      <c r="Q2346" s="5" t="s">
        <v>9524</v>
      </c>
      <c r="R2346" s="5" t="s">
        <v>9525</v>
      </c>
      <c r="AC2346" s="41" t="s">
        <v>529</v>
      </c>
      <c r="AD2346" s="41">
        <v>36.4814833450001</v>
      </c>
      <c r="AE2346" s="41" t="s">
        <v>529</v>
      </c>
      <c r="AF2346" s="41">
        <v>37.348170900000099</v>
      </c>
    </row>
    <row r="2347" spans="15:32">
      <c r="O2347" s="5" t="s">
        <v>1881</v>
      </c>
      <c r="P2347" s="5" t="s">
        <v>9526</v>
      </c>
      <c r="Q2347" s="5" t="s">
        <v>1882</v>
      </c>
      <c r="R2347" s="5" t="s">
        <v>1883</v>
      </c>
      <c r="AC2347" s="41" t="s">
        <v>529</v>
      </c>
      <c r="AD2347" s="41">
        <v>36.522681141000099</v>
      </c>
      <c r="AE2347" s="41" t="s">
        <v>529</v>
      </c>
      <c r="AF2347" s="41">
        <v>37.425518926999999</v>
      </c>
    </row>
    <row r="2348" spans="15:32">
      <c r="O2348" s="5" t="s">
        <v>1881</v>
      </c>
      <c r="P2348" s="5" t="s">
        <v>9527</v>
      </c>
      <c r="Q2348" s="5" t="s">
        <v>9528</v>
      </c>
      <c r="R2348" s="5" t="s">
        <v>9529</v>
      </c>
      <c r="AC2348" s="41" t="s">
        <v>529</v>
      </c>
      <c r="AD2348" s="41">
        <v>36.432118209000102</v>
      </c>
      <c r="AE2348" s="41" t="s">
        <v>529</v>
      </c>
      <c r="AF2348" s="41">
        <v>37.354098420000099</v>
      </c>
    </row>
    <row r="2349" spans="15:32">
      <c r="O2349" s="5" t="s">
        <v>1881</v>
      </c>
      <c r="P2349" s="5" t="s">
        <v>9530</v>
      </c>
      <c r="Q2349" s="5" t="s">
        <v>9531</v>
      </c>
      <c r="R2349" s="5" t="s">
        <v>9532</v>
      </c>
      <c r="AC2349" s="41" t="s">
        <v>529</v>
      </c>
      <c r="AD2349" s="41">
        <v>36.545085936000099</v>
      </c>
      <c r="AE2349" s="41" t="s">
        <v>529</v>
      </c>
      <c r="AF2349" s="41">
        <v>37.336259667</v>
      </c>
    </row>
    <row r="2350" spans="15:32">
      <c r="O2350" s="5" t="s">
        <v>1881</v>
      </c>
      <c r="P2350" s="5" t="s">
        <v>9533</v>
      </c>
      <c r="Q2350" s="5" t="s">
        <v>9534</v>
      </c>
      <c r="R2350" s="5" t="s">
        <v>9535</v>
      </c>
      <c r="AC2350" s="41" t="s">
        <v>529</v>
      </c>
      <c r="AD2350" s="41">
        <v>36.449159832000099</v>
      </c>
      <c r="AE2350" s="41" t="s">
        <v>529</v>
      </c>
      <c r="AF2350" s="41">
        <v>37.3641011120001</v>
      </c>
    </row>
    <row r="2351" spans="15:32">
      <c r="O2351" s="5" t="s">
        <v>1881</v>
      </c>
      <c r="P2351" s="5" t="s">
        <v>9536</v>
      </c>
      <c r="Q2351" s="5" t="s">
        <v>9537</v>
      </c>
      <c r="R2351" s="5" t="s">
        <v>4263</v>
      </c>
      <c r="AC2351" s="41" t="s">
        <v>529</v>
      </c>
      <c r="AD2351" s="41">
        <v>36.556572811000002</v>
      </c>
      <c r="AE2351" s="41" t="s">
        <v>529</v>
      </c>
      <c r="AF2351" s="41">
        <v>37.399658180000102</v>
      </c>
    </row>
    <row r="2352" spans="15:32">
      <c r="O2352" s="5" t="s">
        <v>1881</v>
      </c>
      <c r="P2352" s="5" t="s">
        <v>9538</v>
      </c>
      <c r="Q2352" s="5" t="s">
        <v>9539</v>
      </c>
      <c r="R2352" s="5" t="s">
        <v>9540</v>
      </c>
      <c r="AC2352" s="41" t="s">
        <v>529</v>
      </c>
      <c r="AD2352" s="41">
        <v>36.595872830000097</v>
      </c>
      <c r="AE2352" s="41" t="s">
        <v>529</v>
      </c>
      <c r="AF2352" s="41">
        <v>37.330701159999997</v>
      </c>
    </row>
    <row r="2353" spans="15:32">
      <c r="O2353" s="5" t="s">
        <v>1881</v>
      </c>
      <c r="P2353" s="5" t="s">
        <v>9541</v>
      </c>
      <c r="Q2353" s="5" t="s">
        <v>9542</v>
      </c>
      <c r="R2353" s="5" t="s">
        <v>9543</v>
      </c>
      <c r="AC2353" s="41" t="s">
        <v>529</v>
      </c>
      <c r="AD2353" s="41">
        <v>36.436656466999999</v>
      </c>
      <c r="AE2353" s="41" t="s">
        <v>529</v>
      </c>
      <c r="AF2353" s="41">
        <v>37.302788315000001</v>
      </c>
    </row>
    <row r="2354" spans="15:32">
      <c r="O2354" s="5" t="s">
        <v>1881</v>
      </c>
      <c r="P2354" s="5" t="s">
        <v>9544</v>
      </c>
      <c r="Q2354" s="5" t="s">
        <v>9545</v>
      </c>
      <c r="R2354" s="5" t="s">
        <v>9546</v>
      </c>
      <c r="AC2354" s="41" t="s">
        <v>529</v>
      </c>
      <c r="AD2354" s="41">
        <v>36.387847035999997</v>
      </c>
      <c r="AE2354" s="41" t="s">
        <v>529</v>
      </c>
      <c r="AF2354" s="41">
        <v>37.326220546999998</v>
      </c>
    </row>
    <row r="2355" spans="15:32">
      <c r="O2355" s="5" t="s">
        <v>1881</v>
      </c>
      <c r="P2355" s="5" t="s">
        <v>9547</v>
      </c>
      <c r="Q2355" s="5" t="s">
        <v>7952</v>
      </c>
      <c r="R2355" s="5" t="s">
        <v>9548</v>
      </c>
      <c r="AC2355" s="41" t="s">
        <v>529</v>
      </c>
      <c r="AD2355" s="41">
        <v>36.634753030000098</v>
      </c>
      <c r="AE2355" s="41" t="s">
        <v>529</v>
      </c>
      <c r="AF2355" s="41">
        <v>37.286052111000103</v>
      </c>
    </row>
    <row r="2356" spans="15:32">
      <c r="O2356" s="5" t="s">
        <v>1881</v>
      </c>
      <c r="P2356" s="5" t="s">
        <v>9549</v>
      </c>
      <c r="Q2356" s="5" t="s">
        <v>9550</v>
      </c>
      <c r="R2356" s="5" t="s">
        <v>9551</v>
      </c>
      <c r="AC2356" s="41" t="s">
        <v>529</v>
      </c>
      <c r="AD2356" s="41">
        <v>36.615275871999998</v>
      </c>
      <c r="AE2356" s="41" t="s">
        <v>529</v>
      </c>
      <c r="AF2356" s="41">
        <v>37.342522341000098</v>
      </c>
    </row>
    <row r="2357" spans="15:32">
      <c r="O2357" s="5" t="s">
        <v>1881</v>
      </c>
      <c r="P2357" s="5" t="s">
        <v>9552</v>
      </c>
      <c r="Q2357" s="5" t="s">
        <v>9553</v>
      </c>
      <c r="R2357" s="5" t="s">
        <v>9554</v>
      </c>
      <c r="AC2357" s="41" t="s">
        <v>529</v>
      </c>
      <c r="AD2357" s="41">
        <v>36.6557514040001</v>
      </c>
      <c r="AE2357" s="41" t="s">
        <v>529</v>
      </c>
      <c r="AF2357" s="41">
        <v>37.299476350000099</v>
      </c>
    </row>
    <row r="2358" spans="15:32">
      <c r="O2358" s="5" t="s">
        <v>1881</v>
      </c>
      <c r="P2358" s="5" t="s">
        <v>9555</v>
      </c>
      <c r="Q2358" s="5" t="s">
        <v>9556</v>
      </c>
      <c r="R2358" s="5" t="s">
        <v>9557</v>
      </c>
      <c r="AC2358" s="41" t="s">
        <v>529</v>
      </c>
      <c r="AD2358" s="41">
        <v>36.580138429999998</v>
      </c>
      <c r="AE2358" s="41" t="s">
        <v>529</v>
      </c>
      <c r="AF2358" s="41">
        <v>37.402851127000098</v>
      </c>
    </row>
    <row r="2359" spans="15:32">
      <c r="O2359" s="5" t="s">
        <v>1900</v>
      </c>
      <c r="P2359" s="5" t="s">
        <v>9558</v>
      </c>
      <c r="Q2359" s="5" t="s">
        <v>9559</v>
      </c>
      <c r="R2359" s="5" t="s">
        <v>9560</v>
      </c>
      <c r="AC2359" s="41" t="s">
        <v>529</v>
      </c>
      <c r="AD2359" s="41">
        <v>36.580138429999998</v>
      </c>
      <c r="AE2359" s="41" t="s">
        <v>529</v>
      </c>
      <c r="AF2359" s="41">
        <v>37.389154862000098</v>
      </c>
    </row>
    <row r="2360" spans="15:32">
      <c r="O2360" s="5" t="s">
        <v>1900</v>
      </c>
      <c r="P2360" s="5" t="s">
        <v>9561</v>
      </c>
      <c r="Q2360" s="5" t="s">
        <v>9562</v>
      </c>
      <c r="R2360" s="5" t="s">
        <v>9563</v>
      </c>
      <c r="AC2360" s="41" t="s">
        <v>529</v>
      </c>
      <c r="AD2360" s="41">
        <v>36.434067163000101</v>
      </c>
      <c r="AE2360" s="41" t="s">
        <v>529</v>
      </c>
      <c r="AF2360" s="41">
        <v>37.247103568000099</v>
      </c>
    </row>
    <row r="2361" spans="15:32">
      <c r="O2361" s="5" t="s">
        <v>1900</v>
      </c>
      <c r="P2361" s="5" t="s">
        <v>9564</v>
      </c>
      <c r="Q2361" s="5" t="s">
        <v>9565</v>
      </c>
      <c r="R2361" s="5" t="s">
        <v>9566</v>
      </c>
      <c r="AC2361" s="41" t="s">
        <v>529</v>
      </c>
      <c r="AD2361" s="41">
        <v>36.538741935000097</v>
      </c>
      <c r="AE2361" s="41" t="s">
        <v>529</v>
      </c>
      <c r="AF2361" s="41">
        <v>37.2676174630001</v>
      </c>
    </row>
    <row r="2362" spans="15:32">
      <c r="O2362" s="5" t="s">
        <v>1900</v>
      </c>
      <c r="P2362" s="5" t="s">
        <v>9567</v>
      </c>
      <c r="Q2362" s="5" t="s">
        <v>9568</v>
      </c>
      <c r="R2362" s="5" t="s">
        <v>9569</v>
      </c>
      <c r="AC2362" s="41" t="s">
        <v>529</v>
      </c>
      <c r="AD2362" s="41">
        <v>36.427672567999998</v>
      </c>
      <c r="AE2362" s="41" t="s">
        <v>529</v>
      </c>
      <c r="AF2362" s="41">
        <v>37.309827247000001</v>
      </c>
    </row>
    <row r="2363" spans="15:32">
      <c r="O2363" s="5" t="s">
        <v>1900</v>
      </c>
      <c r="P2363" s="5" t="s">
        <v>9570</v>
      </c>
      <c r="Q2363" s="5" t="s">
        <v>9571</v>
      </c>
      <c r="R2363" s="5" t="s">
        <v>9572</v>
      </c>
      <c r="AC2363" s="41" t="s">
        <v>529</v>
      </c>
      <c r="AD2363" s="41">
        <v>36.494912886000101</v>
      </c>
      <c r="AE2363" s="41" t="s">
        <v>529</v>
      </c>
      <c r="AF2363" s="41">
        <v>37.344003111000099</v>
      </c>
    </row>
    <row r="2364" spans="15:32">
      <c r="O2364" s="5" t="s">
        <v>1900</v>
      </c>
      <c r="P2364" s="5" t="s">
        <v>9573</v>
      </c>
      <c r="Q2364" s="5" t="s">
        <v>9574</v>
      </c>
      <c r="R2364" s="5" t="s">
        <v>9575</v>
      </c>
      <c r="AC2364" s="41" t="s">
        <v>529</v>
      </c>
      <c r="AD2364" s="41">
        <v>36.607120591000097</v>
      </c>
      <c r="AE2364" s="41" t="s">
        <v>529</v>
      </c>
      <c r="AF2364" s="41">
        <v>37.293778717000102</v>
      </c>
    </row>
    <row r="2365" spans="15:32">
      <c r="O2365" s="5" t="s">
        <v>1900</v>
      </c>
      <c r="P2365" s="5" t="s">
        <v>9576</v>
      </c>
      <c r="Q2365" s="5" t="s">
        <v>9577</v>
      </c>
      <c r="R2365" s="5" t="s">
        <v>9578</v>
      </c>
      <c r="AC2365" s="41" t="s">
        <v>529</v>
      </c>
      <c r="AD2365" s="41">
        <v>36.5020759290001</v>
      </c>
      <c r="AE2365" s="41" t="s">
        <v>529</v>
      </c>
      <c r="AF2365" s="41">
        <v>37.433617046000101</v>
      </c>
    </row>
    <row r="2366" spans="15:32">
      <c r="O2366" s="5" t="s">
        <v>1900</v>
      </c>
      <c r="P2366" s="5" t="s">
        <v>9579</v>
      </c>
      <c r="Q2366" s="5" t="s">
        <v>9580</v>
      </c>
      <c r="R2366" s="5" t="s">
        <v>9581</v>
      </c>
      <c r="AC2366" s="41" t="s">
        <v>529</v>
      </c>
      <c r="AD2366" s="41">
        <v>36.619270615000097</v>
      </c>
      <c r="AE2366" s="41" t="s">
        <v>529</v>
      </c>
      <c r="AF2366" s="41">
        <v>37.3757846990001</v>
      </c>
    </row>
    <row r="2367" spans="15:32">
      <c r="O2367" s="5" t="s">
        <v>1900</v>
      </c>
      <c r="P2367" s="5" t="s">
        <v>9582</v>
      </c>
      <c r="Q2367" s="5" t="s">
        <v>9583</v>
      </c>
      <c r="R2367" s="5" t="s">
        <v>9584</v>
      </c>
      <c r="AC2367" s="41" t="s">
        <v>529</v>
      </c>
      <c r="AD2367" s="41">
        <v>36.554574522999999</v>
      </c>
      <c r="AE2367" s="41" t="s">
        <v>529</v>
      </c>
      <c r="AF2367" s="41">
        <v>37.377062154000001</v>
      </c>
    </row>
    <row r="2368" spans="15:32">
      <c r="O2368" s="5" t="s">
        <v>1900</v>
      </c>
      <c r="P2368" s="5" t="s">
        <v>9585</v>
      </c>
      <c r="Q2368" s="5" t="s">
        <v>1901</v>
      </c>
      <c r="R2368" s="5" t="s">
        <v>1902</v>
      </c>
      <c r="AC2368" s="41" t="s">
        <v>529</v>
      </c>
      <c r="AD2368" s="41">
        <v>36.6021502850001</v>
      </c>
      <c r="AE2368" s="41" t="s">
        <v>529</v>
      </c>
      <c r="AF2368" s="41">
        <v>37.3550772500001</v>
      </c>
    </row>
    <row r="2369" spans="15:32">
      <c r="O2369" s="5" t="s">
        <v>1900</v>
      </c>
      <c r="P2369" s="5" t="s">
        <v>9586</v>
      </c>
      <c r="Q2369" s="5" t="s">
        <v>9587</v>
      </c>
      <c r="R2369" s="5" t="s">
        <v>9588</v>
      </c>
      <c r="AC2369" s="41" t="s">
        <v>529</v>
      </c>
      <c r="AD2369" s="41">
        <v>36.541893081000097</v>
      </c>
      <c r="AE2369" s="41" t="s">
        <v>529</v>
      </c>
      <c r="AF2369" s="41">
        <v>37.322647237000098</v>
      </c>
    </row>
    <row r="2370" spans="15:32">
      <c r="O2370" s="5" t="s">
        <v>1900</v>
      </c>
      <c r="P2370" s="5" t="s">
        <v>9589</v>
      </c>
      <c r="Q2370" s="5" t="s">
        <v>9590</v>
      </c>
      <c r="R2370" s="5" t="s">
        <v>9591</v>
      </c>
      <c r="AC2370" s="41" t="s">
        <v>529</v>
      </c>
      <c r="AD2370" s="41">
        <v>36.445269897000102</v>
      </c>
      <c r="AE2370" s="41" t="s">
        <v>529</v>
      </c>
      <c r="AF2370" s="41">
        <v>37.341780290000003</v>
      </c>
    </row>
    <row r="2371" spans="15:32">
      <c r="O2371" s="5" t="s">
        <v>1900</v>
      </c>
      <c r="P2371" s="5" t="s">
        <v>9592</v>
      </c>
      <c r="Q2371" s="5" t="s">
        <v>9593</v>
      </c>
      <c r="R2371" s="5" t="s">
        <v>9594</v>
      </c>
      <c r="AC2371" s="41" t="s">
        <v>529</v>
      </c>
      <c r="AD2371" s="41">
        <v>36.4645343400001</v>
      </c>
      <c r="AE2371" s="41" t="s">
        <v>529</v>
      </c>
      <c r="AF2371" s="41">
        <v>37.289729246</v>
      </c>
    </row>
    <row r="2372" spans="15:32">
      <c r="O2372" s="5" t="s">
        <v>1900</v>
      </c>
      <c r="P2372" s="5" t="s">
        <v>9595</v>
      </c>
      <c r="Q2372" s="5" t="s">
        <v>9596</v>
      </c>
      <c r="R2372" s="5" t="s">
        <v>9597</v>
      </c>
      <c r="AC2372" s="41" t="s">
        <v>529</v>
      </c>
      <c r="AD2372" s="41">
        <v>36.521525914999998</v>
      </c>
      <c r="AE2372" s="41" t="s">
        <v>529</v>
      </c>
      <c r="AF2372" s="41">
        <v>37.295593493000098</v>
      </c>
    </row>
    <row r="2373" spans="15:32">
      <c r="O2373" s="5" t="s">
        <v>1871</v>
      </c>
      <c r="P2373" s="5" t="s">
        <v>9598</v>
      </c>
      <c r="Q2373" s="5" t="s">
        <v>9599</v>
      </c>
      <c r="R2373" s="5" t="s">
        <v>9600</v>
      </c>
      <c r="AC2373" s="41" t="s">
        <v>529</v>
      </c>
      <c r="AD2373" s="41">
        <v>36.541201365000099</v>
      </c>
      <c r="AE2373" s="41" t="s">
        <v>529</v>
      </c>
      <c r="AF2373" s="41">
        <v>37.414952767999999</v>
      </c>
    </row>
    <row r="2374" spans="15:32">
      <c r="O2374" s="5" t="s">
        <v>1871</v>
      </c>
      <c r="P2374" s="5" t="s">
        <v>9601</v>
      </c>
      <c r="Q2374" s="5" t="s">
        <v>9602</v>
      </c>
      <c r="R2374" s="5" t="s">
        <v>9603</v>
      </c>
      <c r="AC2374" s="41" t="s">
        <v>529</v>
      </c>
      <c r="AD2374" s="41">
        <v>36.585193004000097</v>
      </c>
      <c r="AE2374" s="41" t="s">
        <v>529</v>
      </c>
      <c r="AF2374" s="41">
        <v>37.341870137999997</v>
      </c>
    </row>
    <row r="2375" spans="15:32">
      <c r="O2375" s="5" t="s">
        <v>1871</v>
      </c>
      <c r="P2375" s="5" t="s">
        <v>9604</v>
      </c>
      <c r="Q2375" s="5" t="s">
        <v>9605</v>
      </c>
      <c r="R2375" s="5" t="s">
        <v>9606</v>
      </c>
      <c r="AC2375" s="41" t="s">
        <v>529</v>
      </c>
      <c r="AD2375" s="41">
        <v>36.526460262999997</v>
      </c>
      <c r="AE2375" s="41" t="s">
        <v>529</v>
      </c>
      <c r="AF2375" s="41">
        <v>37.361813730000101</v>
      </c>
    </row>
    <row r="2376" spans="15:32">
      <c r="O2376" s="5" t="s">
        <v>1871</v>
      </c>
      <c r="P2376" s="5" t="s">
        <v>9607</v>
      </c>
      <c r="Q2376" s="5" t="s">
        <v>9608</v>
      </c>
      <c r="R2376" s="5" t="s">
        <v>9609</v>
      </c>
      <c r="AC2376" s="41" t="s">
        <v>529</v>
      </c>
      <c r="AD2376" s="41">
        <v>36.652263106000099</v>
      </c>
      <c r="AE2376" s="41" t="s">
        <v>529</v>
      </c>
      <c r="AF2376" s="41">
        <v>37.280011647999999</v>
      </c>
    </row>
    <row r="2377" spans="15:32">
      <c r="O2377" s="5" t="s">
        <v>1871</v>
      </c>
      <c r="P2377" s="5" t="s">
        <v>9610</v>
      </c>
      <c r="Q2377" s="5" t="s">
        <v>9611</v>
      </c>
      <c r="R2377" s="5" t="s">
        <v>9612</v>
      </c>
      <c r="AC2377" s="41" t="s">
        <v>529</v>
      </c>
      <c r="AD2377" s="41">
        <v>36.6347604380001</v>
      </c>
      <c r="AE2377" s="41" t="s">
        <v>529</v>
      </c>
      <c r="AF2377" s="41">
        <v>37.347821490999998</v>
      </c>
    </row>
    <row r="2378" spans="15:32">
      <c r="O2378" s="5" t="s">
        <v>1871</v>
      </c>
      <c r="P2378" s="5" t="s">
        <v>9613</v>
      </c>
      <c r="Q2378" s="5" t="s">
        <v>9614</v>
      </c>
      <c r="R2378" s="5" t="s">
        <v>9615</v>
      </c>
      <c r="AC2378" s="41" t="s">
        <v>529</v>
      </c>
      <c r="AD2378" s="41">
        <v>36.487040397000001</v>
      </c>
      <c r="AE2378" s="41" t="s">
        <v>529</v>
      </c>
      <c r="AF2378" s="41">
        <v>37.303344021000001</v>
      </c>
    </row>
    <row r="2379" spans="15:32">
      <c r="O2379" s="5" t="s">
        <v>1871</v>
      </c>
      <c r="P2379" s="5" t="s">
        <v>9616</v>
      </c>
      <c r="Q2379" s="5" t="s">
        <v>9617</v>
      </c>
      <c r="R2379" s="5" t="s">
        <v>9618</v>
      </c>
      <c r="AC2379" s="41" t="s">
        <v>529</v>
      </c>
      <c r="AD2379" s="41">
        <v>36.484354489000097</v>
      </c>
      <c r="AE2379" s="41" t="s">
        <v>529</v>
      </c>
      <c r="AF2379" s="41">
        <v>37.369658163000103</v>
      </c>
    </row>
    <row r="2380" spans="15:32">
      <c r="O2380" s="5" t="s">
        <v>1871</v>
      </c>
      <c r="P2380" s="5" t="s">
        <v>9619</v>
      </c>
      <c r="Q2380" s="5" t="s">
        <v>1872</v>
      </c>
      <c r="R2380" s="5" t="s">
        <v>1873</v>
      </c>
      <c r="AC2380" s="41" t="s">
        <v>529</v>
      </c>
      <c r="AD2380" s="41">
        <v>36.5028857410001</v>
      </c>
      <c r="AE2380" s="41" t="s">
        <v>529</v>
      </c>
      <c r="AF2380" s="41">
        <v>37.403564029000101</v>
      </c>
    </row>
    <row r="2381" spans="15:32">
      <c r="O2381" s="5" t="s">
        <v>1871</v>
      </c>
      <c r="P2381" s="5" t="s">
        <v>9620</v>
      </c>
      <c r="Q2381" s="5" t="s">
        <v>9621</v>
      </c>
      <c r="R2381" s="5" t="s">
        <v>9622</v>
      </c>
      <c r="AC2381" s="41" t="s">
        <v>529</v>
      </c>
      <c r="AD2381" s="41">
        <v>36.646670596</v>
      </c>
      <c r="AE2381" s="41" t="s">
        <v>529</v>
      </c>
      <c r="AF2381" s="41">
        <v>37.235444406000099</v>
      </c>
    </row>
    <row r="2382" spans="15:32">
      <c r="O2382" s="5" t="s">
        <v>1871</v>
      </c>
      <c r="P2382" s="5" t="s">
        <v>9623</v>
      </c>
      <c r="Q2382" s="5" t="s">
        <v>9624</v>
      </c>
      <c r="R2382" s="5" t="s">
        <v>9625</v>
      </c>
      <c r="AC2382" s="41" t="s">
        <v>529</v>
      </c>
      <c r="AD2382" s="41">
        <v>36.649402661000103</v>
      </c>
      <c r="AE2382" s="41" t="s">
        <v>529</v>
      </c>
      <c r="AF2382" s="41">
        <v>37.179130409999999</v>
      </c>
    </row>
    <row r="2383" spans="15:32">
      <c r="O2383" s="5" t="s">
        <v>1871</v>
      </c>
      <c r="P2383" s="5" t="s">
        <v>9626</v>
      </c>
      <c r="Q2383" s="5" t="s">
        <v>9627</v>
      </c>
      <c r="R2383" s="5" t="s">
        <v>9628</v>
      </c>
      <c r="AC2383" s="41" t="s">
        <v>529</v>
      </c>
      <c r="AD2383" s="41">
        <v>36.564335391</v>
      </c>
      <c r="AE2383" s="41" t="s">
        <v>529</v>
      </c>
      <c r="AF2383" s="41">
        <v>37.2728437540001</v>
      </c>
    </row>
    <row r="2384" spans="15:32">
      <c r="O2384" s="5" t="s">
        <v>1871</v>
      </c>
      <c r="P2384" s="5" t="s">
        <v>9629</v>
      </c>
      <c r="Q2384" s="5" t="s">
        <v>9630</v>
      </c>
      <c r="R2384" s="5" t="s">
        <v>9631</v>
      </c>
      <c r="AC2384" s="41" t="s">
        <v>529</v>
      </c>
      <c r="AD2384" s="41">
        <v>36.582565700000004</v>
      </c>
      <c r="AE2384" s="41" t="s">
        <v>529</v>
      </c>
      <c r="AF2384" s="41">
        <v>37.291748846000097</v>
      </c>
    </row>
    <row r="2385" spans="15:32">
      <c r="O2385" s="5" t="s">
        <v>1871</v>
      </c>
      <c r="P2385" s="5" t="s">
        <v>9632</v>
      </c>
      <c r="Q2385" s="5" t="s">
        <v>9633</v>
      </c>
      <c r="R2385" s="5" t="s">
        <v>9634</v>
      </c>
      <c r="AC2385" s="41" t="s">
        <v>529</v>
      </c>
      <c r="AD2385" s="41">
        <v>36.618579541000003</v>
      </c>
      <c r="AE2385" s="41" t="s">
        <v>529</v>
      </c>
      <c r="AF2385" s="41">
        <v>37.264967645000098</v>
      </c>
    </row>
    <row r="2386" spans="15:32">
      <c r="O2386" s="5" t="s">
        <v>1871</v>
      </c>
      <c r="P2386" s="5" t="s">
        <v>9635</v>
      </c>
      <c r="Q2386" s="5" t="s">
        <v>9636</v>
      </c>
      <c r="R2386" s="5" t="s">
        <v>9637</v>
      </c>
      <c r="AC2386" s="41" t="s">
        <v>529</v>
      </c>
      <c r="AD2386" s="41">
        <v>36.634125398000002</v>
      </c>
      <c r="AE2386" s="41" t="s">
        <v>529</v>
      </c>
      <c r="AF2386" s="41">
        <v>37.213086077000099</v>
      </c>
    </row>
    <row r="2387" spans="15:32">
      <c r="O2387" s="5" t="s">
        <v>1871</v>
      </c>
      <c r="P2387" s="5" t="s">
        <v>9638</v>
      </c>
      <c r="Q2387" s="5" t="s">
        <v>7485</v>
      </c>
      <c r="R2387" s="5" t="s">
        <v>7486</v>
      </c>
      <c r="AC2387" s="41" t="s">
        <v>529</v>
      </c>
      <c r="AD2387" s="41">
        <v>36.564875909000101</v>
      </c>
      <c r="AE2387" s="41" t="s">
        <v>529</v>
      </c>
      <c r="AF2387" s="41">
        <v>37.210465525000103</v>
      </c>
    </row>
    <row r="2388" spans="15:32">
      <c r="O2388" s="5" t="s">
        <v>1871</v>
      </c>
      <c r="P2388" s="5" t="s">
        <v>9639</v>
      </c>
      <c r="Q2388" s="5" t="s">
        <v>9640</v>
      </c>
      <c r="R2388" s="5" t="s">
        <v>9641</v>
      </c>
      <c r="AC2388" s="41" t="s">
        <v>529</v>
      </c>
      <c r="AD2388" s="41">
        <v>36.597626034000001</v>
      </c>
      <c r="AE2388" s="41" t="s">
        <v>529</v>
      </c>
      <c r="AF2388" s="41">
        <v>37.266080800000097</v>
      </c>
    </row>
    <row r="2389" spans="15:32">
      <c r="O2389" s="5" t="s">
        <v>1910</v>
      </c>
      <c r="P2389" s="5" t="s">
        <v>9642</v>
      </c>
      <c r="Q2389" s="5" t="s">
        <v>2966</v>
      </c>
      <c r="R2389" s="5" t="s">
        <v>2967</v>
      </c>
      <c r="AC2389" s="41" t="s">
        <v>529</v>
      </c>
      <c r="AD2389" s="41">
        <v>36.581045274000097</v>
      </c>
      <c r="AE2389" s="41" t="s">
        <v>529</v>
      </c>
      <c r="AF2389" s="41">
        <v>37.230036032000001</v>
      </c>
    </row>
    <row r="2390" spans="15:32">
      <c r="O2390" s="5" t="s">
        <v>1910</v>
      </c>
      <c r="P2390" s="5" t="s">
        <v>9643</v>
      </c>
      <c r="Q2390" s="5" t="s">
        <v>9644</v>
      </c>
      <c r="R2390" s="5" t="s">
        <v>9645</v>
      </c>
      <c r="AC2390" s="41" t="s">
        <v>529</v>
      </c>
      <c r="AD2390" s="41">
        <v>36.562701408000102</v>
      </c>
      <c r="AE2390" s="41" t="s">
        <v>529</v>
      </c>
      <c r="AF2390" s="41">
        <v>37.248435655000002</v>
      </c>
    </row>
    <row r="2391" spans="15:32">
      <c r="O2391" s="5" t="s">
        <v>1910</v>
      </c>
      <c r="P2391" s="5" t="s">
        <v>9646</v>
      </c>
      <c r="Q2391" s="5" t="s">
        <v>9647</v>
      </c>
      <c r="R2391" s="5" t="s">
        <v>9648</v>
      </c>
      <c r="AC2391" s="41" t="s">
        <v>529</v>
      </c>
      <c r="AD2391" s="41">
        <v>36.591081432000102</v>
      </c>
      <c r="AE2391" s="41" t="s">
        <v>529</v>
      </c>
      <c r="AF2391" s="41">
        <v>37.233046880000103</v>
      </c>
    </row>
    <row r="2392" spans="15:32">
      <c r="O2392" s="5" t="s">
        <v>1910</v>
      </c>
      <c r="P2392" s="5" t="s">
        <v>9649</v>
      </c>
      <c r="Q2392" s="5" t="s">
        <v>9650</v>
      </c>
      <c r="R2392" s="5" t="s">
        <v>9651</v>
      </c>
      <c r="AC2392" s="41" t="s">
        <v>529</v>
      </c>
      <c r="AD2392" s="41">
        <v>36.594928627000101</v>
      </c>
      <c r="AE2392" s="41" t="s">
        <v>529</v>
      </c>
      <c r="AF2392" s="41">
        <v>37.188497490000003</v>
      </c>
    </row>
    <row r="2393" spans="15:32">
      <c r="O2393" s="5" t="s">
        <v>1910</v>
      </c>
      <c r="P2393" s="5" t="s">
        <v>9652</v>
      </c>
      <c r="Q2393" s="5" t="s">
        <v>9653</v>
      </c>
      <c r="R2393" s="5" t="s">
        <v>9654</v>
      </c>
      <c r="AC2393" s="41" t="s">
        <v>529</v>
      </c>
      <c r="AD2393" s="41">
        <v>36.602798931000102</v>
      </c>
      <c r="AE2393" s="41" t="s">
        <v>529</v>
      </c>
      <c r="AF2393" s="41">
        <v>37.254556370000003</v>
      </c>
    </row>
    <row r="2394" spans="15:32">
      <c r="O2394" s="5" t="s">
        <v>1910</v>
      </c>
      <c r="P2394" s="5" t="s">
        <v>9655</v>
      </c>
      <c r="Q2394" s="5" t="s">
        <v>9656</v>
      </c>
      <c r="R2394" s="5" t="s">
        <v>9657</v>
      </c>
      <c r="AC2394" s="41" t="s">
        <v>529</v>
      </c>
      <c r="AD2394" s="41">
        <v>36.628493998000103</v>
      </c>
      <c r="AE2394" s="41" t="s">
        <v>529</v>
      </c>
      <c r="AF2394" s="41">
        <v>37.145788063000097</v>
      </c>
    </row>
    <row r="2395" spans="15:32">
      <c r="O2395" s="5" t="s">
        <v>1910</v>
      </c>
      <c r="P2395" s="5" t="s">
        <v>9658</v>
      </c>
      <c r="Q2395" s="5" t="s">
        <v>1958</v>
      </c>
      <c r="R2395" s="5" t="s">
        <v>1959</v>
      </c>
      <c r="AC2395" s="41" t="s">
        <v>529</v>
      </c>
      <c r="AD2395" s="41">
        <v>36.566827384000099</v>
      </c>
      <c r="AE2395" s="41" t="s">
        <v>529</v>
      </c>
      <c r="AF2395" s="41">
        <v>37.162961043999999</v>
      </c>
    </row>
    <row r="2396" spans="15:32">
      <c r="O2396" s="5" t="s">
        <v>1910</v>
      </c>
      <c r="P2396" s="5" t="s">
        <v>9659</v>
      </c>
      <c r="Q2396" s="5" t="s">
        <v>9660</v>
      </c>
      <c r="R2396" s="5" t="s">
        <v>9661</v>
      </c>
      <c r="AC2396" s="41" t="s">
        <v>529</v>
      </c>
      <c r="AD2396" s="41">
        <v>36.634348424000102</v>
      </c>
      <c r="AE2396" s="41" t="s">
        <v>529</v>
      </c>
      <c r="AF2396" s="41">
        <v>37.165748866000101</v>
      </c>
    </row>
    <row r="2397" spans="15:32">
      <c r="O2397" s="5" t="s">
        <v>1910</v>
      </c>
      <c r="P2397" s="5" t="s">
        <v>9662</v>
      </c>
      <c r="Q2397" s="5" t="s">
        <v>9663</v>
      </c>
      <c r="R2397" s="5" t="s">
        <v>9664</v>
      </c>
      <c r="AC2397" s="41" t="s">
        <v>529</v>
      </c>
      <c r="AD2397" s="41">
        <v>36.575469630999997</v>
      </c>
      <c r="AE2397" s="41" t="s">
        <v>529</v>
      </c>
      <c r="AF2397" s="41">
        <v>37.013310779000101</v>
      </c>
    </row>
    <row r="2398" spans="15:32">
      <c r="O2398" s="5" t="s">
        <v>1910</v>
      </c>
      <c r="P2398" s="5" t="s">
        <v>9665</v>
      </c>
      <c r="Q2398" s="5" t="s">
        <v>9666</v>
      </c>
      <c r="R2398" s="5" t="s">
        <v>9667</v>
      </c>
      <c r="AC2398" s="41" t="s">
        <v>529</v>
      </c>
      <c r="AD2398" s="41">
        <v>36.643492479000003</v>
      </c>
      <c r="AE2398" s="41" t="s">
        <v>529</v>
      </c>
      <c r="AF2398" s="41">
        <v>37.123039439000003</v>
      </c>
    </row>
    <row r="2399" spans="15:32">
      <c r="O2399" s="5" t="s">
        <v>1910</v>
      </c>
      <c r="P2399" s="5" t="s">
        <v>9668</v>
      </c>
      <c r="Q2399" s="5" t="s">
        <v>7326</v>
      </c>
      <c r="R2399" s="5" t="s">
        <v>7327</v>
      </c>
      <c r="AC2399" s="41" t="s">
        <v>529</v>
      </c>
      <c r="AD2399" s="41">
        <v>36.620911124000003</v>
      </c>
      <c r="AE2399" s="41" t="s">
        <v>529</v>
      </c>
      <c r="AF2399" s="41">
        <v>37.114285678999998</v>
      </c>
    </row>
    <row r="2400" spans="15:32">
      <c r="O2400" s="5" t="s">
        <v>1910</v>
      </c>
      <c r="P2400" s="5" t="s">
        <v>9669</v>
      </c>
      <c r="Q2400" s="5" t="s">
        <v>9670</v>
      </c>
      <c r="R2400" s="5" t="s">
        <v>9671</v>
      </c>
      <c r="AC2400" s="41" t="s">
        <v>529</v>
      </c>
      <c r="AD2400" s="41">
        <v>36.596434049000003</v>
      </c>
      <c r="AE2400" s="41" t="s">
        <v>529</v>
      </c>
      <c r="AF2400" s="41">
        <v>37.143669318999997</v>
      </c>
    </row>
    <row r="2401" spans="15:32">
      <c r="O2401" s="5" t="s">
        <v>1910</v>
      </c>
      <c r="P2401" s="5" t="s">
        <v>9672</v>
      </c>
      <c r="Q2401" s="5" t="s">
        <v>9673</v>
      </c>
      <c r="R2401" s="5" t="s">
        <v>9674</v>
      </c>
      <c r="AC2401" s="41" t="s">
        <v>529</v>
      </c>
      <c r="AD2401" s="41">
        <v>36.617621493999998</v>
      </c>
      <c r="AE2401" s="41" t="s">
        <v>529</v>
      </c>
      <c r="AF2401" s="41">
        <v>37.076427061000103</v>
      </c>
    </row>
    <row r="2402" spans="15:32">
      <c r="O2402" s="5" t="s">
        <v>1910</v>
      </c>
      <c r="P2402" s="5" t="s">
        <v>9675</v>
      </c>
      <c r="Q2402" s="5" t="s">
        <v>9676</v>
      </c>
      <c r="R2402" s="5" t="s">
        <v>9677</v>
      </c>
      <c r="AC2402" s="41" t="s">
        <v>529</v>
      </c>
      <c r="AD2402" s="41">
        <v>36.571956976000003</v>
      </c>
      <c r="AE2402" s="41" t="s">
        <v>529</v>
      </c>
      <c r="AF2402" s="41">
        <v>37.147795295000002</v>
      </c>
    </row>
    <row r="2403" spans="15:32">
      <c r="O2403" s="5" t="s">
        <v>1910</v>
      </c>
      <c r="P2403" s="5" t="s">
        <v>9678</v>
      </c>
      <c r="Q2403" s="5" t="s">
        <v>9679</v>
      </c>
      <c r="R2403" s="5" t="s">
        <v>9680</v>
      </c>
      <c r="AC2403" s="41" t="s">
        <v>529</v>
      </c>
      <c r="AD2403" s="41">
        <v>36.543534319999999</v>
      </c>
      <c r="AE2403" s="41" t="s">
        <v>529</v>
      </c>
      <c r="AF2403" s="41">
        <v>36.990382376000099</v>
      </c>
    </row>
    <row r="2404" spans="15:32">
      <c r="O2404" s="5" t="s">
        <v>1910</v>
      </c>
      <c r="P2404" s="5" t="s">
        <v>9681</v>
      </c>
      <c r="Q2404" s="5" t="s">
        <v>9682</v>
      </c>
      <c r="R2404" s="5" t="s">
        <v>9683</v>
      </c>
      <c r="AC2404" s="41" t="s">
        <v>529</v>
      </c>
      <c r="AD2404" s="41">
        <v>36.585896085999998</v>
      </c>
      <c r="AE2404" s="41" t="s">
        <v>529</v>
      </c>
      <c r="AF2404" s="41">
        <v>37.045649509999997</v>
      </c>
    </row>
    <row r="2405" spans="15:32">
      <c r="O2405" s="5" t="s">
        <v>1910</v>
      </c>
      <c r="P2405" s="5" t="s">
        <v>9684</v>
      </c>
      <c r="Q2405" s="5" t="s">
        <v>7437</v>
      </c>
      <c r="R2405" s="5" t="s">
        <v>9002</v>
      </c>
      <c r="AC2405" s="41" t="s">
        <v>529</v>
      </c>
      <c r="AD2405" s="41">
        <v>36.661167268</v>
      </c>
      <c r="AE2405" s="41" t="s">
        <v>529</v>
      </c>
      <c r="AF2405" s="41">
        <v>37.1282247870001</v>
      </c>
    </row>
    <row r="2406" spans="15:32">
      <c r="O2406" s="5" t="s">
        <v>1910</v>
      </c>
      <c r="P2406" s="5" t="s">
        <v>9685</v>
      </c>
      <c r="Q2406" s="5" t="s">
        <v>9686</v>
      </c>
      <c r="R2406" s="5" t="s">
        <v>9687</v>
      </c>
      <c r="AC2406" s="41" t="s">
        <v>529</v>
      </c>
      <c r="AD2406" s="41">
        <v>36.549654402999998</v>
      </c>
      <c r="AE2406" s="41" t="s">
        <v>529</v>
      </c>
      <c r="AF2406" s="41">
        <v>37.063380056</v>
      </c>
    </row>
    <row r="2407" spans="15:32">
      <c r="O2407" s="5" t="s">
        <v>1910</v>
      </c>
      <c r="P2407" s="5" t="s">
        <v>9688</v>
      </c>
      <c r="Q2407" s="5" t="s">
        <v>1911</v>
      </c>
      <c r="R2407" s="5" t="s">
        <v>1912</v>
      </c>
      <c r="AC2407" s="41" t="s">
        <v>529</v>
      </c>
      <c r="AD2407" s="41">
        <v>36.5563451740001</v>
      </c>
      <c r="AE2407" s="41" t="s">
        <v>529</v>
      </c>
      <c r="AF2407" s="41">
        <v>37.087912887000101</v>
      </c>
    </row>
    <row r="2408" spans="15:32">
      <c r="O2408" s="5" t="s">
        <v>1910</v>
      </c>
      <c r="P2408" s="5" t="s">
        <v>9689</v>
      </c>
      <c r="Q2408" s="5" t="s">
        <v>4108</v>
      </c>
      <c r="R2408" s="5" t="s">
        <v>9690</v>
      </c>
      <c r="AC2408" s="41" t="s">
        <v>529</v>
      </c>
      <c r="AD2408" s="41">
        <v>36.524954303000101</v>
      </c>
      <c r="AE2408" s="41" t="s">
        <v>529</v>
      </c>
      <c r="AF2408" s="41">
        <v>37.046708882000097</v>
      </c>
    </row>
    <row r="2409" spans="15:32">
      <c r="O2409" s="5" t="s">
        <v>1938</v>
      </c>
      <c r="P2409" s="5" t="s">
        <v>9691</v>
      </c>
      <c r="Q2409" s="5" t="s">
        <v>9692</v>
      </c>
      <c r="R2409" s="5" t="s">
        <v>9693</v>
      </c>
      <c r="AC2409" s="41" t="s">
        <v>529</v>
      </c>
      <c r="AD2409" s="41">
        <v>36.551271339000003</v>
      </c>
      <c r="AE2409" s="41" t="s">
        <v>529</v>
      </c>
      <c r="AF2409" s="41">
        <v>37.017492511999997</v>
      </c>
    </row>
    <row r="2410" spans="15:32">
      <c r="O2410" s="5" t="s">
        <v>1938</v>
      </c>
      <c r="P2410" s="5" t="s">
        <v>9694</v>
      </c>
      <c r="Q2410" s="5" t="s">
        <v>9695</v>
      </c>
      <c r="R2410" s="5" t="s">
        <v>9696</v>
      </c>
      <c r="AC2410" s="41" t="s">
        <v>529</v>
      </c>
      <c r="AD2410" s="41">
        <v>36.582048890000102</v>
      </c>
      <c r="AE2410" s="41" t="s">
        <v>529</v>
      </c>
      <c r="AF2410" s="41">
        <v>37.130399288</v>
      </c>
    </row>
    <row r="2411" spans="15:32">
      <c r="O2411" s="5" t="s">
        <v>1938</v>
      </c>
      <c r="P2411" s="5" t="s">
        <v>9697</v>
      </c>
      <c r="Q2411" s="5" t="s">
        <v>9698</v>
      </c>
      <c r="R2411" s="5" t="s">
        <v>9699</v>
      </c>
      <c r="AC2411" s="41" t="s">
        <v>529</v>
      </c>
      <c r="AD2411" s="41">
        <v>36.584000366000097</v>
      </c>
      <c r="AE2411" s="41" t="s">
        <v>529</v>
      </c>
      <c r="AF2411" s="41">
        <v>37.086574732000003</v>
      </c>
    </row>
    <row r="2412" spans="15:32">
      <c r="O2412" s="5" t="s">
        <v>1938</v>
      </c>
      <c r="P2412" s="5" t="s">
        <v>9700</v>
      </c>
      <c r="Q2412" s="5" t="s">
        <v>9701</v>
      </c>
      <c r="R2412" s="5" t="s">
        <v>9702</v>
      </c>
      <c r="AC2412" s="41" t="s">
        <v>529</v>
      </c>
      <c r="AD2412" s="41">
        <v>36.6070835290001</v>
      </c>
      <c r="AE2412" s="41" t="s">
        <v>529</v>
      </c>
      <c r="AF2412" s="41">
        <v>37.1099366770001</v>
      </c>
    </row>
    <row r="2413" spans="15:32">
      <c r="O2413" s="5" t="s">
        <v>1938</v>
      </c>
      <c r="P2413" s="5" t="s">
        <v>9703</v>
      </c>
      <c r="Q2413" s="5" t="s">
        <v>4574</v>
      </c>
      <c r="R2413" s="5" t="s">
        <v>1879</v>
      </c>
      <c r="AC2413" s="41" t="s">
        <v>529</v>
      </c>
      <c r="AD2413" s="41">
        <v>36.621914738999997</v>
      </c>
      <c r="AE2413" s="41" t="s">
        <v>529</v>
      </c>
      <c r="AF2413" s="41">
        <v>37.031041324999997</v>
      </c>
    </row>
    <row r="2414" spans="15:32">
      <c r="O2414" s="5" t="s">
        <v>1938</v>
      </c>
      <c r="P2414" s="5" t="s">
        <v>9704</v>
      </c>
      <c r="Q2414" s="5" t="s">
        <v>9705</v>
      </c>
      <c r="R2414" s="5" t="s">
        <v>9706</v>
      </c>
      <c r="AC2414" s="41" t="s">
        <v>529</v>
      </c>
      <c r="AD2414" s="41">
        <v>36.536440128000002</v>
      </c>
      <c r="AE2414" s="41" t="s">
        <v>529</v>
      </c>
      <c r="AF2414" s="41">
        <v>37.1155123200001</v>
      </c>
    </row>
    <row r="2415" spans="15:32">
      <c r="O2415" s="5" t="s">
        <v>1938</v>
      </c>
      <c r="P2415" s="5" t="s">
        <v>9707</v>
      </c>
      <c r="Q2415" s="5" t="s">
        <v>9708</v>
      </c>
      <c r="R2415" s="5" t="s">
        <v>9709</v>
      </c>
      <c r="AC2415" s="41" t="s">
        <v>529</v>
      </c>
      <c r="AD2415" s="41">
        <v>36.483792018000003</v>
      </c>
      <c r="AE2415" s="41" t="s">
        <v>529</v>
      </c>
      <c r="AF2415" s="41">
        <v>37.244771972000102</v>
      </c>
    </row>
    <row r="2416" spans="15:32">
      <c r="O2416" s="5" t="s">
        <v>1938</v>
      </c>
      <c r="P2416" s="5" t="s">
        <v>9710</v>
      </c>
      <c r="Q2416" s="5" t="s">
        <v>9711</v>
      </c>
      <c r="R2416" s="5" t="s">
        <v>9712</v>
      </c>
      <c r="AC2416" s="41" t="s">
        <v>529</v>
      </c>
      <c r="AD2416" s="41">
        <v>36.419151756000097</v>
      </c>
      <c r="AE2416" s="41" t="s">
        <v>529</v>
      </c>
      <c r="AF2416" s="41">
        <v>37.262592314000102</v>
      </c>
    </row>
    <row r="2417" spans="15:32">
      <c r="O2417" s="5" t="s">
        <v>1938</v>
      </c>
      <c r="P2417" s="5" t="s">
        <v>9713</v>
      </c>
      <c r="Q2417" s="5" t="s">
        <v>9714</v>
      </c>
      <c r="R2417" s="5" t="s">
        <v>9715</v>
      </c>
      <c r="AC2417" s="41" t="s">
        <v>529</v>
      </c>
      <c r="AD2417" s="41">
        <v>36.4320333900001</v>
      </c>
      <c r="AE2417" s="41" t="s">
        <v>529</v>
      </c>
      <c r="AF2417" s="41">
        <v>37.163622395000097</v>
      </c>
    </row>
    <row r="2418" spans="15:32">
      <c r="O2418" s="5" t="s">
        <v>1938</v>
      </c>
      <c r="P2418" s="5" t="s">
        <v>9716</v>
      </c>
      <c r="Q2418" s="5" t="s">
        <v>9717</v>
      </c>
      <c r="R2418" s="5" t="s">
        <v>9718</v>
      </c>
      <c r="AC2418" s="41" t="s">
        <v>529</v>
      </c>
      <c r="AD2418" s="41">
        <v>36.527519099000102</v>
      </c>
      <c r="AE2418" s="41" t="s">
        <v>529</v>
      </c>
      <c r="AF2418" s="41">
        <v>37.197139737999997</v>
      </c>
    </row>
    <row r="2419" spans="15:32">
      <c r="O2419" s="5" t="s">
        <v>1938</v>
      </c>
      <c r="P2419" s="5" t="s">
        <v>9719</v>
      </c>
      <c r="Q2419" s="5" t="s">
        <v>910</v>
      </c>
      <c r="R2419" s="5" t="s">
        <v>911</v>
      </c>
      <c r="AC2419" s="41" t="s">
        <v>529</v>
      </c>
      <c r="AD2419" s="41">
        <v>36.439777194000001</v>
      </c>
      <c r="AE2419" s="41" t="s">
        <v>529</v>
      </c>
      <c r="AF2419" s="41">
        <v>37.229212136999998</v>
      </c>
    </row>
    <row r="2420" spans="15:32">
      <c r="O2420" s="5" t="s">
        <v>1938</v>
      </c>
      <c r="P2420" s="5" t="s">
        <v>9720</v>
      </c>
      <c r="Q2420" s="5" t="s">
        <v>9721</v>
      </c>
      <c r="R2420" s="5" t="s">
        <v>9722</v>
      </c>
      <c r="AC2420" s="41" t="s">
        <v>529</v>
      </c>
      <c r="AD2420" s="41">
        <v>36.397237462000099</v>
      </c>
      <c r="AE2420" s="41" t="s">
        <v>529</v>
      </c>
      <c r="AF2420" s="41">
        <v>37.246104312999996</v>
      </c>
    </row>
    <row r="2421" spans="15:32">
      <c r="O2421" s="5" t="s">
        <v>1938</v>
      </c>
      <c r="P2421" s="5" t="s">
        <v>9723</v>
      </c>
      <c r="Q2421" s="5" t="s">
        <v>9724</v>
      </c>
      <c r="R2421" s="5" t="s">
        <v>9725</v>
      </c>
      <c r="AC2421" s="41" t="s">
        <v>529</v>
      </c>
      <c r="AD2421" s="41">
        <v>36.416095378000101</v>
      </c>
      <c r="AE2421" s="41" t="s">
        <v>529</v>
      </c>
      <c r="AF2421" s="41">
        <v>37.289729244999997</v>
      </c>
    </row>
    <row r="2422" spans="15:32">
      <c r="O2422" s="5" t="s">
        <v>1938</v>
      </c>
      <c r="P2422" s="5" t="s">
        <v>9726</v>
      </c>
      <c r="Q2422" s="5" t="s">
        <v>9727</v>
      </c>
      <c r="R2422" s="5" t="s">
        <v>9728</v>
      </c>
      <c r="AC2422" s="41" t="s">
        <v>529</v>
      </c>
      <c r="AD2422" s="41">
        <v>36.503711102000103</v>
      </c>
      <c r="AE2422" s="41" t="s">
        <v>529</v>
      </c>
      <c r="AF2422" s="41">
        <v>37.2469302310001</v>
      </c>
    </row>
    <row r="2423" spans="15:32">
      <c r="O2423" s="5" t="s">
        <v>1938</v>
      </c>
      <c r="P2423" s="5" t="s">
        <v>9729</v>
      </c>
      <c r="Q2423" s="5" t="s">
        <v>9730</v>
      </c>
      <c r="R2423" s="5" t="s">
        <v>9731</v>
      </c>
      <c r="AC2423" s="41" t="s">
        <v>529</v>
      </c>
      <c r="AD2423" s="41">
        <v>36.418935580000003</v>
      </c>
      <c r="AE2423" s="41" t="s">
        <v>529</v>
      </c>
      <c r="AF2423" s="41">
        <v>37.236349676000003</v>
      </c>
    </row>
    <row r="2424" spans="15:32">
      <c r="O2424" s="5" t="s">
        <v>1938</v>
      </c>
      <c r="P2424" s="5" t="s">
        <v>9732</v>
      </c>
      <c r="Q2424" s="5" t="s">
        <v>9733</v>
      </c>
      <c r="R2424" s="5" t="s">
        <v>9734</v>
      </c>
      <c r="AC2424" s="41" t="s">
        <v>529</v>
      </c>
      <c r="AD2424" s="41">
        <v>36.374682312000097</v>
      </c>
      <c r="AE2424" s="41" t="s">
        <v>529</v>
      </c>
      <c r="AF2424" s="41">
        <v>37.176352078000001</v>
      </c>
    </row>
    <row r="2425" spans="15:32">
      <c r="O2425" s="5" t="s">
        <v>1938</v>
      </c>
      <c r="P2425" s="5" t="s">
        <v>9735</v>
      </c>
      <c r="Q2425" s="5" t="s">
        <v>9736</v>
      </c>
      <c r="R2425" s="5" t="s">
        <v>9737</v>
      </c>
      <c r="AC2425" s="41" t="s">
        <v>529</v>
      </c>
      <c r="AD2425" s="41">
        <v>36.379140989000099</v>
      </c>
      <c r="AE2425" s="41" t="s">
        <v>529</v>
      </c>
      <c r="AF2425" s="41">
        <v>37.271946683000102</v>
      </c>
    </row>
    <row r="2426" spans="15:32">
      <c r="O2426" s="5" t="s">
        <v>1938</v>
      </c>
      <c r="P2426" s="5" t="s">
        <v>9738</v>
      </c>
      <c r="Q2426" s="5" t="s">
        <v>9739</v>
      </c>
      <c r="R2426" s="5" t="s">
        <v>9740</v>
      </c>
      <c r="AC2426" s="41" t="s">
        <v>529</v>
      </c>
      <c r="AD2426" s="41">
        <v>36.349272013000103</v>
      </c>
      <c r="AE2426" s="41" t="s">
        <v>529</v>
      </c>
      <c r="AF2426" s="41">
        <v>37.242309830000103</v>
      </c>
    </row>
    <row r="2427" spans="15:32">
      <c r="O2427" s="5" t="s">
        <v>1938</v>
      </c>
      <c r="P2427" s="5" t="s">
        <v>9741</v>
      </c>
      <c r="Q2427" s="5" t="s">
        <v>9742</v>
      </c>
      <c r="R2427" s="5" t="s">
        <v>9743</v>
      </c>
      <c r="AC2427" s="41" t="s">
        <v>529</v>
      </c>
      <c r="AD2427" s="41">
        <v>36.415058632000097</v>
      </c>
      <c r="AE2427" s="41" t="s">
        <v>529</v>
      </c>
      <c r="AF2427" s="41">
        <v>37.208435756</v>
      </c>
    </row>
    <row r="2428" spans="15:32">
      <c r="O2428" s="5" t="s">
        <v>1920</v>
      </c>
      <c r="P2428" s="5" t="s">
        <v>9744</v>
      </c>
      <c r="Q2428" s="5" t="s">
        <v>9745</v>
      </c>
      <c r="R2428" s="5" t="s">
        <v>9746</v>
      </c>
      <c r="AC2428" s="41" t="s">
        <v>529</v>
      </c>
      <c r="AD2428" s="41">
        <v>36.460571223999999</v>
      </c>
      <c r="AE2428" s="41" t="s">
        <v>529</v>
      </c>
      <c r="AF2428" s="41">
        <v>37.246484981000002</v>
      </c>
    </row>
    <row r="2429" spans="15:32">
      <c r="O2429" s="5" t="s">
        <v>1920</v>
      </c>
      <c r="P2429" s="5" t="s">
        <v>9747</v>
      </c>
      <c r="Q2429" s="5" t="s">
        <v>9748</v>
      </c>
      <c r="R2429" s="5" t="s">
        <v>9749</v>
      </c>
      <c r="AC2429" s="41" t="s">
        <v>529</v>
      </c>
      <c r="AD2429" s="41">
        <v>36.483030680000098</v>
      </c>
      <c r="AE2429" s="41" t="s">
        <v>529</v>
      </c>
      <c r="AF2429" s="41">
        <v>37.1947616160001</v>
      </c>
    </row>
    <row r="2430" spans="15:32">
      <c r="O2430" s="5" t="s">
        <v>1920</v>
      </c>
      <c r="P2430" s="5" t="s">
        <v>9750</v>
      </c>
      <c r="Q2430" s="5" t="s">
        <v>1921</v>
      </c>
      <c r="R2430" s="5" t="s">
        <v>9751</v>
      </c>
      <c r="AC2430" s="41" t="s">
        <v>529</v>
      </c>
      <c r="AD2430" s="41">
        <v>36.379012946000003</v>
      </c>
      <c r="AE2430" s="41" t="s">
        <v>529</v>
      </c>
      <c r="AF2430" s="41">
        <v>37.216031482000098</v>
      </c>
    </row>
    <row r="2431" spans="15:32">
      <c r="O2431" s="5" t="s">
        <v>1920</v>
      </c>
      <c r="P2431" s="5" t="s">
        <v>9752</v>
      </c>
      <c r="Q2431" s="5" t="s">
        <v>8935</v>
      </c>
      <c r="R2431" s="5" t="s">
        <v>9753</v>
      </c>
      <c r="AC2431" s="41" t="s">
        <v>529</v>
      </c>
      <c r="AD2431" s="41">
        <v>36.356340633000102</v>
      </c>
      <c r="AE2431" s="41" t="s">
        <v>529</v>
      </c>
      <c r="AF2431" s="41">
        <v>37.142388894000099</v>
      </c>
    </row>
    <row r="2432" spans="15:32">
      <c r="O2432" s="5" t="s">
        <v>1920</v>
      </c>
      <c r="P2432" s="5" t="s">
        <v>9754</v>
      </c>
      <c r="Q2432" s="5" t="s">
        <v>9755</v>
      </c>
      <c r="R2432" s="5" t="s">
        <v>9756</v>
      </c>
      <c r="AC2432" s="41" t="s">
        <v>529</v>
      </c>
      <c r="AD2432" s="41">
        <v>36.492928067999998</v>
      </c>
      <c r="AE2432" s="41" t="s">
        <v>529</v>
      </c>
      <c r="AF2432" s="41">
        <v>37.031549892000001</v>
      </c>
    </row>
    <row r="2433" spans="15:32">
      <c r="O2433" s="5" t="s">
        <v>1920</v>
      </c>
      <c r="P2433" s="5" t="s">
        <v>9757</v>
      </c>
      <c r="Q2433" s="5" t="s">
        <v>9758</v>
      </c>
      <c r="R2433" s="5" t="s">
        <v>9759</v>
      </c>
      <c r="AC2433" s="41" t="s">
        <v>529</v>
      </c>
      <c r="AD2433" s="41">
        <v>36.495259664000102</v>
      </c>
      <c r="AE2433" s="41" t="s">
        <v>529</v>
      </c>
      <c r="AF2433" s="41">
        <v>37.002714234999999</v>
      </c>
    </row>
    <row r="2434" spans="15:32">
      <c r="O2434" s="5" t="s">
        <v>1920</v>
      </c>
      <c r="P2434" s="5" t="s">
        <v>9760</v>
      </c>
      <c r="Q2434" s="5" t="s">
        <v>9761</v>
      </c>
      <c r="R2434" s="5" t="s">
        <v>9762</v>
      </c>
      <c r="AC2434" s="41" t="s">
        <v>529</v>
      </c>
      <c r="AD2434" s="41">
        <v>36.445629976000099</v>
      </c>
      <c r="AE2434" s="41" t="s">
        <v>529</v>
      </c>
      <c r="AF2434" s="41">
        <v>37.027933539000102</v>
      </c>
    </row>
    <row r="2435" spans="15:32">
      <c r="O2435" s="5" t="s">
        <v>1930</v>
      </c>
      <c r="P2435" s="5" t="s">
        <v>9763</v>
      </c>
      <c r="Q2435" s="5" t="s">
        <v>3737</v>
      </c>
      <c r="R2435" s="5" t="s">
        <v>9764</v>
      </c>
      <c r="AC2435" s="41" t="s">
        <v>529</v>
      </c>
      <c r="AD2435" s="41">
        <v>36.473150027000003</v>
      </c>
      <c r="AE2435" s="41" t="s">
        <v>529</v>
      </c>
      <c r="AF2435" s="41">
        <v>37.0954215880001</v>
      </c>
    </row>
    <row r="2436" spans="15:32">
      <c r="O2436" s="5" t="s">
        <v>1930</v>
      </c>
      <c r="P2436" s="5" t="s">
        <v>9765</v>
      </c>
      <c r="Q2436" s="5" t="s">
        <v>3024</v>
      </c>
      <c r="R2436" s="5" t="s">
        <v>3025</v>
      </c>
      <c r="AC2436" s="41" t="s">
        <v>529</v>
      </c>
      <c r="AD2436" s="41">
        <v>36.509230989000102</v>
      </c>
      <c r="AE2436" s="41" t="s">
        <v>529</v>
      </c>
      <c r="AF2436" s="41">
        <v>37.009129047999998</v>
      </c>
    </row>
    <row r="2437" spans="15:32">
      <c r="O2437" s="5" t="s">
        <v>1930</v>
      </c>
      <c r="P2437" s="5" t="s">
        <v>9766</v>
      </c>
      <c r="Q2437" s="5" t="s">
        <v>1931</v>
      </c>
      <c r="R2437" s="5" t="s">
        <v>1932</v>
      </c>
      <c r="AC2437" s="41" t="s">
        <v>529</v>
      </c>
      <c r="AD2437" s="41">
        <v>36.400196288000103</v>
      </c>
      <c r="AE2437" s="41" t="s">
        <v>529</v>
      </c>
      <c r="AF2437" s="41">
        <v>37.141668374000098</v>
      </c>
    </row>
    <row r="2438" spans="15:32">
      <c r="O2438" s="5" t="s">
        <v>1930</v>
      </c>
      <c r="P2438" s="5" t="s">
        <v>9767</v>
      </c>
      <c r="Q2438" s="5" t="s">
        <v>9768</v>
      </c>
      <c r="R2438" s="5" t="s">
        <v>9769</v>
      </c>
      <c r="AC2438" s="41" t="s">
        <v>529</v>
      </c>
      <c r="AD2438" s="41">
        <v>36.479260940000103</v>
      </c>
      <c r="AE2438" s="41" t="s">
        <v>529</v>
      </c>
      <c r="AF2438" s="41">
        <v>37.145063326000098</v>
      </c>
    </row>
    <row r="2439" spans="15:32">
      <c r="O2439" s="5" t="s">
        <v>1930</v>
      </c>
      <c r="P2439" s="5" t="s">
        <v>9770</v>
      </c>
      <c r="Q2439" s="5" t="s">
        <v>9771</v>
      </c>
      <c r="R2439" s="5" t="s">
        <v>9772</v>
      </c>
      <c r="AC2439" s="41" t="s">
        <v>529</v>
      </c>
      <c r="AD2439" s="41">
        <v>36.488026957000002</v>
      </c>
      <c r="AE2439" s="41" t="s">
        <v>529</v>
      </c>
      <c r="AF2439" s="41">
        <v>37.015133553000098</v>
      </c>
    </row>
    <row r="2440" spans="15:32">
      <c r="O2440" s="5" t="s">
        <v>1984</v>
      </c>
      <c r="P2440" s="5" t="s">
        <v>9773</v>
      </c>
      <c r="Q2440" s="5" t="s">
        <v>9774</v>
      </c>
      <c r="R2440" s="5" t="s">
        <v>9775</v>
      </c>
      <c r="AC2440" s="41" t="s">
        <v>529</v>
      </c>
      <c r="AD2440" s="41">
        <v>36.419459000000103</v>
      </c>
      <c r="AE2440" s="41" t="s">
        <v>529</v>
      </c>
      <c r="AF2440" s="41">
        <v>37.073375870000099</v>
      </c>
    </row>
    <row r="2441" spans="15:32">
      <c r="O2441" s="5" t="s">
        <v>1984</v>
      </c>
      <c r="P2441" s="5" t="s">
        <v>9776</v>
      </c>
      <c r="Q2441" s="5" t="s">
        <v>9777</v>
      </c>
      <c r="R2441" s="5" t="s">
        <v>9778</v>
      </c>
      <c r="AC2441" s="41" t="s">
        <v>529</v>
      </c>
      <c r="AD2441" s="41">
        <v>36.398913751000102</v>
      </c>
      <c r="AE2441" s="41" t="s">
        <v>529</v>
      </c>
      <c r="AF2441" s="41">
        <v>37.111189253000099</v>
      </c>
    </row>
    <row r="2442" spans="15:32">
      <c r="O2442" s="5" t="s">
        <v>1984</v>
      </c>
      <c r="P2442" s="5" t="s">
        <v>9779</v>
      </c>
      <c r="Q2442" s="5" t="s">
        <v>9780</v>
      </c>
      <c r="R2442" s="5" t="s">
        <v>9781</v>
      </c>
      <c r="AC2442" s="41" t="s">
        <v>529</v>
      </c>
      <c r="AD2442" s="41">
        <v>36.427884005000102</v>
      </c>
      <c r="AE2442" s="41" t="s">
        <v>529</v>
      </c>
      <c r="AF2442" s="41">
        <v>37.111491026000103</v>
      </c>
    </row>
    <row r="2443" spans="15:32">
      <c r="O2443" s="5" t="s">
        <v>1984</v>
      </c>
      <c r="P2443" s="5" t="s">
        <v>9782</v>
      </c>
      <c r="Q2443" s="5" t="s">
        <v>9783</v>
      </c>
      <c r="R2443" s="5" t="s">
        <v>9784</v>
      </c>
      <c r="AC2443" s="41" t="s">
        <v>529</v>
      </c>
      <c r="AD2443" s="41">
        <v>36.339192829000098</v>
      </c>
      <c r="AE2443" s="41" t="s">
        <v>529</v>
      </c>
      <c r="AF2443" s="41">
        <v>36.953104573000097</v>
      </c>
    </row>
    <row r="2444" spans="15:32">
      <c r="O2444" s="5" t="s">
        <v>1984</v>
      </c>
      <c r="P2444" s="5" t="s">
        <v>9785</v>
      </c>
      <c r="Q2444" s="5" t="s">
        <v>626</v>
      </c>
      <c r="R2444" s="5" t="s">
        <v>627</v>
      </c>
      <c r="AC2444" s="41" t="s">
        <v>529</v>
      </c>
      <c r="AD2444" s="41">
        <v>36.361740102000098</v>
      </c>
      <c r="AE2444" s="41" t="s">
        <v>529</v>
      </c>
      <c r="AF2444" s="41">
        <v>37.0090428520001</v>
      </c>
    </row>
    <row r="2445" spans="15:32">
      <c r="O2445" s="5" t="s">
        <v>1984</v>
      </c>
      <c r="P2445" s="5" t="s">
        <v>9786</v>
      </c>
      <c r="Q2445" s="5" t="s">
        <v>9787</v>
      </c>
      <c r="R2445" s="5" t="s">
        <v>9788</v>
      </c>
      <c r="AC2445" s="41" t="s">
        <v>529</v>
      </c>
      <c r="AD2445" s="41">
        <v>36.367529309000098</v>
      </c>
      <c r="AE2445" s="41" t="s">
        <v>529</v>
      </c>
      <c r="AF2445" s="41">
        <v>37.10085351</v>
      </c>
    </row>
    <row r="2446" spans="15:32">
      <c r="O2446" s="5" t="s">
        <v>1984</v>
      </c>
      <c r="P2446" s="5" t="s">
        <v>9789</v>
      </c>
      <c r="Q2446" s="5" t="s">
        <v>9790</v>
      </c>
      <c r="R2446" s="5" t="s">
        <v>9791</v>
      </c>
      <c r="AC2446" s="41" t="s">
        <v>529</v>
      </c>
      <c r="AD2446" s="41">
        <v>36.367480978000103</v>
      </c>
      <c r="AE2446" s="41" t="s">
        <v>529</v>
      </c>
      <c r="AF2446" s="41">
        <v>36.939025980000103</v>
      </c>
    </row>
    <row r="2447" spans="15:32">
      <c r="O2447" s="5" t="s">
        <v>1984</v>
      </c>
      <c r="P2447" s="5" t="s">
        <v>9792</v>
      </c>
      <c r="Q2447" s="5" t="s">
        <v>9793</v>
      </c>
      <c r="R2447" s="5" t="s">
        <v>9794</v>
      </c>
      <c r="AC2447" s="41" t="s">
        <v>529</v>
      </c>
      <c r="AD2447" s="41">
        <v>36.344181756000097</v>
      </c>
      <c r="AE2447" s="41" t="s">
        <v>529</v>
      </c>
      <c r="AF2447" s="41">
        <v>37.053390761000102</v>
      </c>
    </row>
    <row r="2448" spans="15:32">
      <c r="O2448" s="5" t="s">
        <v>1984</v>
      </c>
      <c r="P2448" s="5" t="s">
        <v>9795</v>
      </c>
      <c r="Q2448" s="5" t="s">
        <v>9796</v>
      </c>
      <c r="R2448" s="5" t="s">
        <v>9797</v>
      </c>
      <c r="AC2448" s="41" t="s">
        <v>529</v>
      </c>
      <c r="AD2448" s="41">
        <v>36.309454588000101</v>
      </c>
      <c r="AE2448" s="41" t="s">
        <v>529</v>
      </c>
      <c r="AF2448" s="41">
        <v>36.97526886</v>
      </c>
    </row>
    <row r="2449" spans="15:32">
      <c r="O2449" s="5" t="s">
        <v>1984</v>
      </c>
      <c r="P2449" s="5" t="s">
        <v>9798</v>
      </c>
      <c r="Q2449" s="5" t="s">
        <v>9799</v>
      </c>
      <c r="R2449" s="5" t="s">
        <v>9800</v>
      </c>
      <c r="AC2449" s="41" t="s">
        <v>529</v>
      </c>
      <c r="AD2449" s="41">
        <v>36.3476575400001</v>
      </c>
      <c r="AE2449" s="41" t="s">
        <v>529</v>
      </c>
      <c r="AF2449" s="41">
        <v>37.091525695000001</v>
      </c>
    </row>
    <row r="2450" spans="15:32">
      <c r="O2450" s="5" t="s">
        <v>1984</v>
      </c>
      <c r="P2450" s="5" t="s">
        <v>9801</v>
      </c>
      <c r="Q2450" s="5" t="s">
        <v>9802</v>
      </c>
      <c r="R2450" s="5" t="s">
        <v>9803</v>
      </c>
      <c r="AC2450" s="41" t="s">
        <v>529</v>
      </c>
      <c r="AD2450" s="41">
        <v>36.413463467</v>
      </c>
      <c r="AE2450" s="41" t="s">
        <v>529</v>
      </c>
      <c r="AF2450" s="41">
        <v>37.044159544000003</v>
      </c>
    </row>
    <row r="2451" spans="15:32">
      <c r="O2451" s="5" t="s">
        <v>1984</v>
      </c>
      <c r="P2451" s="5" t="s">
        <v>9804</v>
      </c>
      <c r="Q2451" s="5" t="s">
        <v>9805</v>
      </c>
      <c r="R2451" s="5" t="s">
        <v>9806</v>
      </c>
      <c r="AC2451" s="41" t="s">
        <v>529</v>
      </c>
      <c r="AD2451" s="41">
        <v>36.380731899000097</v>
      </c>
      <c r="AE2451" s="41" t="s">
        <v>529</v>
      </c>
      <c r="AF2451" s="41">
        <v>37.073090351000097</v>
      </c>
    </row>
    <row r="2452" spans="15:32">
      <c r="O2452" s="5" t="s">
        <v>1984</v>
      </c>
      <c r="P2452" s="5" t="s">
        <v>9807</v>
      </c>
      <c r="Q2452" s="5" t="s">
        <v>9808</v>
      </c>
      <c r="R2452" s="5" t="s">
        <v>9809</v>
      </c>
      <c r="AC2452" s="41" t="s">
        <v>529</v>
      </c>
      <c r="AD2452" s="41">
        <v>36.396947799000003</v>
      </c>
      <c r="AE2452" s="41" t="s">
        <v>529</v>
      </c>
      <c r="AF2452" s="41">
        <v>36.944526453999998</v>
      </c>
    </row>
    <row r="2453" spans="15:32">
      <c r="O2453" s="5" t="s">
        <v>1947</v>
      </c>
      <c r="P2453" s="5" t="s">
        <v>9810</v>
      </c>
      <c r="Q2453" s="5" t="s">
        <v>9811</v>
      </c>
      <c r="R2453" s="5" t="s">
        <v>9812</v>
      </c>
      <c r="AC2453" s="41" t="s">
        <v>529</v>
      </c>
      <c r="AD2453" s="41">
        <v>36.376844878999997</v>
      </c>
      <c r="AE2453" s="41" t="s">
        <v>529</v>
      </c>
      <c r="AF2453" s="41">
        <v>36.991607886000097</v>
      </c>
    </row>
    <row r="2454" spans="15:32">
      <c r="O2454" s="5" t="s">
        <v>1947</v>
      </c>
      <c r="P2454" s="5" t="s">
        <v>9813</v>
      </c>
      <c r="Q2454" s="5" t="s">
        <v>1948</v>
      </c>
      <c r="R2454" s="5" t="s">
        <v>1949</v>
      </c>
      <c r="AC2454" s="41" t="s">
        <v>529</v>
      </c>
      <c r="AD2454" s="41">
        <v>36.386959406000102</v>
      </c>
      <c r="AE2454" s="41" t="s">
        <v>529</v>
      </c>
      <c r="AF2454" s="41">
        <v>37.024031685000097</v>
      </c>
    </row>
    <row r="2455" spans="15:32">
      <c r="O2455" s="5" t="s">
        <v>1947</v>
      </c>
      <c r="P2455" s="5" t="s">
        <v>9814</v>
      </c>
      <c r="Q2455" s="5" t="s">
        <v>9815</v>
      </c>
      <c r="R2455" s="5" t="s">
        <v>9816</v>
      </c>
      <c r="AC2455" s="41" t="s">
        <v>488</v>
      </c>
      <c r="AD2455" s="41">
        <v>36.585701700000101</v>
      </c>
      <c r="AE2455" s="41" t="s">
        <v>488</v>
      </c>
      <c r="AF2455" s="41">
        <v>37.4244062060001</v>
      </c>
    </row>
    <row r="2456" spans="15:32">
      <c r="O2456" s="5" t="s">
        <v>1947</v>
      </c>
      <c r="P2456" s="5" t="s">
        <v>9817</v>
      </c>
      <c r="Q2456" s="5" t="s">
        <v>9818</v>
      </c>
      <c r="R2456" s="5" t="s">
        <v>9819</v>
      </c>
      <c r="AC2456" s="41" t="s">
        <v>488</v>
      </c>
      <c r="AD2456" s="41">
        <v>36.580964585000103</v>
      </c>
      <c r="AE2456" s="41" t="s">
        <v>488</v>
      </c>
      <c r="AF2456" s="41">
        <v>37.569174382</v>
      </c>
    </row>
    <row r="2457" spans="15:32">
      <c r="O2457" s="5" t="s">
        <v>1947</v>
      </c>
      <c r="P2457" s="5" t="s">
        <v>9820</v>
      </c>
      <c r="Q2457" s="5" t="s">
        <v>9821</v>
      </c>
      <c r="R2457" s="5" t="s">
        <v>9822</v>
      </c>
      <c r="AC2457" s="41" t="s">
        <v>453</v>
      </c>
      <c r="AD2457" s="41">
        <v>35.7715697900001</v>
      </c>
      <c r="AE2457" s="41" t="s">
        <v>453</v>
      </c>
      <c r="AF2457" s="41">
        <v>37.284129900000003</v>
      </c>
    </row>
    <row r="2458" spans="15:32">
      <c r="O2458" s="5" t="s">
        <v>1947</v>
      </c>
      <c r="P2458" s="5" t="s">
        <v>9823</v>
      </c>
      <c r="Q2458" s="5" t="s">
        <v>9824</v>
      </c>
      <c r="R2458" s="5" t="s">
        <v>9825</v>
      </c>
      <c r="AC2458" s="41" t="s">
        <v>453</v>
      </c>
      <c r="AD2458" s="41">
        <v>35.891545721999996</v>
      </c>
      <c r="AE2458" s="41" t="s">
        <v>453</v>
      </c>
      <c r="AF2458" s="41">
        <v>37.1936627810001</v>
      </c>
    </row>
    <row r="2459" spans="15:32">
      <c r="O2459" s="5" t="s">
        <v>1947</v>
      </c>
      <c r="P2459" s="5" t="s">
        <v>9826</v>
      </c>
      <c r="Q2459" s="5" t="s">
        <v>9827</v>
      </c>
      <c r="R2459" s="5" t="s">
        <v>9828</v>
      </c>
      <c r="AC2459" s="41" t="s">
        <v>453</v>
      </c>
      <c r="AD2459" s="41">
        <v>35.728303435000001</v>
      </c>
      <c r="AE2459" s="41" t="s">
        <v>453</v>
      </c>
      <c r="AF2459" s="41">
        <v>37.194713373000098</v>
      </c>
    </row>
    <row r="2460" spans="15:32">
      <c r="O2460" s="5" t="s">
        <v>1947</v>
      </c>
      <c r="P2460" s="5" t="s">
        <v>9829</v>
      </c>
      <c r="Q2460" s="5" t="s">
        <v>9830</v>
      </c>
      <c r="R2460" s="5" t="s">
        <v>9831</v>
      </c>
      <c r="AC2460" s="41" t="s">
        <v>453</v>
      </c>
      <c r="AD2460" s="41">
        <v>35.74452969</v>
      </c>
      <c r="AE2460" s="41" t="s">
        <v>453</v>
      </c>
      <c r="AF2460" s="41">
        <v>37.126333460000097</v>
      </c>
    </row>
    <row r="2461" spans="15:32">
      <c r="O2461" s="5" t="s">
        <v>1947</v>
      </c>
      <c r="P2461" s="5" t="s">
        <v>9832</v>
      </c>
      <c r="Q2461" s="5" t="s">
        <v>9833</v>
      </c>
      <c r="R2461" s="5" t="s">
        <v>9834</v>
      </c>
      <c r="AC2461" s="41" t="s">
        <v>453</v>
      </c>
      <c r="AD2461" s="41">
        <v>35.812554512000098</v>
      </c>
      <c r="AE2461" s="41" t="s">
        <v>453</v>
      </c>
      <c r="AF2461" s="41">
        <v>37.304622261000098</v>
      </c>
    </row>
    <row r="2462" spans="15:32">
      <c r="O2462" s="5" t="s">
        <v>1947</v>
      </c>
      <c r="P2462" s="5" t="s">
        <v>9835</v>
      </c>
      <c r="Q2462" s="5" t="s">
        <v>9836</v>
      </c>
      <c r="R2462" s="5" t="s">
        <v>9837</v>
      </c>
      <c r="AC2462" s="41" t="s">
        <v>453</v>
      </c>
      <c r="AD2462" s="41">
        <v>35.909806834999998</v>
      </c>
      <c r="AE2462" s="41" t="s">
        <v>453</v>
      </c>
      <c r="AF2462" s="41">
        <v>37.127739525999999</v>
      </c>
    </row>
    <row r="2463" spans="15:32">
      <c r="O2463" s="5" t="s">
        <v>1947</v>
      </c>
      <c r="P2463" s="5" t="s">
        <v>9838</v>
      </c>
      <c r="Q2463" s="5" t="s">
        <v>9839</v>
      </c>
      <c r="R2463" s="5" t="s">
        <v>9840</v>
      </c>
      <c r="AC2463" s="41" t="s">
        <v>453</v>
      </c>
      <c r="AD2463" s="41">
        <v>35.804760408999996</v>
      </c>
      <c r="AE2463" s="41" t="s">
        <v>453</v>
      </c>
      <c r="AF2463" s="41">
        <v>37.336148970000103</v>
      </c>
    </row>
    <row r="2464" spans="15:32">
      <c r="O2464" s="5" t="s">
        <v>1947</v>
      </c>
      <c r="P2464" s="5" t="s">
        <v>9841</v>
      </c>
      <c r="Q2464" s="5" t="s">
        <v>9842</v>
      </c>
      <c r="R2464" s="5" t="s">
        <v>9843</v>
      </c>
      <c r="AC2464" s="41" t="s">
        <v>453</v>
      </c>
      <c r="AD2464" s="41">
        <v>35.804107172999998</v>
      </c>
      <c r="AE2464" s="41" t="s">
        <v>453</v>
      </c>
      <c r="AF2464" s="41">
        <v>37.208445941000001</v>
      </c>
    </row>
    <row r="2465" spans="15:32">
      <c r="O2465" s="5" t="s">
        <v>1947</v>
      </c>
      <c r="P2465" s="5" t="s">
        <v>9844</v>
      </c>
      <c r="Q2465" s="5" t="s">
        <v>9845</v>
      </c>
      <c r="R2465" s="5" t="s">
        <v>9846</v>
      </c>
      <c r="AC2465" s="41" t="s">
        <v>453</v>
      </c>
      <c r="AD2465" s="41">
        <v>35.847233892000098</v>
      </c>
      <c r="AE2465" s="41" t="s">
        <v>453</v>
      </c>
      <c r="AF2465" s="41">
        <v>37.274671887000103</v>
      </c>
    </row>
    <row r="2466" spans="15:32">
      <c r="O2466" s="5" t="s">
        <v>1947</v>
      </c>
      <c r="P2466" s="5" t="s">
        <v>9847</v>
      </c>
      <c r="Q2466" s="5" t="s">
        <v>9848</v>
      </c>
      <c r="R2466" s="5" t="s">
        <v>9849</v>
      </c>
      <c r="AC2466" s="41" t="s">
        <v>453</v>
      </c>
      <c r="AD2466" s="41">
        <v>35.877585802000098</v>
      </c>
      <c r="AE2466" s="41" t="s">
        <v>453</v>
      </c>
      <c r="AF2466" s="41">
        <v>37.238500934999998</v>
      </c>
    </row>
    <row r="2467" spans="15:32">
      <c r="O2467" s="5" t="s">
        <v>2002</v>
      </c>
      <c r="P2467" s="5" t="s">
        <v>9850</v>
      </c>
      <c r="Q2467" s="5" t="s">
        <v>9851</v>
      </c>
      <c r="R2467" s="5" t="s">
        <v>9852</v>
      </c>
      <c r="AC2467" s="41" t="s">
        <v>453</v>
      </c>
      <c r="AD2467" s="41">
        <v>35.713295725000101</v>
      </c>
      <c r="AE2467" s="41" t="s">
        <v>453</v>
      </c>
      <c r="AF2467" s="41">
        <v>37.285377339</v>
      </c>
    </row>
    <row r="2468" spans="15:32">
      <c r="O2468" s="5" t="s">
        <v>2002</v>
      </c>
      <c r="P2468" s="5" t="s">
        <v>9853</v>
      </c>
      <c r="Q2468" s="5" t="s">
        <v>9854</v>
      </c>
      <c r="R2468" s="5" t="s">
        <v>9855</v>
      </c>
      <c r="AC2468" s="41" t="s">
        <v>453</v>
      </c>
      <c r="AD2468" s="41">
        <v>35.942868177000001</v>
      </c>
      <c r="AE2468" s="41" t="s">
        <v>453</v>
      </c>
      <c r="AF2468" s="41">
        <v>37.221398938999997</v>
      </c>
    </row>
    <row r="2469" spans="15:32">
      <c r="O2469" s="5" t="s">
        <v>2002</v>
      </c>
      <c r="P2469" s="5" t="s">
        <v>9856</v>
      </c>
      <c r="Q2469" s="5" t="s">
        <v>9857</v>
      </c>
      <c r="R2469" s="5" t="s">
        <v>9858</v>
      </c>
      <c r="AC2469" s="41" t="s">
        <v>453</v>
      </c>
      <c r="AD2469" s="41">
        <v>35.604446863000099</v>
      </c>
      <c r="AE2469" s="41" t="s">
        <v>453</v>
      </c>
      <c r="AF2469" s="41">
        <v>37.130858713000102</v>
      </c>
    </row>
    <row r="2470" spans="15:32">
      <c r="O2470" s="5" t="s">
        <v>2002</v>
      </c>
      <c r="P2470" s="5" t="s">
        <v>9859</v>
      </c>
      <c r="Q2470" s="5" t="s">
        <v>9860</v>
      </c>
      <c r="R2470" s="5" t="s">
        <v>9861</v>
      </c>
      <c r="AC2470" s="41" t="s">
        <v>453</v>
      </c>
      <c r="AD2470" s="41">
        <v>35.751125124000097</v>
      </c>
      <c r="AE2470" s="41" t="s">
        <v>453</v>
      </c>
      <c r="AF2470" s="41">
        <v>37.164298405000103</v>
      </c>
    </row>
    <row r="2471" spans="15:32">
      <c r="O2471" s="5" t="s">
        <v>2002</v>
      </c>
      <c r="P2471" s="5" t="s">
        <v>9862</v>
      </c>
      <c r="Q2471" s="5" t="s">
        <v>9863</v>
      </c>
      <c r="R2471" s="5" t="s">
        <v>9864</v>
      </c>
      <c r="AC2471" s="41" t="s">
        <v>439</v>
      </c>
      <c r="AD2471" s="41">
        <v>36.629989372000097</v>
      </c>
      <c r="AE2471" s="41" t="s">
        <v>439</v>
      </c>
      <c r="AF2471" s="41">
        <v>36.699556055000102</v>
      </c>
    </row>
    <row r="2472" spans="15:32">
      <c r="O2472" s="5" t="s">
        <v>2002</v>
      </c>
      <c r="P2472" s="5" t="s">
        <v>9865</v>
      </c>
      <c r="Q2472" s="5" t="s">
        <v>9866</v>
      </c>
      <c r="R2472" s="5" t="s">
        <v>9867</v>
      </c>
      <c r="AC2472" s="41" t="s">
        <v>439</v>
      </c>
      <c r="AD2472" s="41">
        <v>36.7892142110001</v>
      </c>
      <c r="AE2472" s="41" t="s">
        <v>439</v>
      </c>
      <c r="AF2472" s="41">
        <v>36.709130356999999</v>
      </c>
    </row>
    <row r="2473" spans="15:32">
      <c r="O2473" s="5" t="s">
        <v>2002</v>
      </c>
      <c r="P2473" s="5" t="s">
        <v>9868</v>
      </c>
      <c r="Q2473" s="5" t="s">
        <v>9869</v>
      </c>
      <c r="R2473" s="5" t="s">
        <v>9870</v>
      </c>
      <c r="AC2473" s="41" t="s">
        <v>439</v>
      </c>
      <c r="AD2473" s="41">
        <v>36.789940049999998</v>
      </c>
      <c r="AE2473" s="41" t="s">
        <v>439</v>
      </c>
      <c r="AF2473" s="41">
        <v>36.718687232000001</v>
      </c>
    </row>
    <row r="2474" spans="15:32">
      <c r="O2474" s="5" t="s">
        <v>2002</v>
      </c>
      <c r="P2474" s="5" t="s">
        <v>9871</v>
      </c>
      <c r="Q2474" s="5" t="s">
        <v>9872</v>
      </c>
      <c r="R2474" s="5" t="s">
        <v>9873</v>
      </c>
      <c r="AC2474" s="41" t="s">
        <v>439</v>
      </c>
      <c r="AD2474" s="41">
        <v>36.677440472999997</v>
      </c>
      <c r="AE2474" s="41" t="s">
        <v>439</v>
      </c>
      <c r="AF2474" s="41">
        <v>36.6834016970001</v>
      </c>
    </row>
    <row r="2475" spans="15:32">
      <c r="O2475" s="5" t="s">
        <v>2002</v>
      </c>
      <c r="P2475" s="5" t="s">
        <v>9874</v>
      </c>
      <c r="Q2475" s="5" t="s">
        <v>9875</v>
      </c>
      <c r="R2475" s="5" t="s">
        <v>9876</v>
      </c>
      <c r="AC2475" s="41" t="s">
        <v>439</v>
      </c>
      <c r="AD2475" s="41">
        <v>36.636000078999999</v>
      </c>
      <c r="AE2475" s="41" t="s">
        <v>439</v>
      </c>
      <c r="AF2475" s="41">
        <v>36.667610215000003</v>
      </c>
    </row>
    <row r="2476" spans="15:32">
      <c r="O2476" s="5" t="s">
        <v>2002</v>
      </c>
      <c r="P2476" s="5" t="s">
        <v>9877</v>
      </c>
      <c r="Q2476" s="5" t="s">
        <v>9878</v>
      </c>
      <c r="R2476" s="5" t="s">
        <v>9879</v>
      </c>
      <c r="AC2476" s="41" t="s">
        <v>439</v>
      </c>
      <c r="AD2476" s="41">
        <v>36.597566701000098</v>
      </c>
      <c r="AE2476" s="41" t="s">
        <v>439</v>
      </c>
      <c r="AF2476" s="41">
        <v>36.6337467540001</v>
      </c>
    </row>
    <row r="2477" spans="15:32">
      <c r="O2477" s="5" t="s">
        <v>2002</v>
      </c>
      <c r="P2477" s="5" t="s">
        <v>9880</v>
      </c>
      <c r="Q2477" s="5" t="s">
        <v>9881</v>
      </c>
      <c r="R2477" s="5" t="s">
        <v>9882</v>
      </c>
      <c r="AC2477" s="41" t="s">
        <v>439</v>
      </c>
      <c r="AD2477" s="41">
        <v>36.748441116000002</v>
      </c>
      <c r="AE2477" s="41" t="s">
        <v>439</v>
      </c>
      <c r="AF2477" s="41">
        <v>36.672055010000101</v>
      </c>
    </row>
    <row r="2478" spans="15:32">
      <c r="O2478" s="5" t="s">
        <v>2002</v>
      </c>
      <c r="P2478" s="5" t="s">
        <v>9883</v>
      </c>
      <c r="Q2478" s="5" t="s">
        <v>9884</v>
      </c>
      <c r="R2478" s="5" t="s">
        <v>9885</v>
      </c>
      <c r="AC2478" s="41" t="s">
        <v>439</v>
      </c>
      <c r="AD2478" s="41">
        <v>36.789516644000102</v>
      </c>
      <c r="AE2478" s="41" t="s">
        <v>439</v>
      </c>
      <c r="AF2478" s="41">
        <v>36.725401239000099</v>
      </c>
    </row>
    <row r="2479" spans="15:32">
      <c r="O2479" s="5" t="s">
        <v>2002</v>
      </c>
      <c r="P2479" s="5" t="s">
        <v>9886</v>
      </c>
      <c r="Q2479" s="5" t="s">
        <v>9887</v>
      </c>
      <c r="R2479" s="5" t="s">
        <v>9888</v>
      </c>
      <c r="AC2479" s="41" t="s">
        <v>439</v>
      </c>
      <c r="AD2479" s="41">
        <v>36.619265644000102</v>
      </c>
      <c r="AE2479" s="41" t="s">
        <v>439</v>
      </c>
      <c r="AF2479" s="41">
        <v>36.642291296000103</v>
      </c>
    </row>
    <row r="2480" spans="15:32">
      <c r="O2480" s="5" t="s">
        <v>2002</v>
      </c>
      <c r="P2480" s="5" t="s">
        <v>9889</v>
      </c>
      <c r="Q2480" s="5" t="s">
        <v>2003</v>
      </c>
      <c r="R2480" s="5" t="s">
        <v>2004</v>
      </c>
      <c r="AC2480" s="41" t="s">
        <v>439</v>
      </c>
      <c r="AD2480" s="41">
        <v>36.605490829000097</v>
      </c>
      <c r="AE2480" s="41" t="s">
        <v>439</v>
      </c>
      <c r="AF2480" s="41">
        <v>36.624075239</v>
      </c>
    </row>
    <row r="2481" spans="15:32">
      <c r="O2481" s="5" t="s">
        <v>2002</v>
      </c>
      <c r="P2481" s="5" t="s">
        <v>9890</v>
      </c>
      <c r="Q2481" s="5" t="s">
        <v>9891</v>
      </c>
      <c r="R2481" s="5" t="s">
        <v>9892</v>
      </c>
      <c r="AC2481" s="41" t="s">
        <v>439</v>
      </c>
      <c r="AD2481" s="41">
        <v>36.696972221000102</v>
      </c>
      <c r="AE2481" s="41" t="s">
        <v>439</v>
      </c>
      <c r="AF2481" s="41">
        <v>36.730119190000003</v>
      </c>
    </row>
    <row r="2482" spans="15:32">
      <c r="O2482" s="5" t="s">
        <v>2002</v>
      </c>
      <c r="P2482" s="5" t="s">
        <v>9893</v>
      </c>
      <c r="Q2482" s="5" t="s">
        <v>9894</v>
      </c>
      <c r="R2482" s="5" t="s">
        <v>9895</v>
      </c>
      <c r="AC2482" s="41" t="s">
        <v>439</v>
      </c>
      <c r="AD2482" s="41">
        <v>36.709435922000097</v>
      </c>
      <c r="AE2482" s="41" t="s">
        <v>439</v>
      </c>
      <c r="AF2482" s="41">
        <v>36.688041907000098</v>
      </c>
    </row>
    <row r="2483" spans="15:32">
      <c r="O2483" s="5" t="s">
        <v>2002</v>
      </c>
      <c r="P2483" s="5" t="s">
        <v>9896</v>
      </c>
      <c r="Q2483" s="5" t="s">
        <v>9897</v>
      </c>
      <c r="R2483" s="5" t="s">
        <v>9898</v>
      </c>
      <c r="AC2483" s="41" t="s">
        <v>439</v>
      </c>
      <c r="AD2483" s="41">
        <v>36.626978317000102</v>
      </c>
      <c r="AE2483" s="41" t="s">
        <v>439</v>
      </c>
      <c r="AF2483" s="41">
        <v>36.623462766999999</v>
      </c>
    </row>
    <row r="2484" spans="15:32">
      <c r="O2484" s="5" t="s">
        <v>2002</v>
      </c>
      <c r="P2484" s="5" t="s">
        <v>9899</v>
      </c>
      <c r="Q2484" s="5" t="s">
        <v>9900</v>
      </c>
      <c r="R2484" s="5" t="s">
        <v>9901</v>
      </c>
      <c r="AC2484" s="41" t="s">
        <v>439</v>
      </c>
      <c r="AD2484" s="41">
        <v>36.634272766999999</v>
      </c>
      <c r="AE2484" s="41" t="s">
        <v>439</v>
      </c>
      <c r="AF2484" s="41">
        <v>36.714247636000003</v>
      </c>
    </row>
    <row r="2485" spans="15:32">
      <c r="O2485" s="5" t="s">
        <v>2002</v>
      </c>
      <c r="P2485" s="5" t="s">
        <v>9902</v>
      </c>
      <c r="Q2485" s="5" t="s">
        <v>9903</v>
      </c>
      <c r="R2485" s="5" t="s">
        <v>9904</v>
      </c>
      <c r="AC2485" s="41" t="s">
        <v>439</v>
      </c>
      <c r="AD2485" s="41">
        <v>36.648539083999999</v>
      </c>
      <c r="AE2485" s="41" t="s">
        <v>439</v>
      </c>
      <c r="AF2485" s="41">
        <v>36.715591099999997</v>
      </c>
    </row>
    <row r="2486" spans="15:32">
      <c r="O2486" s="5" t="s">
        <v>2002</v>
      </c>
      <c r="P2486" s="5" t="s">
        <v>9905</v>
      </c>
      <c r="Q2486" s="5" t="s">
        <v>9906</v>
      </c>
      <c r="R2486" s="5" t="s">
        <v>9907</v>
      </c>
      <c r="AC2486" s="41" t="s">
        <v>439</v>
      </c>
      <c r="AD2486" s="41">
        <v>36.714271374000099</v>
      </c>
      <c r="AE2486" s="41" t="s">
        <v>439</v>
      </c>
      <c r="AF2486" s="41">
        <v>36.728848972999998</v>
      </c>
    </row>
    <row r="2487" spans="15:32">
      <c r="O2487" s="5" t="s">
        <v>2002</v>
      </c>
      <c r="P2487" s="5" t="s">
        <v>9908</v>
      </c>
      <c r="Q2487" s="5" t="s">
        <v>9909</v>
      </c>
      <c r="R2487" s="5" t="s">
        <v>9910</v>
      </c>
      <c r="AC2487" s="41" t="s">
        <v>439</v>
      </c>
      <c r="AD2487" s="41">
        <v>36.7504351790001</v>
      </c>
      <c r="AE2487" s="41" t="s">
        <v>439</v>
      </c>
      <c r="AF2487" s="41">
        <v>36.683236008000101</v>
      </c>
    </row>
    <row r="2488" spans="15:32">
      <c r="O2488" s="5" t="s">
        <v>1957</v>
      </c>
      <c r="P2488" s="5" t="s">
        <v>9911</v>
      </c>
      <c r="Q2488" s="5" t="s">
        <v>9912</v>
      </c>
      <c r="R2488" s="5" t="s">
        <v>9913</v>
      </c>
      <c r="AC2488" s="41" t="s">
        <v>439</v>
      </c>
      <c r="AD2488" s="41">
        <v>36.783467989000002</v>
      </c>
      <c r="AE2488" s="41" t="s">
        <v>439</v>
      </c>
      <c r="AF2488" s="41">
        <v>36.6947345580001</v>
      </c>
    </row>
    <row r="2489" spans="15:32">
      <c r="O2489" s="5" t="s">
        <v>1957</v>
      </c>
      <c r="P2489" s="5" t="s">
        <v>9914</v>
      </c>
      <c r="Q2489" s="5" t="s">
        <v>1958</v>
      </c>
      <c r="R2489" s="5" t="s">
        <v>6603</v>
      </c>
      <c r="AC2489" s="41" t="s">
        <v>439</v>
      </c>
      <c r="AD2489" s="41">
        <v>36.710400235000101</v>
      </c>
      <c r="AE2489" s="41" t="s">
        <v>439</v>
      </c>
      <c r="AF2489" s="41">
        <v>36.718324312999997</v>
      </c>
    </row>
    <row r="2490" spans="15:32">
      <c r="O2490" s="5" t="s">
        <v>1957</v>
      </c>
      <c r="P2490" s="5" t="s">
        <v>9915</v>
      </c>
      <c r="Q2490" s="5" t="s">
        <v>9916</v>
      </c>
      <c r="R2490" s="5" t="s">
        <v>9917</v>
      </c>
      <c r="AC2490" s="41" t="s">
        <v>439</v>
      </c>
      <c r="AD2490" s="41">
        <v>36.685720887000102</v>
      </c>
      <c r="AE2490" s="41" t="s">
        <v>439</v>
      </c>
      <c r="AF2490" s="41">
        <v>36.749275451000102</v>
      </c>
    </row>
    <row r="2491" spans="15:32">
      <c r="O2491" s="5" t="s">
        <v>1957</v>
      </c>
      <c r="P2491" s="5" t="s">
        <v>9918</v>
      </c>
      <c r="Q2491" s="5" t="s">
        <v>9919</v>
      </c>
      <c r="R2491" s="5" t="s">
        <v>9920</v>
      </c>
      <c r="AC2491" s="41" t="s">
        <v>439</v>
      </c>
      <c r="AD2491" s="41">
        <v>36.700726024000097</v>
      </c>
      <c r="AE2491" s="41" t="s">
        <v>439</v>
      </c>
      <c r="AF2491" s="41">
        <v>36.667354717000102</v>
      </c>
    </row>
    <row r="2492" spans="15:32">
      <c r="O2492" s="5" t="s">
        <v>1957</v>
      </c>
      <c r="P2492" s="5" t="s">
        <v>9921</v>
      </c>
      <c r="Q2492" s="5" t="s">
        <v>9922</v>
      </c>
      <c r="R2492" s="5" t="s">
        <v>9923</v>
      </c>
      <c r="AC2492" s="41" t="s">
        <v>439</v>
      </c>
      <c r="AD2492" s="41">
        <v>36.620518247000099</v>
      </c>
      <c r="AE2492" s="41" t="s">
        <v>439</v>
      </c>
      <c r="AF2492" s="41">
        <v>36.687698212999997</v>
      </c>
    </row>
    <row r="2493" spans="15:32">
      <c r="O2493" s="5" t="s">
        <v>1957</v>
      </c>
      <c r="P2493" s="5" t="s">
        <v>9924</v>
      </c>
      <c r="Q2493" s="5" t="s">
        <v>9925</v>
      </c>
      <c r="R2493" s="5" t="s">
        <v>9926</v>
      </c>
      <c r="AC2493" s="41" t="s">
        <v>439</v>
      </c>
      <c r="AD2493" s="41">
        <v>36.648047933000001</v>
      </c>
      <c r="AE2493" s="41" t="s">
        <v>439</v>
      </c>
      <c r="AF2493" s="41">
        <v>36.730632367000098</v>
      </c>
    </row>
    <row r="2494" spans="15:32">
      <c r="O2494" s="5" t="s">
        <v>1957</v>
      </c>
      <c r="P2494" s="5" t="s">
        <v>9927</v>
      </c>
      <c r="Q2494" s="5" t="s">
        <v>9928</v>
      </c>
      <c r="R2494" s="5" t="s">
        <v>9929</v>
      </c>
      <c r="AC2494" s="41" t="s">
        <v>439</v>
      </c>
      <c r="AD2494" s="41">
        <v>36.657644105000003</v>
      </c>
      <c r="AE2494" s="41" t="s">
        <v>439</v>
      </c>
      <c r="AF2494" s="41">
        <v>36.774403349000103</v>
      </c>
    </row>
    <row r="2495" spans="15:32">
      <c r="O2495" s="5" t="s">
        <v>1957</v>
      </c>
      <c r="P2495" s="5" t="s">
        <v>9930</v>
      </c>
      <c r="Q2495" s="5" t="s">
        <v>9931</v>
      </c>
      <c r="R2495" s="5" t="s">
        <v>9932</v>
      </c>
      <c r="AC2495" s="41" t="s">
        <v>439</v>
      </c>
      <c r="AD2495" s="41">
        <v>36.704898672000098</v>
      </c>
      <c r="AE2495" s="41" t="s">
        <v>439</v>
      </c>
      <c r="AF2495" s="41">
        <v>36.706729064999998</v>
      </c>
    </row>
    <row r="2496" spans="15:32">
      <c r="O2496" s="5" t="s">
        <v>1957</v>
      </c>
      <c r="P2496" s="5" t="s">
        <v>9933</v>
      </c>
      <c r="Q2496" s="5" t="s">
        <v>9934</v>
      </c>
      <c r="R2496" s="5" t="s">
        <v>9935</v>
      </c>
      <c r="AC2496" s="41" t="s">
        <v>439</v>
      </c>
      <c r="AD2496" s="41">
        <v>36.669695035000103</v>
      </c>
      <c r="AE2496" s="41" t="s">
        <v>439</v>
      </c>
      <c r="AF2496" s="41">
        <v>36.723452736000098</v>
      </c>
    </row>
    <row r="2497" spans="15:32">
      <c r="O2497" s="5" t="s">
        <v>1957</v>
      </c>
      <c r="P2497" s="5" t="s">
        <v>9936</v>
      </c>
      <c r="Q2497" s="5" t="s">
        <v>9937</v>
      </c>
      <c r="R2497" s="5" t="s">
        <v>9938</v>
      </c>
      <c r="AC2497" s="41" t="s">
        <v>439</v>
      </c>
      <c r="AD2497" s="41">
        <v>36.716107772000001</v>
      </c>
      <c r="AE2497" s="41" t="s">
        <v>439</v>
      </c>
      <c r="AF2497" s="41">
        <v>36.697023131000002</v>
      </c>
    </row>
    <row r="2498" spans="15:32">
      <c r="O2498" s="5" t="s">
        <v>1957</v>
      </c>
      <c r="P2498" s="5" t="s">
        <v>9939</v>
      </c>
      <c r="Q2498" s="5" t="s">
        <v>9940</v>
      </c>
      <c r="R2498" s="5" t="s">
        <v>9941</v>
      </c>
      <c r="AC2498" s="41" t="s">
        <v>439</v>
      </c>
      <c r="AD2498" s="41">
        <v>36.769142209000101</v>
      </c>
      <c r="AE2498" s="41" t="s">
        <v>439</v>
      </c>
      <c r="AF2498" s="41">
        <v>36.660889572000002</v>
      </c>
    </row>
    <row r="2499" spans="15:32">
      <c r="O2499" s="5" t="s">
        <v>1957</v>
      </c>
      <c r="P2499" s="5" t="s">
        <v>9942</v>
      </c>
      <c r="Q2499" s="5" t="s">
        <v>9943</v>
      </c>
      <c r="R2499" s="5" t="s">
        <v>9944</v>
      </c>
      <c r="AC2499" s="41" t="s">
        <v>439</v>
      </c>
      <c r="AD2499" s="41">
        <v>36.8184897020001</v>
      </c>
      <c r="AE2499" s="41" t="s">
        <v>439</v>
      </c>
      <c r="AF2499" s="41">
        <v>36.722618857000001</v>
      </c>
    </row>
    <row r="2500" spans="15:32">
      <c r="O2500" s="5" t="s">
        <v>1957</v>
      </c>
      <c r="P2500" s="5" t="s">
        <v>9945</v>
      </c>
      <c r="Q2500" s="5" t="s">
        <v>9946</v>
      </c>
      <c r="R2500" s="5" t="s">
        <v>9947</v>
      </c>
      <c r="AC2500" s="41" t="s">
        <v>439</v>
      </c>
      <c r="AD2500" s="41">
        <v>36.656250756000098</v>
      </c>
      <c r="AE2500" s="41" t="s">
        <v>439</v>
      </c>
      <c r="AF2500" s="41">
        <v>36.653435000000101</v>
      </c>
    </row>
    <row r="2501" spans="15:32">
      <c r="O2501" s="5" t="s">
        <v>1957</v>
      </c>
      <c r="P2501" s="5" t="s">
        <v>9948</v>
      </c>
      <c r="Q2501" s="5" t="s">
        <v>8999</v>
      </c>
      <c r="R2501" s="5" t="s">
        <v>9949</v>
      </c>
      <c r="AC2501" s="41" t="s">
        <v>439</v>
      </c>
      <c r="AD2501" s="41">
        <v>36.812017641000097</v>
      </c>
      <c r="AE2501" s="41" t="s">
        <v>439</v>
      </c>
      <c r="AF2501" s="41">
        <v>36.740885796999997</v>
      </c>
    </row>
    <row r="2502" spans="15:32">
      <c r="O2502" s="5" t="s">
        <v>1957</v>
      </c>
      <c r="P2502" s="5" t="s">
        <v>9950</v>
      </c>
      <c r="Q2502" s="5" t="s">
        <v>9951</v>
      </c>
      <c r="R2502" s="5" t="s">
        <v>9952</v>
      </c>
      <c r="AC2502" s="41" t="s">
        <v>439</v>
      </c>
      <c r="AD2502" s="41">
        <v>36.704533039000097</v>
      </c>
      <c r="AE2502" s="41" t="s">
        <v>439</v>
      </c>
      <c r="AF2502" s="41">
        <v>36.739797038000098</v>
      </c>
    </row>
    <row r="2503" spans="15:32">
      <c r="O2503" s="5" t="s">
        <v>1957</v>
      </c>
      <c r="P2503" s="5" t="s">
        <v>9953</v>
      </c>
      <c r="Q2503" s="5" t="s">
        <v>9954</v>
      </c>
      <c r="R2503" s="5" t="s">
        <v>9955</v>
      </c>
      <c r="AC2503" s="41" t="s">
        <v>453</v>
      </c>
      <c r="AD2503" s="41">
        <v>35.851052709000001</v>
      </c>
      <c r="AE2503" s="41" t="s">
        <v>453</v>
      </c>
      <c r="AF2503" s="41">
        <v>37.223246717999999</v>
      </c>
    </row>
    <row r="2504" spans="15:32">
      <c r="O2504" s="5" t="s">
        <v>1957</v>
      </c>
      <c r="P2504" s="5" t="s">
        <v>9956</v>
      </c>
      <c r="Q2504" s="5" t="s">
        <v>9957</v>
      </c>
      <c r="R2504" s="5" t="s">
        <v>9958</v>
      </c>
      <c r="AC2504" s="41" t="s">
        <v>453</v>
      </c>
      <c r="AD2504" s="41">
        <v>35.807387635000097</v>
      </c>
      <c r="AE2504" s="41" t="s">
        <v>453</v>
      </c>
      <c r="AF2504" s="41">
        <v>37.252428042000098</v>
      </c>
    </row>
    <row r="2505" spans="15:32">
      <c r="O2505" s="5" t="s">
        <v>1957</v>
      </c>
      <c r="P2505" s="5" t="s">
        <v>9959</v>
      </c>
      <c r="Q2505" s="5" t="s">
        <v>9960</v>
      </c>
      <c r="R2505" s="5" t="s">
        <v>9961</v>
      </c>
      <c r="AC2505" s="41" t="s">
        <v>453</v>
      </c>
      <c r="AD2505" s="41">
        <v>35.972131347000101</v>
      </c>
      <c r="AE2505" s="41" t="s">
        <v>453</v>
      </c>
      <c r="AF2505" s="41">
        <v>37.124545609999998</v>
      </c>
    </row>
    <row r="2506" spans="15:32">
      <c r="O2506" s="5" t="s">
        <v>1992</v>
      </c>
      <c r="P2506" s="5" t="s">
        <v>9962</v>
      </c>
      <c r="Q2506" s="5" t="s">
        <v>9963</v>
      </c>
      <c r="R2506" s="5" t="s">
        <v>9964</v>
      </c>
      <c r="AC2506" s="41" t="s">
        <v>453</v>
      </c>
      <c r="AD2506" s="41">
        <v>35.915504090000098</v>
      </c>
      <c r="AE2506" s="41" t="s">
        <v>453</v>
      </c>
      <c r="AF2506" s="41">
        <v>37.204220853000002</v>
      </c>
    </row>
    <row r="2507" spans="15:32">
      <c r="O2507" s="5" t="s">
        <v>1992</v>
      </c>
      <c r="P2507" s="5" t="s">
        <v>9965</v>
      </c>
      <c r="Q2507" s="5" t="s">
        <v>9966</v>
      </c>
      <c r="R2507" s="5" t="s">
        <v>9967</v>
      </c>
      <c r="AC2507" s="41" t="s">
        <v>453</v>
      </c>
      <c r="AD2507" s="41">
        <v>36.014684170000102</v>
      </c>
      <c r="AE2507" s="41" t="s">
        <v>453</v>
      </c>
      <c r="AF2507" s="41">
        <v>37.172809043000001</v>
      </c>
    </row>
    <row r="2508" spans="15:32">
      <c r="O2508" s="5" t="s">
        <v>1992</v>
      </c>
      <c r="P2508" s="5" t="s">
        <v>9968</v>
      </c>
      <c r="Q2508" s="5" t="s">
        <v>9969</v>
      </c>
      <c r="R2508" s="5" t="s">
        <v>9970</v>
      </c>
      <c r="AC2508" s="41" t="s">
        <v>453</v>
      </c>
      <c r="AD2508" s="41">
        <v>35.771482216000003</v>
      </c>
      <c r="AE2508" s="41" t="s">
        <v>453</v>
      </c>
      <c r="AF2508" s="41">
        <v>37.324939474000097</v>
      </c>
    </row>
    <row r="2509" spans="15:32">
      <c r="O2509" s="5" t="s">
        <v>1992</v>
      </c>
      <c r="P2509" s="5" t="s">
        <v>9971</v>
      </c>
      <c r="Q2509" s="5" t="s">
        <v>9972</v>
      </c>
      <c r="R2509" s="5" t="s">
        <v>9973</v>
      </c>
      <c r="AC2509" s="41" t="s">
        <v>453</v>
      </c>
      <c r="AD2509" s="41">
        <v>35.929056650000099</v>
      </c>
      <c r="AE2509" s="41" t="s">
        <v>453</v>
      </c>
      <c r="AF2509" s="41">
        <v>37.174353427</v>
      </c>
    </row>
    <row r="2510" spans="15:32">
      <c r="O2510" s="5" t="s">
        <v>1992</v>
      </c>
      <c r="P2510" s="5" t="s">
        <v>9974</v>
      </c>
      <c r="Q2510" s="5" t="s">
        <v>9975</v>
      </c>
      <c r="R2510" s="5" t="s">
        <v>9976</v>
      </c>
      <c r="AC2510" s="41" t="s">
        <v>453</v>
      </c>
      <c r="AD2510" s="41">
        <v>35.708983752999998</v>
      </c>
      <c r="AE2510" s="41" t="s">
        <v>453</v>
      </c>
      <c r="AF2510" s="41">
        <v>37.128785250000099</v>
      </c>
    </row>
    <row r="2511" spans="15:32">
      <c r="O2511" s="5" t="s">
        <v>1992</v>
      </c>
      <c r="P2511" s="5" t="s">
        <v>9977</v>
      </c>
      <c r="Q2511" s="5" t="s">
        <v>9978</v>
      </c>
      <c r="R2511" s="5" t="s">
        <v>9979</v>
      </c>
      <c r="AC2511" s="41" t="s">
        <v>453</v>
      </c>
      <c r="AD2511" s="41">
        <v>35.864142475999998</v>
      </c>
      <c r="AE2511" s="41" t="s">
        <v>453</v>
      </c>
      <c r="AF2511" s="41">
        <v>37.061703164999997</v>
      </c>
    </row>
    <row r="2512" spans="15:32">
      <c r="O2512" s="5" t="s">
        <v>1992</v>
      </c>
      <c r="P2512" s="5" t="s">
        <v>9980</v>
      </c>
      <c r="Q2512" s="5" t="s">
        <v>9981</v>
      </c>
      <c r="R2512" s="5" t="s">
        <v>9982</v>
      </c>
      <c r="AC2512" s="41" t="s">
        <v>453</v>
      </c>
      <c r="AD2512" s="41">
        <v>35.720821246000099</v>
      </c>
      <c r="AE2512" s="41" t="s">
        <v>453</v>
      </c>
      <c r="AF2512" s="41">
        <v>37.324151605000097</v>
      </c>
    </row>
    <row r="2513" spans="15:32">
      <c r="O2513" s="5" t="s">
        <v>1992</v>
      </c>
      <c r="P2513" s="5" t="s">
        <v>9983</v>
      </c>
      <c r="Q2513" s="5" t="s">
        <v>9984</v>
      </c>
      <c r="R2513" s="5" t="s">
        <v>9985</v>
      </c>
      <c r="AC2513" s="41" t="s">
        <v>453</v>
      </c>
      <c r="AD2513" s="41">
        <v>35.885998734000097</v>
      </c>
      <c r="AE2513" s="41" t="s">
        <v>453</v>
      </c>
      <c r="AF2513" s="41">
        <v>37.179610411000098</v>
      </c>
    </row>
    <row r="2514" spans="15:32">
      <c r="O2514" s="5" t="s">
        <v>1992</v>
      </c>
      <c r="P2514" s="5" t="s">
        <v>9986</v>
      </c>
      <c r="Q2514" s="5" t="s">
        <v>9987</v>
      </c>
      <c r="R2514" s="5" t="s">
        <v>9988</v>
      </c>
      <c r="AC2514" s="41" t="s">
        <v>453</v>
      </c>
      <c r="AD2514" s="41">
        <v>35.895243714000102</v>
      </c>
      <c r="AE2514" s="41" t="s">
        <v>453</v>
      </c>
      <c r="AF2514" s="41">
        <v>37.226759809999997</v>
      </c>
    </row>
    <row r="2515" spans="15:32">
      <c r="O2515" s="5" t="s">
        <v>1992</v>
      </c>
      <c r="P2515" s="5" t="s">
        <v>9989</v>
      </c>
      <c r="Q2515" s="5" t="s">
        <v>3021</v>
      </c>
      <c r="R2515" s="5" t="s">
        <v>3022</v>
      </c>
      <c r="AC2515" s="41" t="s">
        <v>453</v>
      </c>
      <c r="AD2515" s="41">
        <v>35.702153145000104</v>
      </c>
      <c r="AE2515" s="41" t="s">
        <v>453</v>
      </c>
      <c r="AF2515" s="41">
        <v>37.221957055000097</v>
      </c>
    </row>
    <row r="2516" spans="15:32">
      <c r="O2516" s="5" t="s">
        <v>1992</v>
      </c>
      <c r="P2516" s="5" t="s">
        <v>9990</v>
      </c>
      <c r="Q2516" s="5" t="s">
        <v>1993</v>
      </c>
      <c r="R2516" s="5" t="s">
        <v>1994</v>
      </c>
      <c r="AC2516" s="41" t="s">
        <v>453</v>
      </c>
      <c r="AD2516" s="41">
        <v>35.700024370999998</v>
      </c>
      <c r="AE2516" s="41" t="s">
        <v>453</v>
      </c>
      <c r="AF2516" s="41">
        <v>37.316063931000002</v>
      </c>
    </row>
    <row r="2517" spans="15:32">
      <c r="O2517" s="5" t="s">
        <v>1992</v>
      </c>
      <c r="P2517" s="5" t="s">
        <v>9991</v>
      </c>
      <c r="Q2517" s="5" t="s">
        <v>9992</v>
      </c>
      <c r="R2517" s="5" t="s">
        <v>9993</v>
      </c>
      <c r="AC2517" s="41" t="s">
        <v>453</v>
      </c>
      <c r="AD2517" s="41">
        <v>35.838418508000103</v>
      </c>
      <c r="AE2517" s="41" t="s">
        <v>453</v>
      </c>
      <c r="AF2517" s="41">
        <v>37.072579742000102</v>
      </c>
    </row>
    <row r="2518" spans="15:32">
      <c r="O2518" s="5" t="s">
        <v>1992</v>
      </c>
      <c r="P2518" s="5" t="s">
        <v>9994</v>
      </c>
      <c r="Q2518" s="5" t="s">
        <v>9995</v>
      </c>
      <c r="R2518" s="5" t="s">
        <v>9996</v>
      </c>
      <c r="AC2518" s="41" t="s">
        <v>453</v>
      </c>
      <c r="AD2518" s="41">
        <v>35.819242740999996</v>
      </c>
      <c r="AE2518" s="41" t="s">
        <v>453</v>
      </c>
      <c r="AF2518" s="41">
        <v>37.209133920000099</v>
      </c>
    </row>
    <row r="2519" spans="15:32">
      <c r="O2519" s="5" t="s">
        <v>1992</v>
      </c>
      <c r="P2519" s="5" t="s">
        <v>9997</v>
      </c>
      <c r="Q2519" s="5" t="s">
        <v>9998</v>
      </c>
      <c r="R2519" s="5" t="s">
        <v>9999</v>
      </c>
      <c r="AC2519" s="41" t="s">
        <v>453</v>
      </c>
      <c r="AD2519" s="41">
        <v>35.638326976000002</v>
      </c>
      <c r="AE2519" s="41" t="s">
        <v>453</v>
      </c>
      <c r="AF2519" s="41">
        <v>37.374988408999997</v>
      </c>
    </row>
    <row r="2520" spans="15:32">
      <c r="O2520" s="5" t="s">
        <v>1992</v>
      </c>
      <c r="P2520" s="5" t="s">
        <v>10000</v>
      </c>
      <c r="Q2520" s="5" t="s">
        <v>10001</v>
      </c>
      <c r="R2520" s="5" t="s">
        <v>10002</v>
      </c>
      <c r="AC2520" s="41" t="s">
        <v>453</v>
      </c>
      <c r="AD2520" s="41">
        <v>35.785414168999999</v>
      </c>
      <c r="AE2520" s="41" t="s">
        <v>453</v>
      </c>
      <c r="AF2520" s="41">
        <v>37.1696858990001</v>
      </c>
    </row>
    <row r="2521" spans="15:32">
      <c r="O2521" s="5" t="s">
        <v>1992</v>
      </c>
      <c r="P2521" s="5" t="s">
        <v>10003</v>
      </c>
      <c r="Q2521" s="5" t="s">
        <v>10004</v>
      </c>
      <c r="R2521" s="5" t="s">
        <v>10005</v>
      </c>
      <c r="AC2521" s="41" t="s">
        <v>453</v>
      </c>
      <c r="AD2521" s="41">
        <v>35.7886995920001</v>
      </c>
      <c r="AE2521" s="41" t="s">
        <v>453</v>
      </c>
      <c r="AF2521" s="41">
        <v>37.203361489000002</v>
      </c>
    </row>
    <row r="2522" spans="15:32">
      <c r="O2522" s="5" t="s">
        <v>1992</v>
      </c>
      <c r="P2522" s="5" t="s">
        <v>10006</v>
      </c>
      <c r="Q2522" s="5" t="s">
        <v>10007</v>
      </c>
      <c r="R2522" s="5" t="s">
        <v>10008</v>
      </c>
      <c r="AC2522" s="41" t="s">
        <v>453</v>
      </c>
      <c r="AD2522" s="41">
        <v>36.004271240000001</v>
      </c>
      <c r="AE2522" s="41" t="s">
        <v>453</v>
      </c>
      <c r="AF2522" s="41">
        <v>37.1592980510001</v>
      </c>
    </row>
    <row r="2523" spans="15:32">
      <c r="O2523" s="5" t="s">
        <v>1992</v>
      </c>
      <c r="P2523" s="5" t="s">
        <v>10009</v>
      </c>
      <c r="Q2523" s="5" t="s">
        <v>10010</v>
      </c>
      <c r="R2523" s="5" t="s">
        <v>10011</v>
      </c>
      <c r="AC2523" s="41" t="s">
        <v>453</v>
      </c>
      <c r="AD2523" s="41">
        <v>35.805285853999997</v>
      </c>
      <c r="AE2523" s="41" t="s">
        <v>453</v>
      </c>
      <c r="AF2523" s="41">
        <v>37.269680158</v>
      </c>
    </row>
    <row r="2524" spans="15:32">
      <c r="O2524" s="5" t="s">
        <v>1992</v>
      </c>
      <c r="P2524" s="5" t="s">
        <v>10012</v>
      </c>
      <c r="Q2524" s="5" t="s">
        <v>10013</v>
      </c>
      <c r="R2524" s="5" t="s">
        <v>10014</v>
      </c>
      <c r="AC2524" s="41" t="s">
        <v>453</v>
      </c>
      <c r="AD2524" s="41">
        <v>35.810642986000097</v>
      </c>
      <c r="AE2524" s="41" t="s">
        <v>453</v>
      </c>
      <c r="AF2524" s="41">
        <v>37.145381073000102</v>
      </c>
    </row>
    <row r="2525" spans="15:32">
      <c r="O2525" s="5" t="s">
        <v>1974</v>
      </c>
      <c r="P2525" s="5" t="s">
        <v>10015</v>
      </c>
      <c r="Q2525" s="5" t="s">
        <v>1975</v>
      </c>
      <c r="R2525" s="5" t="s">
        <v>1976</v>
      </c>
      <c r="AC2525" s="41" t="s">
        <v>453</v>
      </c>
      <c r="AD2525" s="41">
        <v>35.928711362000101</v>
      </c>
      <c r="AE2525" s="41" t="s">
        <v>453</v>
      </c>
      <c r="AF2525" s="41">
        <v>37.110647761000102</v>
      </c>
    </row>
    <row r="2526" spans="15:32">
      <c r="O2526" s="5" t="s">
        <v>1974</v>
      </c>
      <c r="P2526" s="5" t="s">
        <v>10016</v>
      </c>
      <c r="Q2526" s="5" t="s">
        <v>10017</v>
      </c>
      <c r="R2526" s="5" t="s">
        <v>10018</v>
      </c>
      <c r="AC2526" s="41" t="s">
        <v>453</v>
      </c>
      <c r="AD2526" s="41">
        <v>35.764469593999998</v>
      </c>
      <c r="AE2526" s="41" t="s">
        <v>453</v>
      </c>
      <c r="AF2526" s="41">
        <v>37.208015838999998</v>
      </c>
    </row>
    <row r="2527" spans="15:32">
      <c r="O2527" s="5" t="s">
        <v>1966</v>
      </c>
      <c r="P2527" s="5" t="s">
        <v>10019</v>
      </c>
      <c r="Q2527" s="5" t="s">
        <v>10020</v>
      </c>
      <c r="R2527" s="5" t="s">
        <v>10021</v>
      </c>
      <c r="AC2527" s="41" t="s">
        <v>453</v>
      </c>
      <c r="AD2527" s="41">
        <v>35.6977955300001</v>
      </c>
      <c r="AE2527" s="41" t="s">
        <v>453</v>
      </c>
      <c r="AF2527" s="41">
        <v>37.140805031000099</v>
      </c>
    </row>
    <row r="2528" spans="15:32">
      <c r="O2528" s="5" t="s">
        <v>1966</v>
      </c>
      <c r="P2528" s="5" t="s">
        <v>10022</v>
      </c>
      <c r="Q2528" s="5" t="s">
        <v>10023</v>
      </c>
      <c r="R2528" s="5" t="s">
        <v>10024</v>
      </c>
      <c r="AC2528" s="41" t="s">
        <v>453</v>
      </c>
      <c r="AD2528" s="41">
        <v>35.920510768</v>
      </c>
      <c r="AE2528" s="41" t="s">
        <v>453</v>
      </c>
      <c r="AF2528" s="41">
        <v>37.240217143000102</v>
      </c>
    </row>
    <row r="2529" spans="15:32">
      <c r="O2529" s="5" t="s">
        <v>1966</v>
      </c>
      <c r="P2529" s="5" t="s">
        <v>10025</v>
      </c>
      <c r="Q2529" s="5" t="s">
        <v>10026</v>
      </c>
      <c r="R2529" s="5" t="s">
        <v>10027</v>
      </c>
      <c r="AC2529" s="41" t="s">
        <v>453</v>
      </c>
      <c r="AD2529" s="41">
        <v>36.005919372999998</v>
      </c>
      <c r="AE2529" s="41" t="s">
        <v>453</v>
      </c>
      <c r="AF2529" s="41">
        <v>37.272066568000099</v>
      </c>
    </row>
    <row r="2530" spans="15:32">
      <c r="O2530" s="5" t="s">
        <v>1966</v>
      </c>
      <c r="P2530" s="5" t="s">
        <v>10028</v>
      </c>
      <c r="Q2530" s="5" t="s">
        <v>1967</v>
      </c>
      <c r="R2530" s="5" t="s">
        <v>1968</v>
      </c>
      <c r="AC2530" s="41" t="s">
        <v>453</v>
      </c>
      <c r="AD2530" s="41">
        <v>35.555601627999998</v>
      </c>
      <c r="AE2530" s="41" t="s">
        <v>453</v>
      </c>
      <c r="AF2530" s="41">
        <v>37.326115754000099</v>
      </c>
    </row>
    <row r="2531" spans="15:32">
      <c r="O2531" s="5" t="s">
        <v>1966</v>
      </c>
      <c r="P2531" s="5" t="s">
        <v>10029</v>
      </c>
      <c r="Q2531" s="5" t="s">
        <v>10030</v>
      </c>
      <c r="R2531" s="5" t="s">
        <v>10031</v>
      </c>
      <c r="AC2531" s="41" t="s">
        <v>453</v>
      </c>
      <c r="AD2531" s="41">
        <v>36.019847605999999</v>
      </c>
      <c r="AE2531" s="41" t="s">
        <v>453</v>
      </c>
      <c r="AF2531" s="41">
        <v>37.195958449999999</v>
      </c>
    </row>
    <row r="2532" spans="15:32">
      <c r="O2532" s="5" t="s">
        <v>1966</v>
      </c>
      <c r="P2532" s="5" t="s">
        <v>10032</v>
      </c>
      <c r="Q2532" s="5" t="s">
        <v>10033</v>
      </c>
      <c r="R2532" s="5" t="s">
        <v>10034</v>
      </c>
      <c r="AC2532" s="41" t="s">
        <v>453</v>
      </c>
      <c r="AD2532" s="41">
        <v>35.780226889000097</v>
      </c>
      <c r="AE2532" s="41" t="s">
        <v>453</v>
      </c>
      <c r="AF2532" s="41">
        <v>37.144659802</v>
      </c>
    </row>
    <row r="2533" spans="15:32">
      <c r="O2533" s="5" t="s">
        <v>1966</v>
      </c>
      <c r="P2533" s="5" t="s">
        <v>10035</v>
      </c>
      <c r="Q2533" s="5" t="s">
        <v>10036</v>
      </c>
      <c r="R2533" s="5" t="s">
        <v>10037</v>
      </c>
      <c r="AC2533" s="41" t="s">
        <v>453</v>
      </c>
      <c r="AD2533" s="41">
        <v>35.737767678000097</v>
      </c>
      <c r="AE2533" s="41" t="s">
        <v>453</v>
      </c>
      <c r="AF2533" s="41">
        <v>37.310140625000003</v>
      </c>
    </row>
    <row r="2534" spans="15:32">
      <c r="O2534" s="5" t="s">
        <v>1966</v>
      </c>
      <c r="P2534" s="5" t="s">
        <v>10038</v>
      </c>
      <c r="Q2534" s="5" t="s">
        <v>10039</v>
      </c>
      <c r="R2534" s="5" t="s">
        <v>10040</v>
      </c>
      <c r="AC2534" s="41" t="s">
        <v>453</v>
      </c>
      <c r="AD2534" s="41">
        <v>35.763070052000003</v>
      </c>
      <c r="AE2534" s="41" t="s">
        <v>453</v>
      </c>
      <c r="AF2534" s="41">
        <v>37.157263276000002</v>
      </c>
    </row>
    <row r="2535" spans="15:32">
      <c r="O2535" s="5" t="s">
        <v>1966</v>
      </c>
      <c r="P2535" s="5" t="s">
        <v>10041</v>
      </c>
      <c r="Q2535" s="5" t="s">
        <v>10042</v>
      </c>
      <c r="R2535" s="5" t="s">
        <v>10043</v>
      </c>
      <c r="AC2535" s="41" t="s">
        <v>453</v>
      </c>
      <c r="AD2535" s="41">
        <v>35.969137169000099</v>
      </c>
      <c r="AE2535" s="41" t="s">
        <v>453</v>
      </c>
      <c r="AF2535" s="41">
        <v>37.257945217</v>
      </c>
    </row>
    <row r="2536" spans="15:32">
      <c r="O2536" s="5" t="s">
        <v>1966</v>
      </c>
      <c r="P2536" s="5" t="s">
        <v>10044</v>
      </c>
      <c r="Q2536" s="5" t="s">
        <v>10045</v>
      </c>
      <c r="R2536" s="5" t="s">
        <v>10046</v>
      </c>
      <c r="AC2536" s="41" t="s">
        <v>453</v>
      </c>
      <c r="AD2536" s="41">
        <v>35.865178340000099</v>
      </c>
      <c r="AE2536" s="41" t="s">
        <v>453</v>
      </c>
      <c r="AF2536" s="41">
        <v>37.113582710999999</v>
      </c>
    </row>
    <row r="2537" spans="15:32">
      <c r="O2537" s="5" t="s">
        <v>1966</v>
      </c>
      <c r="P2537" s="5" t="s">
        <v>10047</v>
      </c>
      <c r="Q2537" s="5" t="s">
        <v>10048</v>
      </c>
      <c r="R2537" s="5" t="s">
        <v>10049</v>
      </c>
      <c r="AC2537" s="41" t="s">
        <v>453</v>
      </c>
      <c r="AD2537" s="41">
        <v>35.734854349999999</v>
      </c>
      <c r="AE2537" s="41" t="s">
        <v>453</v>
      </c>
      <c r="AF2537" s="41">
        <v>37.291495327000099</v>
      </c>
    </row>
    <row r="2538" spans="15:32">
      <c r="O2538" s="5" t="s">
        <v>1966</v>
      </c>
      <c r="P2538" s="5" t="s">
        <v>10050</v>
      </c>
      <c r="Q2538" s="5" t="s">
        <v>10051</v>
      </c>
      <c r="R2538" s="5" t="s">
        <v>10052</v>
      </c>
      <c r="AC2538" s="41" t="s">
        <v>453</v>
      </c>
      <c r="AD2538" s="41">
        <v>35.790889875000097</v>
      </c>
      <c r="AE2538" s="41" t="s">
        <v>453</v>
      </c>
      <c r="AF2538" s="41">
        <v>37.226770131000102</v>
      </c>
    </row>
    <row r="2539" spans="15:32">
      <c r="O2539" s="5" t="s">
        <v>2052</v>
      </c>
      <c r="P2539" s="5" t="s">
        <v>10053</v>
      </c>
      <c r="Q2539" s="5" t="s">
        <v>7200</v>
      </c>
      <c r="R2539" s="5" t="s">
        <v>7201</v>
      </c>
      <c r="AC2539" s="41" t="s">
        <v>453</v>
      </c>
      <c r="AD2539" s="41">
        <v>35.888398969000001</v>
      </c>
      <c r="AE2539" s="41" t="s">
        <v>453</v>
      </c>
      <c r="AF2539" s="41">
        <v>37.060494656000103</v>
      </c>
    </row>
    <row r="2540" spans="15:32">
      <c r="O2540" s="5" t="s">
        <v>2052</v>
      </c>
      <c r="P2540" s="5" t="s">
        <v>10054</v>
      </c>
      <c r="Q2540" s="5" t="s">
        <v>10055</v>
      </c>
      <c r="R2540" s="5" t="s">
        <v>10056</v>
      </c>
      <c r="AC2540" s="41" t="s">
        <v>453</v>
      </c>
      <c r="AD2540" s="41">
        <v>35.590609702000101</v>
      </c>
      <c r="AE2540" s="41" t="s">
        <v>453</v>
      </c>
      <c r="AF2540" s="41">
        <v>37.2027209620001</v>
      </c>
    </row>
    <row r="2541" spans="15:32">
      <c r="O2541" s="5" t="s">
        <v>2052</v>
      </c>
      <c r="P2541" s="5" t="s">
        <v>10057</v>
      </c>
      <c r="Q2541" s="5" t="s">
        <v>10058</v>
      </c>
      <c r="R2541" s="5" t="s">
        <v>10059</v>
      </c>
      <c r="AC2541" s="41" t="s">
        <v>453</v>
      </c>
      <c r="AD2541" s="41">
        <v>35.583908485999999</v>
      </c>
      <c r="AE2541" s="41" t="s">
        <v>453</v>
      </c>
      <c r="AF2541" s="41">
        <v>37.244083635000003</v>
      </c>
    </row>
    <row r="2542" spans="15:32">
      <c r="O2542" s="5" t="s">
        <v>2052</v>
      </c>
      <c r="P2542" s="5" t="s">
        <v>10060</v>
      </c>
      <c r="Q2542" s="5" t="s">
        <v>10061</v>
      </c>
      <c r="R2542" s="5" t="s">
        <v>10062</v>
      </c>
      <c r="AC2542" s="41" t="s">
        <v>453</v>
      </c>
      <c r="AD2542" s="41">
        <v>35.723565404000098</v>
      </c>
      <c r="AE2542" s="41" t="s">
        <v>453</v>
      </c>
      <c r="AF2542" s="41">
        <v>37.182230480999998</v>
      </c>
    </row>
    <row r="2543" spans="15:32">
      <c r="O2543" s="5" t="s">
        <v>2052</v>
      </c>
      <c r="P2543" s="5" t="s">
        <v>10063</v>
      </c>
      <c r="Q2543" s="5" t="s">
        <v>10064</v>
      </c>
      <c r="R2543" s="5" t="s">
        <v>1889</v>
      </c>
      <c r="AC2543" s="41" t="s">
        <v>453</v>
      </c>
      <c r="AD2543" s="41">
        <v>35.864735279999998</v>
      </c>
      <c r="AE2543" s="41" t="s">
        <v>453</v>
      </c>
      <c r="AF2543" s="41">
        <v>37.209564147000002</v>
      </c>
    </row>
    <row r="2544" spans="15:32">
      <c r="O2544" s="5" t="s">
        <v>2052</v>
      </c>
      <c r="P2544" s="5" t="s">
        <v>10065</v>
      </c>
      <c r="Q2544" s="5" t="s">
        <v>10066</v>
      </c>
      <c r="R2544" s="5" t="s">
        <v>10067</v>
      </c>
      <c r="AC2544" s="41" t="s">
        <v>453</v>
      </c>
      <c r="AD2544" s="41">
        <v>35.700139009000097</v>
      </c>
      <c r="AE2544" s="41" t="s">
        <v>453</v>
      </c>
      <c r="AF2544" s="41">
        <v>37.115480336000097</v>
      </c>
    </row>
    <row r="2545" spans="15:32">
      <c r="O2545" s="5" t="s">
        <v>2052</v>
      </c>
      <c r="P2545" s="5" t="s">
        <v>10068</v>
      </c>
      <c r="Q2545" s="5" t="s">
        <v>10069</v>
      </c>
      <c r="R2545" s="5" t="s">
        <v>10070</v>
      </c>
      <c r="AC2545" s="41" t="s">
        <v>453</v>
      </c>
      <c r="AD2545" s="41">
        <v>35.962031669000098</v>
      </c>
      <c r="AE2545" s="41" t="s">
        <v>453</v>
      </c>
      <c r="AF2545" s="41">
        <v>37.104864185000103</v>
      </c>
    </row>
    <row r="2546" spans="15:32">
      <c r="O2546" s="5" t="s">
        <v>2052</v>
      </c>
      <c r="P2546" s="5" t="s">
        <v>10071</v>
      </c>
      <c r="Q2546" s="5" t="s">
        <v>10072</v>
      </c>
      <c r="R2546" s="5" t="s">
        <v>10073</v>
      </c>
      <c r="AC2546" s="41" t="s">
        <v>453</v>
      </c>
      <c r="AD2546" s="41">
        <v>35.938206786000102</v>
      </c>
      <c r="AE2546" s="41" t="s">
        <v>453</v>
      </c>
      <c r="AF2546" s="41">
        <v>37.209313852999998</v>
      </c>
    </row>
    <row r="2547" spans="15:32">
      <c r="O2547" s="5" t="s">
        <v>2052</v>
      </c>
      <c r="P2547" s="5" t="s">
        <v>10074</v>
      </c>
      <c r="Q2547" s="5" t="s">
        <v>10075</v>
      </c>
      <c r="R2547" s="5" t="s">
        <v>10076</v>
      </c>
      <c r="AC2547" s="41" t="s">
        <v>453</v>
      </c>
      <c r="AD2547" s="41">
        <v>35.711924805000002</v>
      </c>
      <c r="AE2547" s="41" t="s">
        <v>453</v>
      </c>
      <c r="AF2547" s="41">
        <v>37.361585978999997</v>
      </c>
    </row>
    <row r="2548" spans="15:32">
      <c r="O2548" s="5" t="s">
        <v>2052</v>
      </c>
      <c r="P2548" s="5" t="s">
        <v>10077</v>
      </c>
      <c r="Q2548" s="5" t="s">
        <v>10078</v>
      </c>
      <c r="R2548" s="5" t="s">
        <v>10079</v>
      </c>
      <c r="AC2548" s="41" t="s">
        <v>453</v>
      </c>
      <c r="AD2548" s="41">
        <v>35.971440772000101</v>
      </c>
      <c r="AE2548" s="41" t="s">
        <v>453</v>
      </c>
      <c r="AF2548" s="41">
        <v>37.230980686000102</v>
      </c>
    </row>
    <row r="2549" spans="15:32">
      <c r="O2549" s="5" t="s">
        <v>2052</v>
      </c>
      <c r="P2549" s="5" t="s">
        <v>10080</v>
      </c>
      <c r="Q2549" s="5" t="s">
        <v>802</v>
      </c>
      <c r="R2549" s="5" t="s">
        <v>950</v>
      </c>
      <c r="AC2549" s="41" t="s">
        <v>453</v>
      </c>
      <c r="AD2549" s="41">
        <v>35.742889041000097</v>
      </c>
      <c r="AE2549" s="41" t="s">
        <v>453</v>
      </c>
      <c r="AF2549" s="41">
        <v>37.351880770999998</v>
      </c>
    </row>
    <row r="2550" spans="15:32">
      <c r="O2550" s="5" t="s">
        <v>2052</v>
      </c>
      <c r="P2550" s="5" t="s">
        <v>10081</v>
      </c>
      <c r="Q2550" s="5" t="s">
        <v>10082</v>
      </c>
      <c r="R2550" s="5" t="s">
        <v>10083</v>
      </c>
      <c r="AC2550" s="41" t="s">
        <v>453</v>
      </c>
      <c r="AD2550" s="41">
        <v>35.873331002</v>
      </c>
      <c r="AE2550" s="41" t="s">
        <v>453</v>
      </c>
      <c r="AF2550" s="41">
        <v>37.274759462000098</v>
      </c>
    </row>
    <row r="2551" spans="15:32">
      <c r="O2551" s="5" t="s">
        <v>2052</v>
      </c>
      <c r="P2551" s="5" t="s">
        <v>10084</v>
      </c>
      <c r="Q2551" s="5" t="s">
        <v>10085</v>
      </c>
      <c r="R2551" s="5" t="s">
        <v>10086</v>
      </c>
      <c r="AC2551" s="41" t="s">
        <v>453</v>
      </c>
      <c r="AD2551" s="41">
        <v>35.903841544999999</v>
      </c>
      <c r="AE2551" s="41" t="s">
        <v>453</v>
      </c>
      <c r="AF2551" s="41">
        <v>37.182291454999998</v>
      </c>
    </row>
    <row r="2552" spans="15:32">
      <c r="O2552" s="5" t="s">
        <v>2052</v>
      </c>
      <c r="P2552" s="5" t="s">
        <v>10087</v>
      </c>
      <c r="Q2552" s="5" t="s">
        <v>10088</v>
      </c>
      <c r="R2552" s="5" t="s">
        <v>10089</v>
      </c>
      <c r="AC2552" s="41" t="s">
        <v>453</v>
      </c>
      <c r="AD2552" s="41">
        <v>35.991899094000097</v>
      </c>
      <c r="AE2552" s="41" t="s">
        <v>453</v>
      </c>
      <c r="AF2552" s="41">
        <v>37.221830549000103</v>
      </c>
    </row>
    <row r="2553" spans="15:32">
      <c r="O2553" s="5" t="s">
        <v>2052</v>
      </c>
      <c r="P2553" s="5" t="s">
        <v>10090</v>
      </c>
      <c r="Q2553" s="5" t="s">
        <v>9676</v>
      </c>
      <c r="R2553" s="5" t="s">
        <v>9677</v>
      </c>
      <c r="AC2553" s="41" t="s">
        <v>453</v>
      </c>
      <c r="AD2553" s="41">
        <v>35.9325095310001</v>
      </c>
      <c r="AE2553" s="41" t="s">
        <v>453</v>
      </c>
      <c r="AF2553" s="41">
        <v>37.2335703460001</v>
      </c>
    </row>
    <row r="2554" spans="15:32">
      <c r="O2554" s="5" t="s">
        <v>2052</v>
      </c>
      <c r="P2554" s="5" t="s">
        <v>10091</v>
      </c>
      <c r="Q2554" s="5" t="s">
        <v>1578</v>
      </c>
      <c r="R2554" s="5" t="s">
        <v>1579</v>
      </c>
      <c r="AC2554" s="41" t="s">
        <v>453</v>
      </c>
      <c r="AD2554" s="41">
        <v>35.771068991000099</v>
      </c>
      <c r="AE2554" s="41" t="s">
        <v>453</v>
      </c>
      <c r="AF2554" s="41">
        <v>37.1302106730001</v>
      </c>
    </row>
    <row r="2555" spans="15:32">
      <c r="O2555" s="5" t="s">
        <v>2052</v>
      </c>
      <c r="P2555" s="5" t="s">
        <v>10092</v>
      </c>
      <c r="Q2555" s="5" t="s">
        <v>10093</v>
      </c>
      <c r="R2555" s="5" t="s">
        <v>10094</v>
      </c>
      <c r="AC2555" s="41" t="s">
        <v>453</v>
      </c>
      <c r="AD2555" s="41">
        <v>35.738417310999999</v>
      </c>
      <c r="AE2555" s="41" t="s">
        <v>453</v>
      </c>
      <c r="AF2555" s="41">
        <v>37.16974759</v>
      </c>
    </row>
    <row r="2556" spans="15:32">
      <c r="O2556" s="5" t="s">
        <v>2052</v>
      </c>
      <c r="P2556" s="5" t="s">
        <v>10095</v>
      </c>
      <c r="Q2556" s="5" t="s">
        <v>10096</v>
      </c>
      <c r="R2556" s="5" t="s">
        <v>10097</v>
      </c>
      <c r="AC2556" s="41" t="s">
        <v>453</v>
      </c>
      <c r="AD2556" s="41">
        <v>35.800323280000001</v>
      </c>
      <c r="AE2556" s="41" t="s">
        <v>453</v>
      </c>
      <c r="AF2556" s="41">
        <v>37.185742587999997</v>
      </c>
    </row>
    <row r="2557" spans="15:32">
      <c r="O2557" s="5" t="s">
        <v>2052</v>
      </c>
      <c r="P2557" s="5" t="s">
        <v>10098</v>
      </c>
      <c r="Q2557" s="5" t="s">
        <v>10099</v>
      </c>
      <c r="R2557" s="5" t="s">
        <v>10100</v>
      </c>
      <c r="AC2557" s="41" t="s">
        <v>453</v>
      </c>
      <c r="AD2557" s="41">
        <v>35.856429183000003</v>
      </c>
      <c r="AE2557" s="41" t="s">
        <v>453</v>
      </c>
      <c r="AF2557" s="41">
        <v>37.3048849830001</v>
      </c>
    </row>
    <row r="2558" spans="15:32">
      <c r="O2558" s="5" t="s">
        <v>2052</v>
      </c>
      <c r="P2558" s="5" t="s">
        <v>10101</v>
      </c>
      <c r="Q2558" s="5" t="s">
        <v>10102</v>
      </c>
      <c r="R2558" s="5" t="s">
        <v>10103</v>
      </c>
      <c r="AC2558" s="41" t="s">
        <v>453</v>
      </c>
      <c r="AD2558" s="41">
        <v>35.980936196000101</v>
      </c>
      <c r="AE2558" s="41" t="s">
        <v>453</v>
      </c>
      <c r="AF2558" s="41">
        <v>37.170641579000097</v>
      </c>
    </row>
    <row r="2559" spans="15:32">
      <c r="O2559" s="5" t="s">
        <v>2052</v>
      </c>
      <c r="P2559" s="5" t="s">
        <v>10104</v>
      </c>
      <c r="Q2559" s="5" t="s">
        <v>10105</v>
      </c>
      <c r="R2559" s="5" t="s">
        <v>10106</v>
      </c>
      <c r="AC2559" s="41" t="s">
        <v>562</v>
      </c>
      <c r="AD2559" s="41">
        <v>36.4779545580001</v>
      </c>
      <c r="AE2559" s="41" t="s">
        <v>562</v>
      </c>
      <c r="AF2559" s="41">
        <v>38.034769285000003</v>
      </c>
    </row>
    <row r="2560" spans="15:32">
      <c r="O2560" s="5" t="s">
        <v>2032</v>
      </c>
      <c r="P2560" s="5" t="s">
        <v>10107</v>
      </c>
      <c r="Q2560" s="5" t="s">
        <v>10108</v>
      </c>
      <c r="R2560" s="5" t="s">
        <v>10109</v>
      </c>
      <c r="AC2560" s="41" t="s">
        <v>562</v>
      </c>
      <c r="AD2560" s="41">
        <v>36.413600148999997</v>
      </c>
      <c r="AE2560" s="41" t="s">
        <v>562</v>
      </c>
      <c r="AF2560" s="41">
        <v>37.932081644999997</v>
      </c>
    </row>
    <row r="2561" spans="15:32">
      <c r="O2561" s="5" t="s">
        <v>2032</v>
      </c>
      <c r="P2561" s="5" t="s">
        <v>10110</v>
      </c>
      <c r="Q2561" s="5" t="s">
        <v>10111</v>
      </c>
      <c r="R2561" s="5" t="s">
        <v>10112</v>
      </c>
      <c r="AC2561" s="41" t="s">
        <v>562</v>
      </c>
      <c r="AD2561" s="41">
        <v>36.452112467000099</v>
      </c>
      <c r="AE2561" s="41" t="s">
        <v>562</v>
      </c>
      <c r="AF2561" s="41">
        <v>38.242028834000102</v>
      </c>
    </row>
    <row r="2562" spans="15:32">
      <c r="O2562" s="5" t="s">
        <v>2032</v>
      </c>
      <c r="P2562" s="5" t="s">
        <v>10113</v>
      </c>
      <c r="Q2562" s="5" t="s">
        <v>10114</v>
      </c>
      <c r="R2562" s="5" t="s">
        <v>10115</v>
      </c>
      <c r="AC2562" s="41" t="s">
        <v>562</v>
      </c>
      <c r="AD2562" s="41">
        <v>36.405658879999997</v>
      </c>
      <c r="AE2562" s="41" t="s">
        <v>562</v>
      </c>
      <c r="AF2562" s="41">
        <v>38.05821933</v>
      </c>
    </row>
    <row r="2563" spans="15:32">
      <c r="O2563" s="5" t="s">
        <v>2032</v>
      </c>
      <c r="P2563" s="5" t="s">
        <v>10116</v>
      </c>
      <c r="Q2563" s="5" t="s">
        <v>10117</v>
      </c>
      <c r="R2563" s="5" t="s">
        <v>10118</v>
      </c>
      <c r="AC2563" s="41" t="s">
        <v>562</v>
      </c>
      <c r="AD2563" s="41">
        <v>36.370145104000102</v>
      </c>
      <c r="AE2563" s="41" t="s">
        <v>562</v>
      </c>
      <c r="AF2563" s="41">
        <v>38.041733243000103</v>
      </c>
    </row>
    <row r="2564" spans="15:32">
      <c r="O2564" s="5" t="s">
        <v>2032</v>
      </c>
      <c r="P2564" s="5" t="s">
        <v>10119</v>
      </c>
      <c r="Q2564" s="5" t="s">
        <v>2033</v>
      </c>
      <c r="R2564" s="5" t="s">
        <v>2034</v>
      </c>
      <c r="AC2564" s="41" t="s">
        <v>562</v>
      </c>
      <c r="AD2564" s="41">
        <v>36.475492475000102</v>
      </c>
      <c r="AE2564" s="41" t="s">
        <v>562</v>
      </c>
      <c r="AF2564" s="41">
        <v>38.205374612000099</v>
      </c>
    </row>
    <row r="2565" spans="15:32">
      <c r="O2565" s="5" t="s">
        <v>2032</v>
      </c>
      <c r="P2565" s="5" t="s">
        <v>10120</v>
      </c>
      <c r="Q2565" s="5" t="s">
        <v>10121</v>
      </c>
      <c r="R2565" s="5" t="s">
        <v>10122</v>
      </c>
      <c r="AC2565" s="41" t="s">
        <v>562</v>
      </c>
      <c r="AD2565" s="41">
        <v>36.473473271000003</v>
      </c>
      <c r="AE2565" s="41" t="s">
        <v>562</v>
      </c>
      <c r="AF2565" s="41">
        <v>38.003997777999999</v>
      </c>
    </row>
    <row r="2566" spans="15:32">
      <c r="O2566" s="5" t="s">
        <v>2032</v>
      </c>
      <c r="P2566" s="5" t="s">
        <v>10123</v>
      </c>
      <c r="Q2566" s="5" t="s">
        <v>10124</v>
      </c>
      <c r="R2566" s="5" t="s">
        <v>10125</v>
      </c>
      <c r="AC2566" s="41" t="s">
        <v>562</v>
      </c>
      <c r="AD2566" s="41">
        <v>36.437398906000098</v>
      </c>
      <c r="AE2566" s="41" t="s">
        <v>562</v>
      </c>
      <c r="AF2566" s="41">
        <v>38.148967429999999</v>
      </c>
    </row>
    <row r="2567" spans="15:32">
      <c r="O2567" s="5" t="s">
        <v>2032</v>
      </c>
      <c r="P2567" s="5" t="s">
        <v>10126</v>
      </c>
      <c r="Q2567" s="5" t="s">
        <v>10127</v>
      </c>
      <c r="R2567" s="5" t="s">
        <v>10128</v>
      </c>
      <c r="AC2567" s="41" t="s">
        <v>562</v>
      </c>
      <c r="AD2567" s="41">
        <v>36.449278313999997</v>
      </c>
      <c r="AE2567" s="41" t="s">
        <v>562</v>
      </c>
      <c r="AF2567" s="41">
        <v>38.038642103000001</v>
      </c>
    </row>
    <row r="2568" spans="15:32">
      <c r="O2568" s="5" t="s">
        <v>2032</v>
      </c>
      <c r="P2568" s="5" t="s">
        <v>10129</v>
      </c>
      <c r="Q2568" s="5" t="s">
        <v>10130</v>
      </c>
      <c r="R2568" s="5" t="s">
        <v>10131</v>
      </c>
      <c r="AC2568" s="41" t="s">
        <v>562</v>
      </c>
      <c r="AD2568" s="41">
        <v>36.280198335000101</v>
      </c>
      <c r="AE2568" s="41" t="s">
        <v>562</v>
      </c>
      <c r="AF2568" s="41">
        <v>38.098682764000003</v>
      </c>
    </row>
    <row r="2569" spans="15:32">
      <c r="O2569" s="5" t="s">
        <v>2032</v>
      </c>
      <c r="P2569" s="5" t="s">
        <v>10132</v>
      </c>
      <c r="Q2569" s="5" t="s">
        <v>10133</v>
      </c>
      <c r="R2569" s="5" t="s">
        <v>10134</v>
      </c>
      <c r="AC2569" s="41" t="s">
        <v>562</v>
      </c>
      <c r="AD2569" s="41">
        <v>36.134168224000099</v>
      </c>
      <c r="AE2569" s="41" t="s">
        <v>562</v>
      </c>
      <c r="AF2569" s="41">
        <v>37.887457359999999</v>
      </c>
    </row>
    <row r="2570" spans="15:32">
      <c r="O2570" s="5" t="s">
        <v>2032</v>
      </c>
      <c r="P2570" s="5" t="s">
        <v>10135</v>
      </c>
      <c r="Q2570" s="5" t="s">
        <v>10136</v>
      </c>
      <c r="R2570" s="5" t="s">
        <v>10137</v>
      </c>
      <c r="AC2570" s="41" t="s">
        <v>562</v>
      </c>
      <c r="AD2570" s="41">
        <v>36.277064791000001</v>
      </c>
      <c r="AE2570" s="41" t="s">
        <v>562</v>
      </c>
      <c r="AF2570" s="41">
        <v>38.138766015999998</v>
      </c>
    </row>
    <row r="2571" spans="15:32">
      <c r="O2571" s="5" t="s">
        <v>2032</v>
      </c>
      <c r="P2571" s="5" t="s">
        <v>10138</v>
      </c>
      <c r="Q2571" s="5" t="s">
        <v>10139</v>
      </c>
      <c r="R2571" s="5" t="s">
        <v>10140</v>
      </c>
      <c r="AC2571" s="41" t="s">
        <v>562</v>
      </c>
      <c r="AD2571" s="41">
        <v>36.197178930000099</v>
      </c>
      <c r="AE2571" s="41" t="s">
        <v>562</v>
      </c>
      <c r="AF2571" s="41">
        <v>37.945273035000099</v>
      </c>
    </row>
    <row r="2572" spans="15:32">
      <c r="O2572" s="5" t="s">
        <v>2032</v>
      </c>
      <c r="P2572" s="5" t="s">
        <v>10141</v>
      </c>
      <c r="Q2572" s="5" t="s">
        <v>10142</v>
      </c>
      <c r="R2572" s="5" t="s">
        <v>10143</v>
      </c>
      <c r="AC2572" s="41" t="s">
        <v>562</v>
      </c>
      <c r="AD2572" s="41">
        <v>36.014012169000097</v>
      </c>
      <c r="AE2572" s="41" t="s">
        <v>562</v>
      </c>
      <c r="AF2572" s="41">
        <v>37.838104559000001</v>
      </c>
    </row>
    <row r="2573" spans="15:32">
      <c r="O2573" s="5" t="s">
        <v>2032</v>
      </c>
      <c r="P2573" s="5" t="s">
        <v>10144</v>
      </c>
      <c r="Q2573" s="5" t="s">
        <v>10145</v>
      </c>
      <c r="R2573" s="5" t="s">
        <v>10146</v>
      </c>
      <c r="AC2573" s="41" t="s">
        <v>562</v>
      </c>
      <c r="AD2573" s="41">
        <v>36.301315698000103</v>
      </c>
      <c r="AE2573" s="41" t="s">
        <v>562</v>
      </c>
      <c r="AF2573" s="41">
        <v>38.1225837550001</v>
      </c>
    </row>
    <row r="2574" spans="15:32">
      <c r="O2574" s="5" t="s">
        <v>2032</v>
      </c>
      <c r="P2574" s="5" t="s">
        <v>10147</v>
      </c>
      <c r="Q2574" s="5" t="s">
        <v>10148</v>
      </c>
      <c r="R2574" s="5" t="s">
        <v>10149</v>
      </c>
      <c r="AC2574" s="41" t="s">
        <v>562</v>
      </c>
      <c r="AD2574" s="41">
        <v>36.2083947960001</v>
      </c>
      <c r="AE2574" s="41" t="s">
        <v>562</v>
      </c>
      <c r="AF2574" s="41">
        <v>38.041938077000097</v>
      </c>
    </row>
    <row r="2575" spans="15:32">
      <c r="O2575" s="5" t="s">
        <v>2032</v>
      </c>
      <c r="P2575" s="5" t="s">
        <v>10150</v>
      </c>
      <c r="Q2575" s="5" t="s">
        <v>10151</v>
      </c>
      <c r="R2575" s="5" t="s">
        <v>10152</v>
      </c>
      <c r="AC2575" s="41" t="s">
        <v>562</v>
      </c>
      <c r="AD2575" s="41">
        <v>36.228598298000101</v>
      </c>
      <c r="AE2575" s="41" t="s">
        <v>562</v>
      </c>
      <c r="AF2575" s="41">
        <v>37.914569066000098</v>
      </c>
    </row>
    <row r="2576" spans="15:32">
      <c r="O2576" s="5" t="s">
        <v>2032</v>
      </c>
      <c r="P2576" s="5" t="s">
        <v>10153</v>
      </c>
      <c r="Q2576" s="5" t="s">
        <v>10154</v>
      </c>
      <c r="R2576" s="5" t="s">
        <v>10155</v>
      </c>
      <c r="AC2576" s="41" t="s">
        <v>562</v>
      </c>
      <c r="AD2576" s="41">
        <v>36.206636760999999</v>
      </c>
      <c r="AE2576" s="41" t="s">
        <v>562</v>
      </c>
      <c r="AF2576" s="41">
        <v>38.0700099210001</v>
      </c>
    </row>
    <row r="2577" spans="15:32">
      <c r="O2577" s="5" t="s">
        <v>2032</v>
      </c>
      <c r="P2577" s="5" t="s">
        <v>10156</v>
      </c>
      <c r="Q2577" s="5" t="s">
        <v>10157</v>
      </c>
      <c r="R2577" s="5" t="s">
        <v>10158</v>
      </c>
      <c r="AC2577" s="41" t="s">
        <v>562</v>
      </c>
      <c r="AD2577" s="41">
        <v>36.2142062980001</v>
      </c>
      <c r="AE2577" s="41" t="s">
        <v>562</v>
      </c>
      <c r="AF2577" s="41">
        <v>37.966324837000101</v>
      </c>
    </row>
    <row r="2578" spans="15:32">
      <c r="O2578" s="5" t="s">
        <v>2061</v>
      </c>
      <c r="P2578" s="5" t="s">
        <v>10159</v>
      </c>
      <c r="Q2578" s="5" t="s">
        <v>500</v>
      </c>
      <c r="R2578" s="5" t="s">
        <v>10160</v>
      </c>
      <c r="AC2578" s="41" t="s">
        <v>562</v>
      </c>
      <c r="AD2578" s="41">
        <v>35.850674696000098</v>
      </c>
      <c r="AE2578" s="41" t="s">
        <v>562</v>
      </c>
      <c r="AF2578" s="41">
        <v>37.897398811000102</v>
      </c>
    </row>
    <row r="2579" spans="15:32">
      <c r="O2579" s="5" t="s">
        <v>2061</v>
      </c>
      <c r="P2579" s="5" t="s">
        <v>10161</v>
      </c>
      <c r="Q2579" s="5" t="s">
        <v>10162</v>
      </c>
      <c r="R2579" s="5" t="s">
        <v>10163</v>
      </c>
      <c r="AC2579" s="41" t="s">
        <v>562</v>
      </c>
      <c r="AD2579" s="41">
        <v>36.3488713200001</v>
      </c>
      <c r="AE2579" s="41" t="s">
        <v>562</v>
      </c>
      <c r="AF2579" s="41">
        <v>37.934923180000098</v>
      </c>
    </row>
    <row r="2580" spans="15:32">
      <c r="O2580" s="5" t="s">
        <v>2061</v>
      </c>
      <c r="P2580" s="5" t="s">
        <v>10164</v>
      </c>
      <c r="Q2580" s="5" t="s">
        <v>10165</v>
      </c>
      <c r="R2580" s="5" t="s">
        <v>10166</v>
      </c>
      <c r="AC2580" s="41" t="s">
        <v>562</v>
      </c>
      <c r="AD2580" s="41">
        <v>36.215658446000099</v>
      </c>
      <c r="AE2580" s="41" t="s">
        <v>562</v>
      </c>
      <c r="AF2580" s="41">
        <v>37.897260971999998</v>
      </c>
    </row>
    <row r="2581" spans="15:32">
      <c r="O2581" s="5" t="s">
        <v>2061</v>
      </c>
      <c r="P2581" s="5" t="s">
        <v>10167</v>
      </c>
      <c r="Q2581" s="5" t="s">
        <v>10168</v>
      </c>
      <c r="R2581" s="5" t="s">
        <v>10169</v>
      </c>
      <c r="AC2581" s="41" t="s">
        <v>562</v>
      </c>
      <c r="AD2581" s="41">
        <v>35.949886947000003</v>
      </c>
      <c r="AE2581" s="41" t="s">
        <v>562</v>
      </c>
      <c r="AF2581" s="41">
        <v>37.930469561000102</v>
      </c>
    </row>
    <row r="2582" spans="15:32">
      <c r="O2582" s="5" t="s">
        <v>2061</v>
      </c>
      <c r="P2582" s="5" t="s">
        <v>10170</v>
      </c>
      <c r="Q2582" s="5" t="s">
        <v>10171</v>
      </c>
      <c r="R2582" s="5" t="s">
        <v>10172</v>
      </c>
      <c r="AC2582" s="41" t="s">
        <v>562</v>
      </c>
      <c r="AD2582" s="41">
        <v>36.198924093000102</v>
      </c>
      <c r="AE2582" s="41" t="s">
        <v>562</v>
      </c>
      <c r="AF2582" s="41">
        <v>38.022202719000099</v>
      </c>
    </row>
    <row r="2583" spans="15:32">
      <c r="O2583" s="5" t="s">
        <v>2061</v>
      </c>
      <c r="P2583" s="5" t="s">
        <v>10173</v>
      </c>
      <c r="Q2583" s="5" t="s">
        <v>10174</v>
      </c>
      <c r="R2583" s="5" t="s">
        <v>10175</v>
      </c>
      <c r="AC2583" s="41" t="s">
        <v>562</v>
      </c>
      <c r="AD2583" s="41">
        <v>36.209121378000098</v>
      </c>
      <c r="AE2583" s="41" t="s">
        <v>562</v>
      </c>
      <c r="AF2583" s="41">
        <v>37.991579942000001</v>
      </c>
    </row>
    <row r="2584" spans="15:32">
      <c r="O2584" s="5" t="s">
        <v>2061</v>
      </c>
      <c r="P2584" s="5" t="s">
        <v>10176</v>
      </c>
      <c r="Q2584" s="5" t="s">
        <v>10177</v>
      </c>
      <c r="R2584" s="5" t="s">
        <v>10178</v>
      </c>
      <c r="AC2584" s="41" t="s">
        <v>562</v>
      </c>
      <c r="AD2584" s="41">
        <v>36.305331970000097</v>
      </c>
      <c r="AE2584" s="41" t="s">
        <v>562</v>
      </c>
      <c r="AF2584" s="41">
        <v>38.145163668000102</v>
      </c>
    </row>
    <row r="2585" spans="15:32">
      <c r="O2585" s="5" t="s">
        <v>2061</v>
      </c>
      <c r="P2585" s="5" t="s">
        <v>10179</v>
      </c>
      <c r="Q2585" s="5" t="s">
        <v>10180</v>
      </c>
      <c r="R2585" s="5" t="s">
        <v>10181</v>
      </c>
      <c r="AC2585" s="41" t="s">
        <v>562</v>
      </c>
      <c r="AD2585" s="41">
        <v>36.316565513999997</v>
      </c>
      <c r="AE2585" s="41" t="s">
        <v>562</v>
      </c>
      <c r="AF2585" s="41">
        <v>37.951745138</v>
      </c>
    </row>
    <row r="2586" spans="15:32">
      <c r="O2586" s="5" t="s">
        <v>2061</v>
      </c>
      <c r="P2586" s="5" t="s">
        <v>10182</v>
      </c>
      <c r="Q2586" s="5" t="s">
        <v>10183</v>
      </c>
      <c r="R2586" s="5" t="s">
        <v>10184</v>
      </c>
      <c r="AC2586" s="41" t="s">
        <v>562</v>
      </c>
      <c r="AD2586" s="41">
        <v>36.180186724000102</v>
      </c>
      <c r="AE2586" s="41" t="s">
        <v>562</v>
      </c>
      <c r="AF2586" s="41">
        <v>37.808088907000098</v>
      </c>
    </row>
    <row r="2587" spans="15:32">
      <c r="O2587" s="5" t="s">
        <v>2061</v>
      </c>
      <c r="P2587" s="5" t="s">
        <v>10185</v>
      </c>
      <c r="Q2587" s="5" t="s">
        <v>10186</v>
      </c>
      <c r="R2587" s="5" t="s">
        <v>10187</v>
      </c>
      <c r="AC2587" s="41" t="s">
        <v>562</v>
      </c>
      <c r="AD2587" s="41">
        <v>36.140787699000001</v>
      </c>
      <c r="AE2587" s="41" t="s">
        <v>562</v>
      </c>
      <c r="AF2587" s="41">
        <v>37.912845983000103</v>
      </c>
    </row>
    <row r="2588" spans="15:32">
      <c r="O2588" s="5" t="s">
        <v>2061</v>
      </c>
      <c r="P2588" s="5" t="s">
        <v>10188</v>
      </c>
      <c r="Q2588" s="5" t="s">
        <v>10189</v>
      </c>
      <c r="R2588" s="5" t="s">
        <v>10190</v>
      </c>
      <c r="AC2588" s="41" t="s">
        <v>562</v>
      </c>
      <c r="AD2588" s="41">
        <v>36.274797353000103</v>
      </c>
      <c r="AE2588" s="41" t="s">
        <v>562</v>
      </c>
      <c r="AF2588" s="41">
        <v>37.947730806999999</v>
      </c>
    </row>
    <row r="2589" spans="15:32">
      <c r="O2589" s="5" t="s">
        <v>2061</v>
      </c>
      <c r="P2589" s="5" t="s">
        <v>10191</v>
      </c>
      <c r="Q2589" s="5" t="s">
        <v>10192</v>
      </c>
      <c r="R2589" s="5" t="s">
        <v>10193</v>
      </c>
      <c r="AC2589" s="41" t="s">
        <v>562</v>
      </c>
      <c r="AD2589" s="41">
        <v>36.113052934000102</v>
      </c>
      <c r="AE2589" s="41" t="s">
        <v>562</v>
      </c>
      <c r="AF2589" s="41">
        <v>37.872961546000099</v>
      </c>
    </row>
    <row r="2590" spans="15:32">
      <c r="O2590" s="5" t="s">
        <v>2061</v>
      </c>
      <c r="P2590" s="5" t="s">
        <v>10194</v>
      </c>
      <c r="Q2590" s="5" t="s">
        <v>10195</v>
      </c>
      <c r="R2590" s="5" t="s">
        <v>10196</v>
      </c>
      <c r="AC2590" s="41" t="s">
        <v>562</v>
      </c>
      <c r="AD2590" s="41">
        <v>36.325454152000098</v>
      </c>
      <c r="AE2590" s="41" t="s">
        <v>562</v>
      </c>
      <c r="AF2590" s="41">
        <v>38.080738517</v>
      </c>
    </row>
    <row r="2591" spans="15:32">
      <c r="O2591" s="5" t="s">
        <v>2061</v>
      </c>
      <c r="P2591" s="5" t="s">
        <v>10197</v>
      </c>
      <c r="Q2591" s="5" t="s">
        <v>10198</v>
      </c>
      <c r="R2591" s="5" t="s">
        <v>10199</v>
      </c>
      <c r="AC2591" s="41" t="s">
        <v>562</v>
      </c>
      <c r="AD2591" s="41">
        <v>36.190187589000097</v>
      </c>
      <c r="AE2591" s="41" t="s">
        <v>562</v>
      </c>
      <c r="AF2591" s="41">
        <v>37.7694372670001</v>
      </c>
    </row>
    <row r="2592" spans="15:32">
      <c r="O2592" s="5" t="s">
        <v>2061</v>
      </c>
      <c r="P2592" s="5" t="s">
        <v>10200</v>
      </c>
      <c r="Q2592" s="5" t="s">
        <v>10201</v>
      </c>
      <c r="R2592" s="5" t="s">
        <v>10202</v>
      </c>
      <c r="AC2592" s="41" t="s">
        <v>562</v>
      </c>
      <c r="AD2592" s="41">
        <v>36.083893724000099</v>
      </c>
      <c r="AE2592" s="41" t="s">
        <v>562</v>
      </c>
      <c r="AF2592" s="41">
        <v>37.917454478000003</v>
      </c>
    </row>
    <row r="2593" spans="15:32">
      <c r="O2593" s="5" t="s">
        <v>2061</v>
      </c>
      <c r="P2593" s="5" t="s">
        <v>10203</v>
      </c>
      <c r="Q2593" s="5" t="s">
        <v>10204</v>
      </c>
      <c r="R2593" s="5" t="s">
        <v>10205</v>
      </c>
      <c r="AC2593" s="41" t="s">
        <v>562</v>
      </c>
      <c r="AD2593" s="41">
        <v>36.215850794000097</v>
      </c>
      <c r="AE2593" s="41" t="s">
        <v>562</v>
      </c>
      <c r="AF2593" s="41">
        <v>38.060843761999998</v>
      </c>
    </row>
    <row r="2594" spans="15:32">
      <c r="O2594" s="5" t="s">
        <v>2061</v>
      </c>
      <c r="P2594" s="5" t="s">
        <v>10206</v>
      </c>
      <c r="Q2594" s="5" t="s">
        <v>10207</v>
      </c>
      <c r="R2594" s="5" t="s">
        <v>10208</v>
      </c>
      <c r="AC2594" s="41" t="s">
        <v>562</v>
      </c>
      <c r="AD2594" s="41">
        <v>36.152183252999997</v>
      </c>
      <c r="AE2594" s="41" t="s">
        <v>562</v>
      </c>
      <c r="AF2594" s="41">
        <v>37.878491741000097</v>
      </c>
    </row>
    <row r="2595" spans="15:32">
      <c r="O2595" s="5" t="s">
        <v>2061</v>
      </c>
      <c r="P2595" s="5" t="s">
        <v>10209</v>
      </c>
      <c r="Q2595" s="5" t="s">
        <v>10210</v>
      </c>
      <c r="R2595" s="5" t="s">
        <v>10211</v>
      </c>
      <c r="AC2595" s="41" t="s">
        <v>562</v>
      </c>
      <c r="AD2595" s="41">
        <v>36.312513009</v>
      </c>
      <c r="AE2595" s="41" t="s">
        <v>562</v>
      </c>
      <c r="AF2595" s="41">
        <v>38.161288364000001</v>
      </c>
    </row>
    <row r="2596" spans="15:32">
      <c r="O2596" s="5" t="s">
        <v>2061</v>
      </c>
      <c r="P2596" s="5" t="s">
        <v>10212</v>
      </c>
      <c r="Q2596" s="5" t="s">
        <v>10213</v>
      </c>
      <c r="R2596" s="5" t="s">
        <v>10214</v>
      </c>
      <c r="AC2596" s="41" t="s">
        <v>562</v>
      </c>
      <c r="AD2596" s="41">
        <v>36.121730555000099</v>
      </c>
      <c r="AE2596" s="41" t="s">
        <v>562</v>
      </c>
      <c r="AF2596" s="41">
        <v>37.720170975000002</v>
      </c>
    </row>
    <row r="2597" spans="15:32">
      <c r="O2597" s="5" t="s">
        <v>2061</v>
      </c>
      <c r="P2597" s="5" t="s">
        <v>10215</v>
      </c>
      <c r="Q2597" s="5" t="s">
        <v>10216</v>
      </c>
      <c r="R2597" s="5" t="s">
        <v>10217</v>
      </c>
      <c r="AC2597" s="41" t="s">
        <v>562</v>
      </c>
      <c r="AD2597" s="41">
        <v>36.125370186000097</v>
      </c>
      <c r="AE2597" s="41" t="s">
        <v>562</v>
      </c>
      <c r="AF2597" s="41">
        <v>37.8283848230001</v>
      </c>
    </row>
    <row r="2598" spans="15:32">
      <c r="O2598" s="5" t="s">
        <v>2061</v>
      </c>
      <c r="P2598" s="5" t="s">
        <v>10218</v>
      </c>
      <c r="Q2598" s="5" t="s">
        <v>10219</v>
      </c>
      <c r="R2598" s="5" t="s">
        <v>10220</v>
      </c>
      <c r="AC2598" s="41" t="s">
        <v>562</v>
      </c>
      <c r="AD2598" s="41">
        <v>36.305299835</v>
      </c>
      <c r="AE2598" s="41" t="s">
        <v>562</v>
      </c>
      <c r="AF2598" s="41">
        <v>38.090435888000101</v>
      </c>
    </row>
    <row r="2599" spans="15:32">
      <c r="O2599" s="5" t="s">
        <v>2061</v>
      </c>
      <c r="P2599" s="5" t="s">
        <v>10221</v>
      </c>
      <c r="Q2599" s="5" t="s">
        <v>10222</v>
      </c>
      <c r="R2599" s="5" t="s">
        <v>10223</v>
      </c>
      <c r="AC2599" s="41" t="s">
        <v>562</v>
      </c>
      <c r="AD2599" s="41">
        <v>36.158871267000102</v>
      </c>
      <c r="AE2599" s="41" t="s">
        <v>562</v>
      </c>
      <c r="AF2599" s="41">
        <v>37.820033717999998</v>
      </c>
    </row>
    <row r="2600" spans="15:32">
      <c r="O2600" s="5" t="s">
        <v>2061</v>
      </c>
      <c r="P2600" s="5" t="s">
        <v>10224</v>
      </c>
      <c r="Q2600" s="5" t="s">
        <v>2062</v>
      </c>
      <c r="R2600" s="5" t="s">
        <v>2063</v>
      </c>
      <c r="AC2600" s="41" t="s">
        <v>562</v>
      </c>
      <c r="AD2600" s="41">
        <v>36.103752151000002</v>
      </c>
      <c r="AE2600" s="41" t="s">
        <v>562</v>
      </c>
      <c r="AF2600" s="41">
        <v>37.949546368</v>
      </c>
    </row>
    <row r="2601" spans="15:32">
      <c r="O2601" s="5" t="s">
        <v>2061</v>
      </c>
      <c r="P2601" s="5" t="s">
        <v>10225</v>
      </c>
      <c r="Q2601" s="5" t="s">
        <v>10226</v>
      </c>
      <c r="R2601" s="5" t="s">
        <v>10227</v>
      </c>
      <c r="AC2601" s="41" t="s">
        <v>562</v>
      </c>
      <c r="AD2601" s="41">
        <v>36.135464083999999</v>
      </c>
      <c r="AE2601" s="41" t="s">
        <v>562</v>
      </c>
      <c r="AF2601" s="41">
        <v>37.800252999000101</v>
      </c>
    </row>
    <row r="2602" spans="15:32">
      <c r="O2602" s="5" t="s">
        <v>2061</v>
      </c>
      <c r="P2602" s="5" t="s">
        <v>10228</v>
      </c>
      <c r="Q2602" s="5" t="s">
        <v>10229</v>
      </c>
      <c r="R2602" s="5" t="s">
        <v>10230</v>
      </c>
      <c r="AC2602" s="41" t="s">
        <v>562</v>
      </c>
      <c r="AD2602" s="41">
        <v>36.118331756000003</v>
      </c>
      <c r="AE2602" s="41" t="s">
        <v>562</v>
      </c>
      <c r="AF2602" s="41">
        <v>37.912845983000103</v>
      </c>
    </row>
    <row r="2603" spans="15:32">
      <c r="O2603" s="5" t="s">
        <v>2061</v>
      </c>
      <c r="P2603" s="5" t="s">
        <v>10231</v>
      </c>
      <c r="Q2603" s="5" t="s">
        <v>10232</v>
      </c>
      <c r="R2603" s="5" t="s">
        <v>10233</v>
      </c>
      <c r="AC2603" s="41" t="s">
        <v>453</v>
      </c>
      <c r="AD2603" s="41">
        <v>36.144331289</v>
      </c>
      <c r="AE2603" s="41" t="s">
        <v>453</v>
      </c>
      <c r="AF2603" s="41">
        <v>36.875329825000101</v>
      </c>
    </row>
    <row r="2604" spans="15:32">
      <c r="O2604" s="5" t="s">
        <v>2061</v>
      </c>
      <c r="P2604" s="5" t="s">
        <v>10234</v>
      </c>
      <c r="Q2604" s="5" t="s">
        <v>10235</v>
      </c>
      <c r="R2604" s="5" t="s">
        <v>10236</v>
      </c>
      <c r="AC2604" s="41" t="s">
        <v>453</v>
      </c>
      <c r="AD2604" s="41">
        <v>36.167921557000099</v>
      </c>
      <c r="AE2604" s="41" t="s">
        <v>453</v>
      </c>
      <c r="AF2604" s="41">
        <v>36.984474862000098</v>
      </c>
    </row>
    <row r="2605" spans="15:32">
      <c r="O2605" s="5" t="s">
        <v>2061</v>
      </c>
      <c r="P2605" s="5" t="s">
        <v>10237</v>
      </c>
      <c r="Q2605" s="5" t="s">
        <v>10238</v>
      </c>
      <c r="R2605" s="5" t="s">
        <v>10239</v>
      </c>
      <c r="AC2605" s="41" t="s">
        <v>453</v>
      </c>
      <c r="AD2605" s="41">
        <v>36.163427046000002</v>
      </c>
      <c r="AE2605" s="41" t="s">
        <v>453</v>
      </c>
      <c r="AF2605" s="41">
        <v>36.785763946000003</v>
      </c>
    </row>
    <row r="2606" spans="15:32">
      <c r="O2606" s="5" t="s">
        <v>2042</v>
      </c>
      <c r="P2606" s="5" t="s">
        <v>10240</v>
      </c>
      <c r="Q2606" s="5" t="s">
        <v>10241</v>
      </c>
      <c r="R2606" s="5" t="s">
        <v>10242</v>
      </c>
      <c r="AC2606" s="41" t="s">
        <v>453</v>
      </c>
      <c r="AD2606" s="41">
        <v>36.136156069999998</v>
      </c>
      <c r="AE2606" s="41" t="s">
        <v>453</v>
      </c>
      <c r="AF2606" s="41">
        <v>36.786861059000003</v>
      </c>
    </row>
    <row r="2607" spans="15:32">
      <c r="O2607" s="5" t="s">
        <v>2042</v>
      </c>
      <c r="P2607" s="5" t="s">
        <v>10243</v>
      </c>
      <c r="Q2607" s="5" t="s">
        <v>10244</v>
      </c>
      <c r="R2607" s="5" t="s">
        <v>10245</v>
      </c>
      <c r="AC2607" s="41" t="s">
        <v>453</v>
      </c>
      <c r="AD2607" s="41">
        <v>36.154323571000099</v>
      </c>
      <c r="AE2607" s="41" t="s">
        <v>453</v>
      </c>
      <c r="AF2607" s="41">
        <v>36.893736660000101</v>
      </c>
    </row>
    <row r="2608" spans="15:32">
      <c r="O2608" s="5" t="s">
        <v>2042</v>
      </c>
      <c r="P2608" s="5" t="s">
        <v>10246</v>
      </c>
      <c r="Q2608" s="5" t="s">
        <v>10247</v>
      </c>
      <c r="R2608" s="5" t="s">
        <v>10248</v>
      </c>
      <c r="AC2608" s="41" t="s">
        <v>453</v>
      </c>
      <c r="AD2608" s="41">
        <v>36.159755337999997</v>
      </c>
      <c r="AE2608" s="41" t="s">
        <v>453</v>
      </c>
      <c r="AF2608" s="41">
        <v>36.8190078740001</v>
      </c>
    </row>
    <row r="2609" spans="15:32">
      <c r="O2609" s="5" t="s">
        <v>2042</v>
      </c>
      <c r="P2609" s="5" t="s">
        <v>10249</v>
      </c>
      <c r="Q2609" s="5" t="s">
        <v>10250</v>
      </c>
      <c r="R2609" s="5" t="s">
        <v>10251</v>
      </c>
      <c r="AC2609" s="41" t="s">
        <v>453</v>
      </c>
      <c r="AD2609" s="41">
        <v>36.063416343</v>
      </c>
      <c r="AE2609" s="41" t="s">
        <v>453</v>
      </c>
      <c r="AF2609" s="41">
        <v>36.870972288000097</v>
      </c>
    </row>
    <row r="2610" spans="15:32">
      <c r="O2610" s="5" t="s">
        <v>2042</v>
      </c>
      <c r="P2610" s="5" t="s">
        <v>10252</v>
      </c>
      <c r="Q2610" s="5" t="s">
        <v>10253</v>
      </c>
      <c r="R2610" s="5" t="s">
        <v>10254</v>
      </c>
      <c r="AC2610" s="41" t="s">
        <v>453</v>
      </c>
      <c r="AD2610" s="41">
        <v>36.111950284000002</v>
      </c>
      <c r="AE2610" s="41" t="s">
        <v>453</v>
      </c>
      <c r="AF2610" s="41">
        <v>36.9546670410001</v>
      </c>
    </row>
    <row r="2611" spans="15:32">
      <c r="O2611" s="5" t="s">
        <v>2042</v>
      </c>
      <c r="P2611" s="5" t="s">
        <v>10255</v>
      </c>
      <c r="Q2611" s="5" t="s">
        <v>10256</v>
      </c>
      <c r="R2611" s="5" t="s">
        <v>10257</v>
      </c>
      <c r="AC2611" s="41" t="s">
        <v>453</v>
      </c>
      <c r="AD2611" s="41">
        <v>36.081726797999998</v>
      </c>
      <c r="AE2611" s="41" t="s">
        <v>453</v>
      </c>
      <c r="AF2611" s="41">
        <v>36.829596235000103</v>
      </c>
    </row>
    <row r="2612" spans="15:32">
      <c r="O2612" s="5" t="s">
        <v>2042</v>
      </c>
      <c r="P2612" s="5" t="s">
        <v>10258</v>
      </c>
      <c r="Q2612" s="5" t="s">
        <v>10259</v>
      </c>
      <c r="R2612" s="5" t="s">
        <v>10260</v>
      </c>
      <c r="AC2612" s="41" t="s">
        <v>453</v>
      </c>
      <c r="AD2612" s="41">
        <v>36.292958018999997</v>
      </c>
      <c r="AE2612" s="41" t="s">
        <v>453</v>
      </c>
      <c r="AF2612" s="41">
        <v>37.040314891000001</v>
      </c>
    </row>
    <row r="2613" spans="15:32">
      <c r="O2613" s="5" t="s">
        <v>2042</v>
      </c>
      <c r="P2613" s="5" t="s">
        <v>10261</v>
      </c>
      <c r="Q2613" s="5" t="s">
        <v>2043</v>
      </c>
      <c r="R2613" s="5" t="s">
        <v>2044</v>
      </c>
      <c r="AC2613" s="41" t="s">
        <v>453</v>
      </c>
      <c r="AD2613" s="41">
        <v>36.205005437000104</v>
      </c>
      <c r="AE2613" s="41" t="s">
        <v>453</v>
      </c>
      <c r="AF2613" s="41">
        <v>37.289768746000099</v>
      </c>
    </row>
    <row r="2614" spans="15:32">
      <c r="O2614" s="5" t="s">
        <v>2042</v>
      </c>
      <c r="P2614" s="5" t="s">
        <v>10262</v>
      </c>
      <c r="Q2614" s="5" t="s">
        <v>10263</v>
      </c>
      <c r="R2614" s="5" t="s">
        <v>10264</v>
      </c>
      <c r="AC2614" s="41" t="s">
        <v>453</v>
      </c>
      <c r="AD2614" s="41">
        <v>36.209926047000103</v>
      </c>
      <c r="AE2614" s="41" t="s">
        <v>453</v>
      </c>
      <c r="AF2614" s="41">
        <v>37.403043971000002</v>
      </c>
    </row>
    <row r="2615" spans="15:32">
      <c r="O2615" s="5" t="s">
        <v>2042</v>
      </c>
      <c r="P2615" s="5" t="s">
        <v>10265</v>
      </c>
      <c r="Q2615" s="5" t="s">
        <v>10266</v>
      </c>
      <c r="R2615" s="5" t="s">
        <v>10267</v>
      </c>
      <c r="AC2615" s="41" t="s">
        <v>453</v>
      </c>
      <c r="AD2615" s="41">
        <v>36.207275423000098</v>
      </c>
      <c r="AE2615" s="41" t="s">
        <v>453</v>
      </c>
      <c r="AF2615" s="41">
        <v>37.337600969999997</v>
      </c>
    </row>
    <row r="2616" spans="15:32">
      <c r="O2616" s="5" t="s">
        <v>2042</v>
      </c>
      <c r="P2616" s="5" t="s">
        <v>10268</v>
      </c>
      <c r="Q2616" s="5" t="s">
        <v>10269</v>
      </c>
      <c r="R2616" s="5" t="s">
        <v>10270</v>
      </c>
      <c r="AC2616" s="41" t="s">
        <v>453</v>
      </c>
      <c r="AD2616" s="41">
        <v>36.327830755000001</v>
      </c>
      <c r="AE2616" s="41" t="s">
        <v>453</v>
      </c>
      <c r="AF2616" s="41">
        <v>37.120269141999998</v>
      </c>
    </row>
    <row r="2617" spans="15:32">
      <c r="O2617" s="5" t="s">
        <v>2022</v>
      </c>
      <c r="P2617" s="5" t="s">
        <v>10271</v>
      </c>
      <c r="Q2617" s="5" t="s">
        <v>10272</v>
      </c>
      <c r="R2617" s="5" t="s">
        <v>10273</v>
      </c>
      <c r="AC2617" s="41" t="s">
        <v>453</v>
      </c>
      <c r="AD2617" s="41">
        <v>36.315422926000103</v>
      </c>
      <c r="AE2617" s="41" t="s">
        <v>453</v>
      </c>
      <c r="AF2617" s="41">
        <v>36.995536795000099</v>
      </c>
    </row>
    <row r="2618" spans="15:32">
      <c r="O2618" s="5" t="s">
        <v>2022</v>
      </c>
      <c r="P2618" s="5" t="s">
        <v>10274</v>
      </c>
      <c r="Q2618" s="5" t="s">
        <v>10275</v>
      </c>
      <c r="R2618" s="5" t="s">
        <v>10276</v>
      </c>
      <c r="AC2618" s="41" t="s">
        <v>453</v>
      </c>
      <c r="AD2618" s="41">
        <v>36.324339398000099</v>
      </c>
      <c r="AE2618" s="41" t="s">
        <v>453</v>
      </c>
      <c r="AF2618" s="41">
        <v>37.057102280999999</v>
      </c>
    </row>
    <row r="2619" spans="15:32">
      <c r="O2619" s="5" t="s">
        <v>2022</v>
      </c>
      <c r="P2619" s="5" t="s">
        <v>10277</v>
      </c>
      <c r="Q2619" s="5" t="s">
        <v>2023</v>
      </c>
      <c r="R2619" s="5" t="s">
        <v>2024</v>
      </c>
      <c r="AC2619" s="41" t="s">
        <v>453</v>
      </c>
      <c r="AD2619" s="41">
        <v>36.256700631999998</v>
      </c>
      <c r="AE2619" s="41" t="s">
        <v>453</v>
      </c>
      <c r="AF2619" s="41">
        <v>37.271854066000103</v>
      </c>
    </row>
    <row r="2620" spans="15:32">
      <c r="O2620" s="5" t="s">
        <v>2022</v>
      </c>
      <c r="P2620" s="5" t="s">
        <v>10278</v>
      </c>
      <c r="Q2620" s="5" t="s">
        <v>10279</v>
      </c>
      <c r="R2620" s="5" t="s">
        <v>10280</v>
      </c>
      <c r="AC2620" s="41" t="s">
        <v>453</v>
      </c>
      <c r="AD2620" s="41">
        <v>36.2480872020001</v>
      </c>
      <c r="AE2620" s="41" t="s">
        <v>453</v>
      </c>
      <c r="AF2620" s="41">
        <v>37.333907802000098</v>
      </c>
    </row>
    <row r="2621" spans="15:32">
      <c r="O2621" s="5" t="s">
        <v>2022</v>
      </c>
      <c r="P2621" s="5" t="s">
        <v>10281</v>
      </c>
      <c r="Q2621" s="5" t="s">
        <v>10282</v>
      </c>
      <c r="R2621" s="5" t="s">
        <v>10283</v>
      </c>
      <c r="AC2621" s="41" t="s">
        <v>453</v>
      </c>
      <c r="AD2621" s="41">
        <v>36.288184673000003</v>
      </c>
      <c r="AE2621" s="41" t="s">
        <v>453</v>
      </c>
      <c r="AF2621" s="41">
        <v>37.0819898680001</v>
      </c>
    </row>
    <row r="2622" spans="15:32">
      <c r="O2622" s="5" t="s">
        <v>2022</v>
      </c>
      <c r="P2622" s="5" t="s">
        <v>10284</v>
      </c>
      <c r="Q2622" s="5" t="s">
        <v>4262</v>
      </c>
      <c r="R2622" s="5" t="s">
        <v>4263</v>
      </c>
      <c r="AC2622" s="41" t="s">
        <v>453</v>
      </c>
      <c r="AD2622" s="41">
        <v>36.225281389000003</v>
      </c>
      <c r="AE2622" s="41" t="s">
        <v>453</v>
      </c>
      <c r="AF2622" s="41">
        <v>37.324713451999997</v>
      </c>
    </row>
    <row r="2623" spans="15:32">
      <c r="O2623" s="5" t="s">
        <v>2022</v>
      </c>
      <c r="P2623" s="5" t="s">
        <v>10285</v>
      </c>
      <c r="Q2623" s="5" t="s">
        <v>9398</v>
      </c>
      <c r="R2623" s="5" t="s">
        <v>10286</v>
      </c>
      <c r="AC2623" s="41" t="s">
        <v>453</v>
      </c>
      <c r="AD2623" s="41">
        <v>36.264281620000098</v>
      </c>
      <c r="AE2623" s="41" t="s">
        <v>453</v>
      </c>
      <c r="AF2623" s="41">
        <v>37.016032607000099</v>
      </c>
    </row>
    <row r="2624" spans="15:32">
      <c r="O2624" s="5" t="s">
        <v>2022</v>
      </c>
      <c r="P2624" s="5" t="s">
        <v>10287</v>
      </c>
      <c r="Q2624" s="5" t="s">
        <v>10288</v>
      </c>
      <c r="R2624" s="5" t="s">
        <v>10289</v>
      </c>
      <c r="AC2624" s="41" t="s">
        <v>453</v>
      </c>
      <c r="AD2624" s="41">
        <v>36.286616090000102</v>
      </c>
      <c r="AE2624" s="41" t="s">
        <v>453</v>
      </c>
      <c r="AF2624" s="41">
        <v>37.3038071080001</v>
      </c>
    </row>
    <row r="2625" spans="15:32">
      <c r="O2625" s="5" t="s">
        <v>2022</v>
      </c>
      <c r="P2625" s="5" t="s">
        <v>10290</v>
      </c>
      <c r="Q2625" s="5" t="s">
        <v>10291</v>
      </c>
      <c r="R2625" s="5" t="s">
        <v>10292</v>
      </c>
      <c r="AC2625" s="41" t="s">
        <v>453</v>
      </c>
      <c r="AD2625" s="41">
        <v>36.252488172</v>
      </c>
      <c r="AE2625" s="41" t="s">
        <v>453</v>
      </c>
      <c r="AF2625" s="41">
        <v>37.077943894999997</v>
      </c>
    </row>
    <row r="2626" spans="15:32">
      <c r="O2626" s="5" t="s">
        <v>2022</v>
      </c>
      <c r="P2626" s="5" t="s">
        <v>10293</v>
      </c>
      <c r="Q2626" s="5" t="s">
        <v>10294</v>
      </c>
      <c r="R2626" s="5" t="s">
        <v>10295</v>
      </c>
      <c r="AC2626" s="41" t="s">
        <v>453</v>
      </c>
      <c r="AD2626" s="41">
        <v>36.270829802000002</v>
      </c>
      <c r="AE2626" s="41" t="s">
        <v>453</v>
      </c>
      <c r="AF2626" s="41">
        <v>36.999138297000101</v>
      </c>
    </row>
    <row r="2627" spans="15:32">
      <c r="O2627" s="5" t="s">
        <v>2022</v>
      </c>
      <c r="P2627" s="5" t="s">
        <v>10296</v>
      </c>
      <c r="Q2627" s="5" t="s">
        <v>10297</v>
      </c>
      <c r="R2627" s="5" t="s">
        <v>10298</v>
      </c>
      <c r="AC2627" s="41" t="s">
        <v>453</v>
      </c>
      <c r="AD2627" s="41">
        <v>36.253011592000099</v>
      </c>
      <c r="AE2627" s="41" t="s">
        <v>453</v>
      </c>
      <c r="AF2627" s="41">
        <v>37.053628678999999</v>
      </c>
    </row>
    <row r="2628" spans="15:32">
      <c r="O2628" s="5" t="s">
        <v>2012</v>
      </c>
      <c r="P2628" s="5" t="s">
        <v>10299</v>
      </c>
      <c r="Q2628" s="5" t="s">
        <v>10300</v>
      </c>
      <c r="R2628" s="5" t="s">
        <v>10301</v>
      </c>
      <c r="AC2628" s="41" t="s">
        <v>453</v>
      </c>
      <c r="AD2628" s="41">
        <v>36.206361415000103</v>
      </c>
      <c r="AE2628" s="41" t="s">
        <v>453</v>
      </c>
      <c r="AF2628" s="41">
        <v>37.362004994000102</v>
      </c>
    </row>
    <row r="2629" spans="15:32">
      <c r="O2629" s="5" t="s">
        <v>2012</v>
      </c>
      <c r="P2629" s="5" t="s">
        <v>10302</v>
      </c>
      <c r="Q2629" s="5" t="s">
        <v>10303</v>
      </c>
      <c r="R2629" s="5" t="s">
        <v>10304</v>
      </c>
      <c r="AC2629" s="41" t="s">
        <v>453</v>
      </c>
      <c r="AD2629" s="41">
        <v>36.309778817999998</v>
      </c>
      <c r="AE2629" s="41" t="s">
        <v>453</v>
      </c>
      <c r="AF2629" s="41">
        <v>37.204135583000003</v>
      </c>
    </row>
    <row r="2630" spans="15:32">
      <c r="O2630" s="5" t="s">
        <v>2012</v>
      </c>
      <c r="P2630" s="5" t="s">
        <v>10305</v>
      </c>
      <c r="Q2630" s="5" t="s">
        <v>10306</v>
      </c>
      <c r="R2630" s="5" t="s">
        <v>10307</v>
      </c>
      <c r="AC2630" s="41" t="s">
        <v>453</v>
      </c>
      <c r="AD2630" s="41">
        <v>36.087402568000101</v>
      </c>
      <c r="AE2630" s="41" t="s">
        <v>453</v>
      </c>
      <c r="AF2630" s="41">
        <v>37.222722263000001</v>
      </c>
    </row>
    <row r="2631" spans="15:32">
      <c r="O2631" s="5" t="s">
        <v>2012</v>
      </c>
      <c r="P2631" s="5" t="s">
        <v>10308</v>
      </c>
      <c r="Q2631" s="5" t="s">
        <v>10309</v>
      </c>
      <c r="R2631" s="5" t="s">
        <v>10310</v>
      </c>
      <c r="AC2631" s="41" t="s">
        <v>453</v>
      </c>
      <c r="AD2631" s="41">
        <v>36.136267573000097</v>
      </c>
      <c r="AE2631" s="41" t="s">
        <v>453</v>
      </c>
      <c r="AF2631" s="41">
        <v>37.2014680300001</v>
      </c>
    </row>
    <row r="2632" spans="15:32">
      <c r="O2632" s="5" t="s">
        <v>2012</v>
      </c>
      <c r="P2632" s="5" t="s">
        <v>10311</v>
      </c>
      <c r="Q2632" s="5" t="s">
        <v>10312</v>
      </c>
      <c r="R2632" s="5" t="s">
        <v>10313</v>
      </c>
      <c r="AC2632" s="41" t="s">
        <v>453</v>
      </c>
      <c r="AD2632" s="41">
        <v>36.125058399000103</v>
      </c>
      <c r="AE2632" s="41" t="s">
        <v>453</v>
      </c>
      <c r="AF2632" s="41">
        <v>37.190258856000099</v>
      </c>
    </row>
    <row r="2633" spans="15:32">
      <c r="O2633" s="5" t="s">
        <v>2012</v>
      </c>
      <c r="P2633" s="5" t="s">
        <v>10314</v>
      </c>
      <c r="Q2633" s="5" t="s">
        <v>10315</v>
      </c>
      <c r="R2633" s="5" t="s">
        <v>10316</v>
      </c>
      <c r="AC2633" s="41" t="s">
        <v>453</v>
      </c>
      <c r="AD2633" s="41">
        <v>36.203114781000103</v>
      </c>
      <c r="AE2633" s="41" t="s">
        <v>453</v>
      </c>
      <c r="AF2633" s="41">
        <v>37.14086803</v>
      </c>
    </row>
    <row r="2634" spans="15:32">
      <c r="O2634" s="5" t="s">
        <v>2012</v>
      </c>
      <c r="P2634" s="5" t="s">
        <v>10317</v>
      </c>
      <c r="Q2634" s="5" t="s">
        <v>10318</v>
      </c>
      <c r="R2634" s="5" t="s">
        <v>10319</v>
      </c>
      <c r="AC2634" s="41" t="s">
        <v>453</v>
      </c>
      <c r="AD2634" s="41">
        <v>36.135490699999998</v>
      </c>
      <c r="AE2634" s="41" t="s">
        <v>453</v>
      </c>
      <c r="AF2634" s="41">
        <v>37.244529016000101</v>
      </c>
    </row>
    <row r="2635" spans="15:32">
      <c r="O2635" s="5" t="s">
        <v>2012</v>
      </c>
      <c r="P2635" s="5" t="s">
        <v>10320</v>
      </c>
      <c r="Q2635" s="5" t="s">
        <v>10321</v>
      </c>
      <c r="R2635" s="5" t="s">
        <v>10322</v>
      </c>
      <c r="AC2635" s="41" t="s">
        <v>453</v>
      </c>
      <c r="AD2635" s="41">
        <v>36.046697476000098</v>
      </c>
      <c r="AE2635" s="41" t="s">
        <v>453</v>
      </c>
      <c r="AF2635" s="41">
        <v>37.123670338000103</v>
      </c>
    </row>
    <row r="2636" spans="15:32">
      <c r="O2636" s="5" t="s">
        <v>2012</v>
      </c>
      <c r="P2636" s="5" t="s">
        <v>10323</v>
      </c>
      <c r="Q2636" s="5" t="s">
        <v>10324</v>
      </c>
      <c r="R2636" s="5" t="s">
        <v>10325</v>
      </c>
      <c r="AC2636" s="41" t="s">
        <v>453</v>
      </c>
      <c r="AD2636" s="41">
        <v>36.100876401999997</v>
      </c>
      <c r="AE2636" s="41" t="s">
        <v>453</v>
      </c>
      <c r="AF2636" s="41">
        <v>37.167277983000098</v>
      </c>
    </row>
    <row r="2637" spans="15:32">
      <c r="O2637" s="5" t="s">
        <v>2071</v>
      </c>
      <c r="P2637" s="5" t="s">
        <v>10326</v>
      </c>
      <c r="Q2637" s="5" t="s">
        <v>817</v>
      </c>
      <c r="R2637" s="5" t="s">
        <v>924</v>
      </c>
      <c r="AC2637" s="41" t="s">
        <v>453</v>
      </c>
      <c r="AD2637" s="41">
        <v>36.318939602999997</v>
      </c>
      <c r="AE2637" s="41" t="s">
        <v>453</v>
      </c>
      <c r="AF2637" s="41">
        <v>37.269446008999999</v>
      </c>
    </row>
    <row r="2638" spans="15:32">
      <c r="O2638" s="5" t="s">
        <v>2071</v>
      </c>
      <c r="P2638" s="5" t="s">
        <v>10327</v>
      </c>
      <c r="Q2638" s="5" t="s">
        <v>10328</v>
      </c>
      <c r="R2638" s="5" t="s">
        <v>10329</v>
      </c>
      <c r="AC2638" s="41" t="s">
        <v>453</v>
      </c>
      <c r="AD2638" s="41">
        <v>36.132383206</v>
      </c>
      <c r="AE2638" s="41" t="s">
        <v>453</v>
      </c>
      <c r="AF2638" s="41">
        <v>37.174832368000096</v>
      </c>
    </row>
    <row r="2639" spans="15:32">
      <c r="O2639" s="5" t="s">
        <v>2071</v>
      </c>
      <c r="P2639" s="5" t="s">
        <v>10330</v>
      </c>
      <c r="Q2639" s="5" t="s">
        <v>10331</v>
      </c>
      <c r="R2639" s="5" t="s">
        <v>8184</v>
      </c>
      <c r="AC2639" s="41" t="s">
        <v>453</v>
      </c>
      <c r="AD2639" s="41">
        <v>36.100166505000097</v>
      </c>
      <c r="AE2639" s="41" t="s">
        <v>453</v>
      </c>
      <c r="AF2639" s="41">
        <v>37.126509583000001</v>
      </c>
    </row>
    <row r="2640" spans="15:32">
      <c r="O2640" s="5" t="s">
        <v>2071</v>
      </c>
      <c r="P2640" s="5" t="s">
        <v>10332</v>
      </c>
      <c r="Q2640" s="5" t="s">
        <v>2664</v>
      </c>
      <c r="R2640" s="5" t="s">
        <v>1964</v>
      </c>
      <c r="AC2640" s="41" t="s">
        <v>453</v>
      </c>
      <c r="AD2640" s="41">
        <v>36.288651702999999</v>
      </c>
      <c r="AE2640" s="41" t="s">
        <v>453</v>
      </c>
      <c r="AF2640" s="41">
        <v>37.211130372000099</v>
      </c>
    </row>
    <row r="2641" spans="15:32">
      <c r="O2641" s="5" t="s">
        <v>2071</v>
      </c>
      <c r="P2641" s="5" t="s">
        <v>10333</v>
      </c>
      <c r="Q2641" s="5" t="s">
        <v>10334</v>
      </c>
      <c r="R2641" s="5" t="s">
        <v>10335</v>
      </c>
      <c r="AC2641" s="41" t="s">
        <v>453</v>
      </c>
      <c r="AD2641" s="41">
        <v>36.114978431000097</v>
      </c>
      <c r="AE2641" s="41" t="s">
        <v>453</v>
      </c>
      <c r="AF2641" s="41">
        <v>37.046687106999997</v>
      </c>
    </row>
    <row r="2642" spans="15:32">
      <c r="O2642" s="5" t="s">
        <v>2071</v>
      </c>
      <c r="P2642" s="5" t="s">
        <v>10336</v>
      </c>
      <c r="Q2642" s="5" t="s">
        <v>10337</v>
      </c>
      <c r="R2642" s="5" t="s">
        <v>10338</v>
      </c>
      <c r="AC2642" s="41" t="s">
        <v>453</v>
      </c>
      <c r="AD2642" s="41">
        <v>36.292914080999999</v>
      </c>
      <c r="AE2642" s="41" t="s">
        <v>453</v>
      </c>
      <c r="AF2642" s="41">
        <v>37.254256736000102</v>
      </c>
    </row>
    <row r="2643" spans="15:32">
      <c r="O2643" s="5" t="s">
        <v>2071</v>
      </c>
      <c r="P2643" s="5" t="s">
        <v>10339</v>
      </c>
      <c r="Q2643" s="5" t="s">
        <v>10340</v>
      </c>
      <c r="R2643" s="5" t="s">
        <v>10341</v>
      </c>
      <c r="AC2643" s="41" t="s">
        <v>453</v>
      </c>
      <c r="AD2643" s="41">
        <v>36.338852393000003</v>
      </c>
      <c r="AE2643" s="41" t="s">
        <v>453</v>
      </c>
      <c r="AF2643" s="41">
        <v>37.197616632000098</v>
      </c>
    </row>
    <row r="2644" spans="15:32">
      <c r="O2644" s="5" t="s">
        <v>2071</v>
      </c>
      <c r="P2644" s="5" t="s">
        <v>10342</v>
      </c>
      <c r="Q2644" s="5" t="s">
        <v>10343</v>
      </c>
      <c r="R2644" s="5" t="s">
        <v>10344</v>
      </c>
      <c r="AC2644" s="41" t="s">
        <v>453</v>
      </c>
      <c r="AD2644" s="41">
        <v>36.096148035000098</v>
      </c>
      <c r="AE2644" s="41" t="s">
        <v>453</v>
      </c>
      <c r="AF2644" s="41">
        <v>37.079872854000001</v>
      </c>
    </row>
    <row r="2645" spans="15:32">
      <c r="O2645" s="5" t="s">
        <v>2071</v>
      </c>
      <c r="P2645" s="5" t="s">
        <v>10345</v>
      </c>
      <c r="Q2645" s="5" t="s">
        <v>10346</v>
      </c>
      <c r="R2645" s="5" t="s">
        <v>10347</v>
      </c>
      <c r="AC2645" s="41" t="s">
        <v>550</v>
      </c>
      <c r="AD2645" s="41">
        <v>36.742716332000001</v>
      </c>
      <c r="AE2645" s="41" t="s">
        <v>550</v>
      </c>
      <c r="AF2645" s="41">
        <v>38.009967494000101</v>
      </c>
    </row>
    <row r="2646" spans="15:32">
      <c r="O2646" s="5" t="s">
        <v>2071</v>
      </c>
      <c r="P2646" s="5" t="s">
        <v>10348</v>
      </c>
      <c r="Q2646" s="5" t="s">
        <v>10349</v>
      </c>
      <c r="R2646" s="5" t="s">
        <v>10350</v>
      </c>
      <c r="AC2646" s="41" t="s">
        <v>550</v>
      </c>
      <c r="AD2646" s="41">
        <v>36.649529897999997</v>
      </c>
      <c r="AE2646" s="41" t="s">
        <v>550</v>
      </c>
      <c r="AF2646" s="41">
        <v>37.908595230000103</v>
      </c>
    </row>
    <row r="2647" spans="15:32">
      <c r="O2647" s="5" t="s">
        <v>2071</v>
      </c>
      <c r="P2647" s="5" t="s">
        <v>10351</v>
      </c>
      <c r="Q2647" s="5" t="s">
        <v>10352</v>
      </c>
      <c r="R2647" s="5" t="s">
        <v>10353</v>
      </c>
      <c r="AC2647" s="41" t="s">
        <v>550</v>
      </c>
      <c r="AD2647" s="41">
        <v>36.803933145000002</v>
      </c>
      <c r="AE2647" s="41" t="s">
        <v>550</v>
      </c>
      <c r="AF2647" s="41">
        <v>37.954834826000003</v>
      </c>
    </row>
    <row r="2648" spans="15:32">
      <c r="O2648" s="5" t="s">
        <v>2071</v>
      </c>
      <c r="P2648" s="5" t="s">
        <v>10354</v>
      </c>
      <c r="Q2648" s="5" t="s">
        <v>10355</v>
      </c>
      <c r="R2648" s="5" t="s">
        <v>10356</v>
      </c>
      <c r="AC2648" s="41" t="s">
        <v>550</v>
      </c>
      <c r="AD2648" s="41">
        <v>36.775974142999999</v>
      </c>
      <c r="AE2648" s="41" t="s">
        <v>550</v>
      </c>
      <c r="AF2648" s="41">
        <v>37.893619053000101</v>
      </c>
    </row>
    <row r="2649" spans="15:32">
      <c r="O2649" s="5" t="s">
        <v>2071</v>
      </c>
      <c r="P2649" s="5" t="s">
        <v>10357</v>
      </c>
      <c r="Q2649" s="5" t="s">
        <v>10358</v>
      </c>
      <c r="R2649" s="5" t="s">
        <v>10359</v>
      </c>
      <c r="AC2649" s="41" t="s">
        <v>550</v>
      </c>
      <c r="AD2649" s="41">
        <v>36.704691908000001</v>
      </c>
      <c r="AE2649" s="41" t="s">
        <v>550</v>
      </c>
      <c r="AF2649" s="41">
        <v>37.956993666000102</v>
      </c>
    </row>
    <row r="2650" spans="15:32">
      <c r="O2650" s="5" t="s">
        <v>2071</v>
      </c>
      <c r="P2650" s="5" t="s">
        <v>10360</v>
      </c>
      <c r="Q2650" s="5" t="s">
        <v>10361</v>
      </c>
      <c r="R2650" s="5" t="s">
        <v>10362</v>
      </c>
      <c r="AC2650" s="41" t="s">
        <v>550</v>
      </c>
      <c r="AD2650" s="41">
        <v>36.683845466000001</v>
      </c>
      <c r="AE2650" s="41" t="s">
        <v>550</v>
      </c>
      <c r="AF2650" s="41">
        <v>38.053298425000001</v>
      </c>
    </row>
    <row r="2651" spans="15:32">
      <c r="O2651" s="5" t="s">
        <v>2071</v>
      </c>
      <c r="P2651" s="5" t="s">
        <v>10363</v>
      </c>
      <c r="Q2651" s="5" t="s">
        <v>10364</v>
      </c>
      <c r="R2651" s="5" t="s">
        <v>10365</v>
      </c>
      <c r="AC2651" s="41" t="s">
        <v>550</v>
      </c>
      <c r="AD2651" s="41">
        <v>36.750361924000103</v>
      </c>
      <c r="AE2651" s="41" t="s">
        <v>550</v>
      </c>
      <c r="AF2651" s="41">
        <v>37.806665115000001</v>
      </c>
    </row>
    <row r="2652" spans="15:32">
      <c r="O2652" s="5" t="s">
        <v>2071</v>
      </c>
      <c r="P2652" s="5" t="s">
        <v>10366</v>
      </c>
      <c r="Q2652" s="5" t="s">
        <v>10367</v>
      </c>
      <c r="R2652" s="5" t="s">
        <v>10368</v>
      </c>
      <c r="AC2652" s="41" t="s">
        <v>550</v>
      </c>
      <c r="AD2652" s="41">
        <v>36.661988644000097</v>
      </c>
      <c r="AE2652" s="41" t="s">
        <v>550</v>
      </c>
      <c r="AF2652" s="41">
        <v>37.9547837530001</v>
      </c>
    </row>
    <row r="2653" spans="15:32">
      <c r="O2653" s="5" t="s">
        <v>2071</v>
      </c>
      <c r="P2653" s="5" t="s">
        <v>10369</v>
      </c>
      <c r="Q2653" s="5" t="s">
        <v>10370</v>
      </c>
      <c r="R2653" s="5" t="s">
        <v>10371</v>
      </c>
      <c r="AC2653" s="41" t="s">
        <v>550</v>
      </c>
      <c r="AD2653" s="41">
        <v>36.764580807000101</v>
      </c>
      <c r="AE2653" s="41" t="s">
        <v>550</v>
      </c>
      <c r="AF2653" s="41">
        <v>37.840753976000002</v>
      </c>
    </row>
    <row r="2654" spans="15:32">
      <c r="O2654" s="5" t="s">
        <v>2071</v>
      </c>
      <c r="P2654" s="5" t="s">
        <v>10372</v>
      </c>
      <c r="Q2654" s="5" t="s">
        <v>10373</v>
      </c>
      <c r="R2654" s="5" t="s">
        <v>10374</v>
      </c>
      <c r="AC2654" s="41" t="s">
        <v>550</v>
      </c>
      <c r="AD2654" s="41">
        <v>36.662746566000102</v>
      </c>
      <c r="AE2654" s="41" t="s">
        <v>550</v>
      </c>
      <c r="AF2654" s="41">
        <v>38.069375317999999</v>
      </c>
    </row>
    <row r="2655" spans="15:32">
      <c r="O2655" s="5" t="s">
        <v>2071</v>
      </c>
      <c r="P2655" s="5" t="s">
        <v>10375</v>
      </c>
      <c r="Q2655" s="5" t="s">
        <v>10376</v>
      </c>
      <c r="R2655" s="5" t="s">
        <v>10377</v>
      </c>
      <c r="AC2655" s="41" t="s">
        <v>550</v>
      </c>
      <c r="AD2655" s="41">
        <v>36.767629561</v>
      </c>
      <c r="AE2655" s="41" t="s">
        <v>550</v>
      </c>
      <c r="AF2655" s="41">
        <v>38.008734166000103</v>
      </c>
    </row>
    <row r="2656" spans="15:32">
      <c r="O2656" s="5" t="s">
        <v>2071</v>
      </c>
      <c r="P2656" s="5" t="s">
        <v>10378</v>
      </c>
      <c r="Q2656" s="5" t="s">
        <v>10379</v>
      </c>
      <c r="R2656" s="5" t="s">
        <v>10380</v>
      </c>
      <c r="AC2656" s="41" t="s">
        <v>550</v>
      </c>
      <c r="AD2656" s="41">
        <v>36.669710422000001</v>
      </c>
      <c r="AE2656" s="41" t="s">
        <v>550</v>
      </c>
      <c r="AF2656" s="41">
        <v>38.013815857000097</v>
      </c>
    </row>
    <row r="2657" spans="15:32">
      <c r="O2657" s="5" t="s">
        <v>2110</v>
      </c>
      <c r="P2657" s="5" t="s">
        <v>10381</v>
      </c>
      <c r="Q2657" s="5" t="s">
        <v>10382</v>
      </c>
      <c r="R2657" s="5" t="s">
        <v>10383</v>
      </c>
      <c r="AC2657" s="41" t="s">
        <v>550</v>
      </c>
      <c r="AD2657" s="41">
        <v>36.800845813000102</v>
      </c>
      <c r="AE2657" s="41" t="s">
        <v>550</v>
      </c>
      <c r="AF2657" s="41">
        <v>38.025765197000098</v>
      </c>
    </row>
    <row r="2658" spans="15:32">
      <c r="O2658" s="5" t="s">
        <v>2110</v>
      </c>
      <c r="P2658" s="5" t="s">
        <v>10384</v>
      </c>
      <c r="Q2658" s="5" t="s">
        <v>10385</v>
      </c>
      <c r="R2658" s="5" t="s">
        <v>10386</v>
      </c>
      <c r="AC2658" s="41" t="s">
        <v>550</v>
      </c>
      <c r="AD2658" s="41">
        <v>36.818604350999998</v>
      </c>
      <c r="AE2658" s="41" t="s">
        <v>550</v>
      </c>
      <c r="AF2658" s="41">
        <v>38.010392134</v>
      </c>
    </row>
    <row r="2659" spans="15:32">
      <c r="O2659" s="5" t="s">
        <v>2110</v>
      </c>
      <c r="P2659" s="5" t="s">
        <v>10387</v>
      </c>
      <c r="Q2659" s="5" t="s">
        <v>10388</v>
      </c>
      <c r="R2659" s="5" t="s">
        <v>10389</v>
      </c>
      <c r="AC2659" s="41" t="s">
        <v>550</v>
      </c>
      <c r="AD2659" s="41">
        <v>36.687486679000102</v>
      </c>
      <c r="AE2659" s="41" t="s">
        <v>550</v>
      </c>
      <c r="AF2659" s="41">
        <v>37.912507407000099</v>
      </c>
    </row>
    <row r="2660" spans="15:32">
      <c r="O2660" s="5" t="s">
        <v>2110</v>
      </c>
      <c r="P2660" s="5" t="s">
        <v>10390</v>
      </c>
      <c r="Q2660" s="5" t="s">
        <v>10391</v>
      </c>
      <c r="R2660" s="5" t="s">
        <v>10392</v>
      </c>
      <c r="AC2660" s="41" t="s">
        <v>550</v>
      </c>
      <c r="AD2660" s="41">
        <v>36.762457243</v>
      </c>
      <c r="AE2660" s="41" t="s">
        <v>550</v>
      </c>
      <c r="AF2660" s="41">
        <v>37.927882032000099</v>
      </c>
    </row>
    <row r="2661" spans="15:32">
      <c r="O2661" s="5" t="s">
        <v>2110</v>
      </c>
      <c r="P2661" s="5" t="s">
        <v>10393</v>
      </c>
      <c r="Q2661" s="5" t="s">
        <v>10394</v>
      </c>
      <c r="R2661" s="5" t="s">
        <v>10395</v>
      </c>
      <c r="AC2661" s="41" t="s">
        <v>550</v>
      </c>
      <c r="AD2661" s="41">
        <v>36.714432004999999</v>
      </c>
      <c r="AE2661" s="41" t="s">
        <v>550</v>
      </c>
      <c r="AF2661" s="41">
        <v>38.035209610999999</v>
      </c>
    </row>
    <row r="2662" spans="15:32">
      <c r="O2662" s="5" t="s">
        <v>2110</v>
      </c>
      <c r="P2662" s="5" t="s">
        <v>10396</v>
      </c>
      <c r="Q2662" s="5" t="s">
        <v>10397</v>
      </c>
      <c r="R2662" s="5" t="s">
        <v>10398</v>
      </c>
      <c r="AC2662" s="41" t="s">
        <v>550</v>
      </c>
      <c r="AD2662" s="41">
        <v>36.702399231000101</v>
      </c>
      <c r="AE2662" s="41" t="s">
        <v>550</v>
      </c>
      <c r="AF2662" s="41">
        <v>37.890620826000003</v>
      </c>
    </row>
    <row r="2663" spans="15:32">
      <c r="O2663" s="5" t="s">
        <v>2110</v>
      </c>
      <c r="P2663" s="5" t="s">
        <v>10399</v>
      </c>
      <c r="Q2663" s="5" t="s">
        <v>8673</v>
      </c>
      <c r="R2663" s="5" t="s">
        <v>8674</v>
      </c>
      <c r="AC2663" s="41" t="s">
        <v>550</v>
      </c>
      <c r="AD2663" s="41">
        <v>36.646755379000098</v>
      </c>
      <c r="AE2663" s="41" t="s">
        <v>550</v>
      </c>
      <c r="AF2663" s="41">
        <v>37.881198466999997</v>
      </c>
    </row>
    <row r="2664" spans="15:32">
      <c r="O2664" s="5" t="s">
        <v>2110</v>
      </c>
      <c r="P2664" s="5" t="s">
        <v>10400</v>
      </c>
      <c r="Q2664" s="5" t="s">
        <v>10401</v>
      </c>
      <c r="R2664" s="5" t="s">
        <v>10402</v>
      </c>
      <c r="AC2664" s="41" t="s">
        <v>550</v>
      </c>
      <c r="AD2664" s="41">
        <v>36.639426159000003</v>
      </c>
      <c r="AE2664" s="41" t="s">
        <v>550</v>
      </c>
      <c r="AF2664" s="41">
        <v>37.979777214000102</v>
      </c>
    </row>
    <row r="2665" spans="15:32">
      <c r="O2665" s="5" t="s">
        <v>2110</v>
      </c>
      <c r="P2665" s="5" t="s">
        <v>10403</v>
      </c>
      <c r="Q2665" s="5" t="s">
        <v>10404</v>
      </c>
      <c r="R2665" s="5" t="s">
        <v>10405</v>
      </c>
      <c r="AC2665" s="41" t="s">
        <v>550</v>
      </c>
      <c r="AD2665" s="41">
        <v>36.738828043000098</v>
      </c>
      <c r="AE2665" s="41" t="s">
        <v>550</v>
      </c>
      <c r="AF2665" s="41">
        <v>37.921964968000097</v>
      </c>
    </row>
    <row r="2666" spans="15:32">
      <c r="O2666" s="5" t="s">
        <v>2110</v>
      </c>
      <c r="P2666" s="5" t="s">
        <v>10406</v>
      </c>
      <c r="Q2666" s="5" t="s">
        <v>10407</v>
      </c>
      <c r="R2666" s="5" t="s">
        <v>10408</v>
      </c>
      <c r="AC2666" s="41" t="s">
        <v>550</v>
      </c>
      <c r="AD2666" s="41">
        <v>36.649500100000097</v>
      </c>
      <c r="AE2666" s="41" t="s">
        <v>550</v>
      </c>
      <c r="AF2666" s="41">
        <v>38.0532524770001</v>
      </c>
    </row>
    <row r="2667" spans="15:32">
      <c r="O2667" s="5" t="s">
        <v>2110</v>
      </c>
      <c r="P2667" s="5" t="s">
        <v>10409</v>
      </c>
      <c r="Q2667" s="5" t="s">
        <v>7155</v>
      </c>
      <c r="R2667" s="5" t="s">
        <v>7156</v>
      </c>
      <c r="AC2667" s="41" t="s">
        <v>550</v>
      </c>
      <c r="AD2667" s="41">
        <v>36.780185901000003</v>
      </c>
      <c r="AE2667" s="41" t="s">
        <v>550</v>
      </c>
      <c r="AF2667" s="41">
        <v>37.992254725000102</v>
      </c>
    </row>
    <row r="2668" spans="15:32">
      <c r="O2668" s="5" t="s">
        <v>2110</v>
      </c>
      <c r="P2668" s="5" t="s">
        <v>10410</v>
      </c>
      <c r="Q2668" s="5" t="s">
        <v>10411</v>
      </c>
      <c r="R2668" s="5" t="s">
        <v>10412</v>
      </c>
      <c r="AC2668" s="41" t="s">
        <v>550</v>
      </c>
      <c r="AD2668" s="41">
        <v>36.631939070999998</v>
      </c>
      <c r="AE2668" s="41" t="s">
        <v>550</v>
      </c>
      <c r="AF2668" s="41">
        <v>38.0144214090001</v>
      </c>
    </row>
    <row r="2669" spans="15:32">
      <c r="O2669" s="5" t="s">
        <v>2110</v>
      </c>
      <c r="P2669" s="5" t="s">
        <v>10413</v>
      </c>
      <c r="Q2669" s="5" t="s">
        <v>10414</v>
      </c>
      <c r="R2669" s="5" t="s">
        <v>10415</v>
      </c>
      <c r="AC2669" s="41" t="s">
        <v>550</v>
      </c>
      <c r="AD2669" s="41">
        <v>36.732953091000098</v>
      </c>
      <c r="AE2669" s="41" t="s">
        <v>550</v>
      </c>
      <c r="AF2669" s="41">
        <v>37.941031330999998</v>
      </c>
    </row>
    <row r="2670" spans="15:32">
      <c r="O2670" s="5" t="s">
        <v>2110</v>
      </c>
      <c r="P2670" s="5" t="s">
        <v>10416</v>
      </c>
      <c r="Q2670" s="5" t="s">
        <v>10417</v>
      </c>
      <c r="R2670" s="5" t="s">
        <v>10418</v>
      </c>
      <c r="AC2670" s="41" t="s">
        <v>550</v>
      </c>
      <c r="AD2670" s="41">
        <v>36.742585069</v>
      </c>
      <c r="AE2670" s="41" t="s">
        <v>550</v>
      </c>
      <c r="AF2670" s="41">
        <v>37.889153604999997</v>
      </c>
    </row>
    <row r="2671" spans="15:32">
      <c r="O2671" s="5" t="s">
        <v>2110</v>
      </c>
      <c r="P2671" s="5" t="s">
        <v>10419</v>
      </c>
      <c r="Q2671" s="5" t="s">
        <v>10420</v>
      </c>
      <c r="R2671" s="5" t="s">
        <v>10421</v>
      </c>
      <c r="AC2671" s="41" t="s">
        <v>550</v>
      </c>
      <c r="AD2671" s="41">
        <v>36.7364998790001</v>
      </c>
      <c r="AE2671" s="41" t="s">
        <v>550</v>
      </c>
      <c r="AF2671" s="41">
        <v>37.6905916810001</v>
      </c>
    </row>
    <row r="2672" spans="15:32">
      <c r="O2672" s="5" t="s">
        <v>2110</v>
      </c>
      <c r="P2672" s="5" t="s">
        <v>10422</v>
      </c>
      <c r="Q2672" s="5" t="s">
        <v>10423</v>
      </c>
      <c r="R2672" s="5" t="s">
        <v>10424</v>
      </c>
      <c r="AC2672" s="41" t="s">
        <v>550</v>
      </c>
      <c r="AD2672" s="41">
        <v>36.710166236000099</v>
      </c>
      <c r="AE2672" s="41" t="s">
        <v>550</v>
      </c>
      <c r="AF2672" s="41">
        <v>37.8491394710001</v>
      </c>
    </row>
    <row r="2673" spans="15:32">
      <c r="O2673" s="5" t="s">
        <v>2110</v>
      </c>
      <c r="P2673" s="5" t="s">
        <v>10425</v>
      </c>
      <c r="Q2673" s="5" t="s">
        <v>10426</v>
      </c>
      <c r="R2673" s="5" t="s">
        <v>10427</v>
      </c>
      <c r="AC2673" s="41" t="s">
        <v>550</v>
      </c>
      <c r="AD2673" s="41">
        <v>36.611591331000099</v>
      </c>
      <c r="AE2673" s="41" t="s">
        <v>550</v>
      </c>
      <c r="AF2673" s="41">
        <v>37.709119553999997</v>
      </c>
    </row>
    <row r="2674" spans="15:32">
      <c r="O2674" s="5" t="s">
        <v>2110</v>
      </c>
      <c r="P2674" s="5" t="s">
        <v>10428</v>
      </c>
      <c r="Q2674" s="5" t="s">
        <v>10429</v>
      </c>
      <c r="R2674" s="5" t="s">
        <v>10430</v>
      </c>
      <c r="AC2674" s="41" t="s">
        <v>550</v>
      </c>
      <c r="AD2674" s="41">
        <v>36.598556907999999</v>
      </c>
      <c r="AE2674" s="41" t="s">
        <v>550</v>
      </c>
      <c r="AF2674" s="41">
        <v>37.736519575000003</v>
      </c>
    </row>
    <row r="2675" spans="15:32">
      <c r="O2675" s="5" t="s">
        <v>2110</v>
      </c>
      <c r="P2675" s="5" t="s">
        <v>10431</v>
      </c>
      <c r="Q2675" s="5" t="s">
        <v>10432</v>
      </c>
      <c r="R2675" s="5" t="s">
        <v>10433</v>
      </c>
      <c r="AC2675" s="41" t="s">
        <v>550</v>
      </c>
      <c r="AD2675" s="41">
        <v>36.601108327000098</v>
      </c>
      <c r="AE2675" s="41" t="s">
        <v>550</v>
      </c>
      <c r="AF2675" s="41">
        <v>37.697083512000098</v>
      </c>
    </row>
    <row r="2676" spans="15:32">
      <c r="O2676" s="5" t="s">
        <v>2110</v>
      </c>
      <c r="P2676" s="5" t="s">
        <v>10434</v>
      </c>
      <c r="Q2676" s="5" t="s">
        <v>2111</v>
      </c>
      <c r="R2676" s="5" t="s">
        <v>2112</v>
      </c>
      <c r="AC2676" s="41" t="s">
        <v>550</v>
      </c>
      <c r="AD2676" s="41">
        <v>36.720852026000003</v>
      </c>
      <c r="AE2676" s="41" t="s">
        <v>550</v>
      </c>
      <c r="AF2676" s="41">
        <v>37.821965042999999</v>
      </c>
    </row>
    <row r="2677" spans="15:32">
      <c r="O2677" s="5" t="s">
        <v>2110</v>
      </c>
      <c r="P2677" s="5" t="s">
        <v>10435</v>
      </c>
      <c r="Q2677" s="5" t="s">
        <v>10436</v>
      </c>
      <c r="R2677" s="5" t="s">
        <v>10437</v>
      </c>
      <c r="AC2677" s="41" t="s">
        <v>550</v>
      </c>
      <c r="AD2677" s="41">
        <v>36.721408578000101</v>
      </c>
      <c r="AE2677" s="41" t="s">
        <v>550</v>
      </c>
      <c r="AF2677" s="41">
        <v>37.793286729999998</v>
      </c>
    </row>
    <row r="2678" spans="15:32">
      <c r="O2678" s="5" t="s">
        <v>2110</v>
      </c>
      <c r="P2678" s="5" t="s">
        <v>10438</v>
      </c>
      <c r="Q2678" s="5" t="s">
        <v>10439</v>
      </c>
      <c r="R2678" s="5" t="s">
        <v>10440</v>
      </c>
      <c r="AC2678" s="41" t="s">
        <v>550</v>
      </c>
      <c r="AD2678" s="41">
        <v>36.572820856000099</v>
      </c>
      <c r="AE2678" s="41" t="s">
        <v>550</v>
      </c>
      <c r="AF2678" s="41">
        <v>37.696362459000099</v>
      </c>
    </row>
    <row r="2679" spans="15:32">
      <c r="O2679" s="5" t="s">
        <v>2110</v>
      </c>
      <c r="P2679" s="5" t="s">
        <v>10441</v>
      </c>
      <c r="Q2679" s="5" t="s">
        <v>10442</v>
      </c>
      <c r="R2679" s="5" t="s">
        <v>10443</v>
      </c>
      <c r="AC2679" s="41" t="s">
        <v>550</v>
      </c>
      <c r="AD2679" s="41">
        <v>36.675820143000102</v>
      </c>
      <c r="AE2679" s="41" t="s">
        <v>550</v>
      </c>
      <c r="AF2679" s="41">
        <v>37.757097064000099</v>
      </c>
    </row>
    <row r="2680" spans="15:32">
      <c r="O2680" s="5" t="s">
        <v>2080</v>
      </c>
      <c r="P2680" s="5" t="s">
        <v>10444</v>
      </c>
      <c r="Q2680" s="5" t="s">
        <v>10445</v>
      </c>
      <c r="R2680" s="5" t="s">
        <v>10446</v>
      </c>
      <c r="AC2680" s="41" t="s">
        <v>550</v>
      </c>
      <c r="AD2680" s="41">
        <v>36.733773228000103</v>
      </c>
      <c r="AE2680" s="41" t="s">
        <v>550</v>
      </c>
      <c r="AF2680" s="41">
        <v>37.860897394000098</v>
      </c>
    </row>
    <row r="2681" spans="15:32">
      <c r="O2681" s="5" t="s">
        <v>2080</v>
      </c>
      <c r="P2681" s="5" t="s">
        <v>10447</v>
      </c>
      <c r="Q2681" s="5" t="s">
        <v>10448</v>
      </c>
      <c r="R2681" s="5" t="s">
        <v>10449</v>
      </c>
      <c r="AC2681" s="41" t="s">
        <v>550</v>
      </c>
      <c r="AD2681" s="41">
        <v>36.726061731000101</v>
      </c>
      <c r="AE2681" s="41" t="s">
        <v>550</v>
      </c>
      <c r="AF2681" s="41">
        <v>37.7038765980001</v>
      </c>
    </row>
    <row r="2682" spans="15:32">
      <c r="O2682" s="5" t="s">
        <v>2080</v>
      </c>
      <c r="P2682" s="5" t="s">
        <v>10450</v>
      </c>
      <c r="Q2682" s="5" t="s">
        <v>2081</v>
      </c>
      <c r="R2682" s="5" t="s">
        <v>2082</v>
      </c>
      <c r="AC2682" s="41" t="s">
        <v>550</v>
      </c>
      <c r="AD2682" s="41">
        <v>36.578478350000097</v>
      </c>
      <c r="AE2682" s="41" t="s">
        <v>550</v>
      </c>
      <c r="AF2682" s="41">
        <v>37.722320373999999</v>
      </c>
    </row>
    <row r="2683" spans="15:32">
      <c r="O2683" s="5" t="s">
        <v>2080</v>
      </c>
      <c r="P2683" s="5" t="s">
        <v>10451</v>
      </c>
      <c r="Q2683" s="5" t="s">
        <v>10452</v>
      </c>
      <c r="R2683" s="5" t="s">
        <v>10453</v>
      </c>
      <c r="AC2683" s="41" t="s">
        <v>550</v>
      </c>
      <c r="AD2683" s="41">
        <v>36.7228353940001</v>
      </c>
      <c r="AE2683" s="41" t="s">
        <v>550</v>
      </c>
      <c r="AF2683" s="41">
        <v>37.659467022000101</v>
      </c>
    </row>
    <row r="2684" spans="15:32">
      <c r="O2684" s="5" t="s">
        <v>2080</v>
      </c>
      <c r="P2684" s="5" t="s">
        <v>10454</v>
      </c>
      <c r="Q2684" s="5" t="s">
        <v>7708</v>
      </c>
      <c r="R2684" s="5" t="s">
        <v>7709</v>
      </c>
      <c r="AC2684" s="41" t="s">
        <v>550</v>
      </c>
      <c r="AD2684" s="41">
        <v>36.695286834999997</v>
      </c>
      <c r="AE2684" s="41" t="s">
        <v>550</v>
      </c>
      <c r="AF2684" s="41">
        <v>37.812678802999997</v>
      </c>
    </row>
    <row r="2685" spans="15:32">
      <c r="O2685" s="5" t="s">
        <v>2080</v>
      </c>
      <c r="P2685" s="5" t="s">
        <v>10455</v>
      </c>
      <c r="Q2685" s="5" t="s">
        <v>4574</v>
      </c>
      <c r="R2685" s="5" t="s">
        <v>1879</v>
      </c>
      <c r="AC2685" s="41" t="s">
        <v>550</v>
      </c>
      <c r="AD2685" s="41">
        <v>36.656919656000099</v>
      </c>
      <c r="AE2685" s="41" t="s">
        <v>550</v>
      </c>
      <c r="AF2685" s="41">
        <v>37.849889525000002</v>
      </c>
    </row>
    <row r="2686" spans="15:32">
      <c r="O2686" s="5" t="s">
        <v>2080</v>
      </c>
      <c r="P2686" s="5" t="s">
        <v>10456</v>
      </c>
      <c r="Q2686" s="5" t="s">
        <v>1147</v>
      </c>
      <c r="R2686" s="5" t="s">
        <v>10457</v>
      </c>
      <c r="AC2686" s="41" t="s">
        <v>550</v>
      </c>
      <c r="AD2686" s="41">
        <v>36.731129973000101</v>
      </c>
      <c r="AE2686" s="41" t="s">
        <v>550</v>
      </c>
      <c r="AF2686" s="41">
        <v>37.847316538000001</v>
      </c>
    </row>
    <row r="2687" spans="15:32">
      <c r="O2687" s="5" t="s">
        <v>2080</v>
      </c>
      <c r="P2687" s="5" t="s">
        <v>10458</v>
      </c>
      <c r="Q2687" s="5" t="s">
        <v>10459</v>
      </c>
      <c r="R2687" s="5" t="s">
        <v>10460</v>
      </c>
      <c r="AC2687" s="41" t="s">
        <v>550</v>
      </c>
      <c r="AD2687" s="41">
        <v>36.688294612999997</v>
      </c>
      <c r="AE2687" s="41" t="s">
        <v>550</v>
      </c>
      <c r="AF2687" s="41">
        <v>37.6711071390001</v>
      </c>
    </row>
    <row r="2688" spans="15:32">
      <c r="O2688" s="5" t="s">
        <v>2080</v>
      </c>
      <c r="P2688" s="5" t="s">
        <v>10461</v>
      </c>
      <c r="Q2688" s="5" t="s">
        <v>10462</v>
      </c>
      <c r="R2688" s="5" t="s">
        <v>10463</v>
      </c>
      <c r="AC2688" s="41" t="s">
        <v>550</v>
      </c>
      <c r="AD2688" s="41">
        <v>36.664487220000098</v>
      </c>
      <c r="AE2688" s="41" t="s">
        <v>550</v>
      </c>
      <c r="AF2688" s="41">
        <v>37.780668574000103</v>
      </c>
    </row>
    <row r="2689" spans="15:32">
      <c r="O2689" s="5" t="s">
        <v>2080</v>
      </c>
      <c r="P2689" s="5" t="s">
        <v>10464</v>
      </c>
      <c r="Q2689" s="5" t="s">
        <v>10465</v>
      </c>
      <c r="R2689" s="5" t="s">
        <v>10466</v>
      </c>
      <c r="AC2689" s="41" t="s">
        <v>550</v>
      </c>
      <c r="AD2689" s="41">
        <v>36.729820664999998</v>
      </c>
      <c r="AE2689" s="41" t="s">
        <v>550</v>
      </c>
      <c r="AF2689" s="41">
        <v>37.778853359999999</v>
      </c>
    </row>
    <row r="2690" spans="15:32">
      <c r="O2690" s="5" t="s">
        <v>2090</v>
      </c>
      <c r="P2690" s="5" t="s">
        <v>10467</v>
      </c>
      <c r="Q2690" s="5" t="s">
        <v>10468</v>
      </c>
      <c r="R2690" s="5" t="s">
        <v>10469</v>
      </c>
      <c r="AC2690" s="41" t="s">
        <v>550</v>
      </c>
      <c r="AD2690" s="41">
        <v>36.6296731260001</v>
      </c>
      <c r="AE2690" s="41" t="s">
        <v>550</v>
      </c>
      <c r="AF2690" s="41">
        <v>37.736963300000099</v>
      </c>
    </row>
    <row r="2691" spans="15:32">
      <c r="O2691" s="5" t="s">
        <v>2090</v>
      </c>
      <c r="P2691" s="5" t="s">
        <v>10470</v>
      </c>
      <c r="Q2691" s="5" t="s">
        <v>10471</v>
      </c>
      <c r="R2691" s="5" t="s">
        <v>10472</v>
      </c>
      <c r="AC2691" s="41" t="s">
        <v>550</v>
      </c>
      <c r="AD2691" s="41">
        <v>36.662564244000102</v>
      </c>
      <c r="AE2691" s="41" t="s">
        <v>550</v>
      </c>
      <c r="AF2691" s="41">
        <v>37.679168113999999</v>
      </c>
    </row>
    <row r="2692" spans="15:32">
      <c r="O2692" s="5" t="s">
        <v>2090</v>
      </c>
      <c r="P2692" s="5" t="s">
        <v>10473</v>
      </c>
      <c r="Q2692" s="5" t="s">
        <v>10474</v>
      </c>
      <c r="R2692" s="5" t="s">
        <v>10475</v>
      </c>
      <c r="AC2692" s="41" t="s">
        <v>550</v>
      </c>
      <c r="AD2692" s="41">
        <v>36.689469881000001</v>
      </c>
      <c r="AE2692" s="41" t="s">
        <v>550</v>
      </c>
      <c r="AF2692" s="41">
        <v>37.727335185000101</v>
      </c>
    </row>
    <row r="2693" spans="15:32">
      <c r="O2693" s="5" t="s">
        <v>2090</v>
      </c>
      <c r="P2693" s="5" t="s">
        <v>10476</v>
      </c>
      <c r="Q2693" s="5" t="s">
        <v>10477</v>
      </c>
      <c r="R2693" s="5" t="s">
        <v>10478</v>
      </c>
      <c r="AC2693" s="41" t="s">
        <v>550</v>
      </c>
      <c r="AD2693" s="41">
        <v>36.637604711000101</v>
      </c>
      <c r="AE2693" s="41" t="s">
        <v>550</v>
      </c>
      <c r="AF2693" s="41">
        <v>37.669849888999998</v>
      </c>
    </row>
    <row r="2694" spans="15:32">
      <c r="O2694" s="5" t="s">
        <v>2090</v>
      </c>
      <c r="P2694" s="5" t="s">
        <v>10479</v>
      </c>
      <c r="Q2694" s="5" t="s">
        <v>10480</v>
      </c>
      <c r="R2694" s="5" t="s">
        <v>10481</v>
      </c>
      <c r="AC2694" s="41" t="s">
        <v>550</v>
      </c>
      <c r="AD2694" s="41">
        <v>36.655019061000097</v>
      </c>
      <c r="AE2694" s="41" t="s">
        <v>550</v>
      </c>
      <c r="AF2694" s="41">
        <v>37.656873298999997</v>
      </c>
    </row>
    <row r="2695" spans="15:32">
      <c r="O2695" s="5" t="s">
        <v>2090</v>
      </c>
      <c r="P2695" s="5" t="s">
        <v>10482</v>
      </c>
      <c r="Q2695" s="5" t="s">
        <v>10483</v>
      </c>
      <c r="R2695" s="5" t="s">
        <v>10484</v>
      </c>
      <c r="AC2695" s="41" t="s">
        <v>550</v>
      </c>
      <c r="AD2695" s="41">
        <v>36.674725689000098</v>
      </c>
      <c r="AE2695" s="41" t="s">
        <v>550</v>
      </c>
      <c r="AF2695" s="41">
        <v>37.798029456000101</v>
      </c>
    </row>
    <row r="2696" spans="15:32">
      <c r="O2696" s="5" t="s">
        <v>2090</v>
      </c>
      <c r="P2696" s="5" t="s">
        <v>10485</v>
      </c>
      <c r="Q2696" s="5" t="s">
        <v>10486</v>
      </c>
      <c r="R2696" s="5" t="s">
        <v>10487</v>
      </c>
      <c r="AC2696" s="41" t="s">
        <v>550</v>
      </c>
      <c r="AD2696" s="41">
        <v>36.643373136999998</v>
      </c>
      <c r="AE2696" s="41" t="s">
        <v>550</v>
      </c>
      <c r="AF2696" s="41">
        <v>37.721377459000102</v>
      </c>
    </row>
    <row r="2697" spans="15:32">
      <c r="O2697" s="5" t="s">
        <v>2090</v>
      </c>
      <c r="P2697" s="5" t="s">
        <v>10488</v>
      </c>
      <c r="Q2697" s="5" t="s">
        <v>10489</v>
      </c>
      <c r="R2697" s="5" t="s">
        <v>10490</v>
      </c>
      <c r="AC2697" s="41" t="s">
        <v>550</v>
      </c>
      <c r="AD2697" s="41">
        <v>36.697087962000097</v>
      </c>
      <c r="AE2697" s="41" t="s">
        <v>550</v>
      </c>
      <c r="AF2697" s="41">
        <v>37.732660582000101</v>
      </c>
    </row>
    <row r="2698" spans="15:32">
      <c r="O2698" s="5" t="s">
        <v>2090</v>
      </c>
      <c r="P2698" s="5" t="s">
        <v>10491</v>
      </c>
      <c r="Q2698" s="5" t="s">
        <v>10492</v>
      </c>
      <c r="R2698" s="5" t="s">
        <v>10493</v>
      </c>
      <c r="AC2698" s="41" t="s">
        <v>439</v>
      </c>
      <c r="AD2698" s="41">
        <v>36.770656387000002</v>
      </c>
      <c r="AE2698" s="41" t="s">
        <v>439</v>
      </c>
      <c r="AF2698" s="41">
        <v>36.816672636000099</v>
      </c>
    </row>
    <row r="2699" spans="15:32">
      <c r="O2699" s="5" t="s">
        <v>2090</v>
      </c>
      <c r="P2699" s="5" t="s">
        <v>10494</v>
      </c>
      <c r="Q2699" s="5" t="s">
        <v>10495</v>
      </c>
      <c r="R2699" s="5" t="s">
        <v>10496</v>
      </c>
      <c r="AC2699" s="41" t="s">
        <v>439</v>
      </c>
      <c r="AD2699" s="41">
        <v>36.706233326000103</v>
      </c>
      <c r="AE2699" s="41" t="s">
        <v>439</v>
      </c>
      <c r="AF2699" s="41">
        <v>36.764217765000097</v>
      </c>
    </row>
    <row r="2700" spans="15:32">
      <c r="O2700" s="5" t="s">
        <v>2090</v>
      </c>
      <c r="P2700" s="5" t="s">
        <v>10497</v>
      </c>
      <c r="Q2700" s="5" t="s">
        <v>10498</v>
      </c>
      <c r="R2700" s="5" t="s">
        <v>10499</v>
      </c>
      <c r="AC2700" s="41" t="s">
        <v>439</v>
      </c>
      <c r="AD2700" s="41">
        <v>36.797725555000099</v>
      </c>
      <c r="AE2700" s="41" t="s">
        <v>439</v>
      </c>
      <c r="AF2700" s="41">
        <v>36.765007323000098</v>
      </c>
    </row>
    <row r="2701" spans="15:32">
      <c r="O2701" s="5" t="s">
        <v>2090</v>
      </c>
      <c r="P2701" s="5" t="s">
        <v>10500</v>
      </c>
      <c r="Q2701" s="5" t="s">
        <v>10501</v>
      </c>
      <c r="R2701" s="5" t="s">
        <v>10502</v>
      </c>
      <c r="AC2701" s="41" t="s">
        <v>439</v>
      </c>
      <c r="AD2701" s="41">
        <v>36.746720005999997</v>
      </c>
      <c r="AE2701" s="41" t="s">
        <v>439</v>
      </c>
      <c r="AF2701" s="41">
        <v>36.793762098999998</v>
      </c>
    </row>
    <row r="2702" spans="15:32">
      <c r="O2702" s="5" t="s">
        <v>2090</v>
      </c>
      <c r="P2702" s="5" t="s">
        <v>10503</v>
      </c>
      <c r="Q2702" s="5" t="s">
        <v>10504</v>
      </c>
      <c r="R2702" s="5" t="s">
        <v>10505</v>
      </c>
      <c r="AC2702" s="41" t="s">
        <v>439</v>
      </c>
      <c r="AD2702" s="41">
        <v>36.754174479</v>
      </c>
      <c r="AE2702" s="41" t="s">
        <v>439</v>
      </c>
      <c r="AF2702" s="41">
        <v>36.911665876000001</v>
      </c>
    </row>
    <row r="2703" spans="15:32">
      <c r="O2703" s="5" t="s">
        <v>2090</v>
      </c>
      <c r="P2703" s="5" t="s">
        <v>10506</v>
      </c>
      <c r="Q2703" s="5" t="s">
        <v>10507</v>
      </c>
      <c r="R2703" s="5" t="s">
        <v>10508</v>
      </c>
      <c r="AC2703" s="41" t="s">
        <v>439</v>
      </c>
      <c r="AD2703" s="41">
        <v>36.733452411000002</v>
      </c>
      <c r="AE2703" s="41" t="s">
        <v>439</v>
      </c>
      <c r="AF2703" s="41">
        <v>36.826794305000099</v>
      </c>
    </row>
    <row r="2704" spans="15:32">
      <c r="O2704" s="5" t="s">
        <v>2090</v>
      </c>
      <c r="P2704" s="5" t="s">
        <v>10509</v>
      </c>
      <c r="Q2704" s="5" t="s">
        <v>10510</v>
      </c>
      <c r="R2704" s="5" t="s">
        <v>10511</v>
      </c>
      <c r="AC2704" s="41" t="s">
        <v>439</v>
      </c>
      <c r="AD2704" s="41">
        <v>36.693854797</v>
      </c>
      <c r="AE2704" s="41" t="s">
        <v>439</v>
      </c>
      <c r="AF2704" s="41">
        <v>36.844370449000102</v>
      </c>
    </row>
    <row r="2705" spans="15:32">
      <c r="O2705" s="5" t="s">
        <v>2090</v>
      </c>
      <c r="P2705" s="5" t="s">
        <v>10512</v>
      </c>
      <c r="Q2705" s="5" t="s">
        <v>10513</v>
      </c>
      <c r="R2705" s="5" t="s">
        <v>10514</v>
      </c>
      <c r="AC2705" s="41" t="s">
        <v>439</v>
      </c>
      <c r="AD2705" s="41">
        <v>36.685237700000101</v>
      </c>
      <c r="AE2705" s="41" t="s">
        <v>439</v>
      </c>
      <c r="AF2705" s="41">
        <v>36.771672239000097</v>
      </c>
    </row>
    <row r="2706" spans="15:32">
      <c r="O2706" s="5" t="s">
        <v>2090</v>
      </c>
      <c r="P2706" s="5" t="s">
        <v>10515</v>
      </c>
      <c r="Q2706" s="5" t="s">
        <v>7597</v>
      </c>
      <c r="R2706" s="5" t="s">
        <v>7598</v>
      </c>
      <c r="AC2706" s="41" t="s">
        <v>439</v>
      </c>
      <c r="AD2706" s="41">
        <v>36.661643267000002</v>
      </c>
      <c r="AE2706" s="41" t="s">
        <v>439</v>
      </c>
      <c r="AF2706" s="41">
        <v>36.841634861999999</v>
      </c>
    </row>
    <row r="2707" spans="15:32">
      <c r="O2707" s="5" t="s">
        <v>2090</v>
      </c>
      <c r="P2707" s="5" t="s">
        <v>10516</v>
      </c>
      <c r="Q2707" s="5" t="s">
        <v>10517</v>
      </c>
      <c r="R2707" s="5" t="s">
        <v>10518</v>
      </c>
      <c r="AC2707" s="41" t="s">
        <v>439</v>
      </c>
      <c r="AD2707" s="41">
        <v>36.773802312000001</v>
      </c>
      <c r="AE2707" s="41" t="s">
        <v>439</v>
      </c>
      <c r="AF2707" s="41">
        <v>36.781041621999996</v>
      </c>
    </row>
    <row r="2708" spans="15:32">
      <c r="O2708" s="5" t="s">
        <v>2090</v>
      </c>
      <c r="P2708" s="5" t="s">
        <v>10519</v>
      </c>
      <c r="Q2708" s="5" t="s">
        <v>10520</v>
      </c>
      <c r="R2708" s="5" t="s">
        <v>10521</v>
      </c>
      <c r="AC2708" s="41" t="s">
        <v>439</v>
      </c>
      <c r="AD2708" s="41">
        <v>36.6872893890001</v>
      </c>
      <c r="AE2708" s="41" t="s">
        <v>439</v>
      </c>
      <c r="AF2708" s="41">
        <v>36.832812596000103</v>
      </c>
    </row>
    <row r="2709" spans="15:32">
      <c r="O2709" s="5" t="s">
        <v>2090</v>
      </c>
      <c r="P2709" s="5" t="s">
        <v>10522</v>
      </c>
      <c r="Q2709" s="5" t="s">
        <v>10523</v>
      </c>
      <c r="R2709" s="5" t="s">
        <v>10524</v>
      </c>
      <c r="AC2709" s="41" t="s">
        <v>439</v>
      </c>
      <c r="AD2709" s="41">
        <v>36.715876268000002</v>
      </c>
      <c r="AE2709" s="41" t="s">
        <v>439</v>
      </c>
      <c r="AF2709" s="41">
        <v>36.837805041000003</v>
      </c>
    </row>
    <row r="2710" spans="15:32">
      <c r="O2710" s="5" t="s">
        <v>2090</v>
      </c>
      <c r="P2710" s="5" t="s">
        <v>10525</v>
      </c>
      <c r="Q2710" s="5" t="s">
        <v>10526</v>
      </c>
      <c r="R2710" s="5" t="s">
        <v>10527</v>
      </c>
      <c r="AC2710" s="41" t="s">
        <v>439</v>
      </c>
      <c r="AD2710" s="41">
        <v>36.686331935000098</v>
      </c>
      <c r="AE2710" s="41" t="s">
        <v>439</v>
      </c>
      <c r="AF2710" s="41">
        <v>36.872957327000101</v>
      </c>
    </row>
    <row r="2711" spans="15:32">
      <c r="O2711" s="5" t="s">
        <v>2090</v>
      </c>
      <c r="P2711" s="5" t="s">
        <v>10528</v>
      </c>
      <c r="Q2711" s="5" t="s">
        <v>2091</v>
      </c>
      <c r="R2711" s="5" t="s">
        <v>2092</v>
      </c>
      <c r="AC2711" s="41" t="s">
        <v>439</v>
      </c>
      <c r="AD2711" s="41">
        <v>36.695154199999998</v>
      </c>
      <c r="AE2711" s="41" t="s">
        <v>439</v>
      </c>
      <c r="AF2711" s="41">
        <v>36.804772834000097</v>
      </c>
    </row>
    <row r="2712" spans="15:32">
      <c r="O2712" s="5" t="s">
        <v>2090</v>
      </c>
      <c r="P2712" s="5" t="s">
        <v>10529</v>
      </c>
      <c r="Q2712" s="5" t="s">
        <v>10530</v>
      </c>
      <c r="R2712" s="5" t="s">
        <v>10531</v>
      </c>
      <c r="AC2712" s="41" t="s">
        <v>439</v>
      </c>
      <c r="AD2712" s="41">
        <v>36.702540284000101</v>
      </c>
      <c r="AE2712" s="41" t="s">
        <v>439</v>
      </c>
      <c r="AF2712" s="41">
        <v>36.778579594000099</v>
      </c>
    </row>
    <row r="2713" spans="15:32">
      <c r="O2713" s="5" t="s">
        <v>2090</v>
      </c>
      <c r="P2713" s="5" t="s">
        <v>10532</v>
      </c>
      <c r="Q2713" s="5" t="s">
        <v>10533</v>
      </c>
      <c r="R2713" s="5" t="s">
        <v>10534</v>
      </c>
      <c r="AC2713" s="41" t="s">
        <v>439</v>
      </c>
      <c r="AD2713" s="41">
        <v>36.785426164999997</v>
      </c>
      <c r="AE2713" s="41" t="s">
        <v>439</v>
      </c>
      <c r="AF2713" s="41">
        <v>36.800915288000098</v>
      </c>
    </row>
    <row r="2714" spans="15:32">
      <c r="O2714" s="5" t="s">
        <v>2090</v>
      </c>
      <c r="P2714" s="5" t="s">
        <v>10535</v>
      </c>
      <c r="Q2714" s="5" t="s">
        <v>10536</v>
      </c>
      <c r="R2714" s="5" t="s">
        <v>10537</v>
      </c>
      <c r="AC2714" s="41" t="s">
        <v>439</v>
      </c>
      <c r="AD2714" s="41">
        <v>36.788779647000098</v>
      </c>
      <c r="AE2714" s="41" t="s">
        <v>439</v>
      </c>
      <c r="AF2714" s="41">
        <v>36.829393113000002</v>
      </c>
    </row>
    <row r="2715" spans="15:32">
      <c r="O2715" s="5" t="s">
        <v>2090</v>
      </c>
      <c r="P2715" s="5" t="s">
        <v>10538</v>
      </c>
      <c r="Q2715" s="5" t="s">
        <v>10539</v>
      </c>
      <c r="R2715" s="5" t="s">
        <v>10540</v>
      </c>
      <c r="AC2715" s="41" t="s">
        <v>439</v>
      </c>
      <c r="AD2715" s="41">
        <v>36.7898039150001</v>
      </c>
      <c r="AE2715" s="41" t="s">
        <v>439</v>
      </c>
      <c r="AF2715" s="41">
        <v>36.782466203000098</v>
      </c>
    </row>
    <row r="2716" spans="15:32">
      <c r="O2716" s="5" t="s">
        <v>2090</v>
      </c>
      <c r="P2716" s="5" t="s">
        <v>10541</v>
      </c>
      <c r="Q2716" s="5" t="s">
        <v>10542</v>
      </c>
      <c r="R2716" s="5" t="s">
        <v>10543</v>
      </c>
      <c r="AC2716" s="41" t="s">
        <v>439</v>
      </c>
      <c r="AD2716" s="41">
        <v>36.744531536000103</v>
      </c>
      <c r="AE2716" s="41" t="s">
        <v>439</v>
      </c>
      <c r="AF2716" s="41">
        <v>36.843754941999997</v>
      </c>
    </row>
    <row r="2717" spans="15:32">
      <c r="O2717" s="5" t="s">
        <v>2090</v>
      </c>
      <c r="P2717" s="5" t="s">
        <v>10544</v>
      </c>
      <c r="Q2717" s="5" t="s">
        <v>10545</v>
      </c>
      <c r="R2717" s="5" t="s">
        <v>10546</v>
      </c>
      <c r="AC2717" s="41" t="s">
        <v>439</v>
      </c>
      <c r="AD2717" s="41">
        <v>36.732494955999996</v>
      </c>
      <c r="AE2717" s="41" t="s">
        <v>439</v>
      </c>
      <c r="AF2717" s="41">
        <v>36.885335857000001</v>
      </c>
    </row>
    <row r="2718" spans="15:32">
      <c r="O2718" s="5" t="s">
        <v>2090</v>
      </c>
      <c r="P2718" s="5" t="s">
        <v>10547</v>
      </c>
      <c r="Q2718" s="5" t="s">
        <v>10548</v>
      </c>
      <c r="R2718" s="5" t="s">
        <v>10549</v>
      </c>
      <c r="AC2718" s="41" t="s">
        <v>439</v>
      </c>
      <c r="AD2718" s="41">
        <v>36.695906487000101</v>
      </c>
      <c r="AE2718" s="41" t="s">
        <v>439</v>
      </c>
      <c r="AF2718" s="41">
        <v>36.781725519000098</v>
      </c>
    </row>
    <row r="2719" spans="15:32">
      <c r="O2719" s="5" t="s">
        <v>2090</v>
      </c>
      <c r="P2719" s="5" t="s">
        <v>10550</v>
      </c>
      <c r="Q2719" s="5" t="s">
        <v>10551</v>
      </c>
      <c r="R2719" s="5" t="s">
        <v>10552</v>
      </c>
      <c r="AC2719" s="41" t="s">
        <v>439</v>
      </c>
      <c r="AD2719" s="41">
        <v>36.716354996000099</v>
      </c>
      <c r="AE2719" s="41" t="s">
        <v>439</v>
      </c>
      <c r="AF2719" s="41">
        <v>36.818313987000103</v>
      </c>
    </row>
    <row r="2720" spans="15:32">
      <c r="O2720" s="5" t="s">
        <v>2090</v>
      </c>
      <c r="P2720" s="5" t="s">
        <v>10553</v>
      </c>
      <c r="Q2720" s="5" t="s">
        <v>10554</v>
      </c>
      <c r="R2720" s="5" t="s">
        <v>10555</v>
      </c>
      <c r="AC2720" s="41" t="s">
        <v>439</v>
      </c>
      <c r="AD2720" s="41">
        <v>36.694059966000097</v>
      </c>
      <c r="AE2720" s="41" t="s">
        <v>439</v>
      </c>
      <c r="AF2720" s="41">
        <v>36.856270250000101</v>
      </c>
    </row>
    <row r="2721" spans="15:32">
      <c r="O2721" s="5" t="s">
        <v>2090</v>
      </c>
      <c r="P2721" s="5" t="s">
        <v>10556</v>
      </c>
      <c r="Q2721" s="5" t="s">
        <v>10557</v>
      </c>
      <c r="R2721" s="5" t="s">
        <v>10558</v>
      </c>
      <c r="AC2721" s="41" t="s">
        <v>439</v>
      </c>
      <c r="AD2721" s="41">
        <v>36.755583688000101</v>
      </c>
      <c r="AE2721" s="41" t="s">
        <v>439</v>
      </c>
      <c r="AF2721" s="41">
        <v>36.740885796000001</v>
      </c>
    </row>
    <row r="2722" spans="15:32">
      <c r="O2722" s="5" t="s">
        <v>2090</v>
      </c>
      <c r="P2722" s="5" t="s">
        <v>10559</v>
      </c>
      <c r="Q2722" s="5" t="s">
        <v>10560</v>
      </c>
      <c r="R2722" s="5" t="s">
        <v>10561</v>
      </c>
      <c r="AC2722" s="41" t="s">
        <v>439</v>
      </c>
      <c r="AD2722" s="41">
        <v>36.713345851</v>
      </c>
      <c r="AE2722" s="41" t="s">
        <v>439</v>
      </c>
      <c r="AF2722" s="41">
        <v>36.801353352</v>
      </c>
    </row>
    <row r="2723" spans="15:32">
      <c r="O2723" s="5" t="s">
        <v>2100</v>
      </c>
      <c r="P2723" s="5" t="s">
        <v>10562</v>
      </c>
      <c r="Q2723" s="5" t="s">
        <v>10563</v>
      </c>
      <c r="R2723" s="5" t="s">
        <v>10564</v>
      </c>
      <c r="AC2723" s="41" t="s">
        <v>439</v>
      </c>
      <c r="AD2723" s="41">
        <v>36.733315632</v>
      </c>
      <c r="AE2723" s="41" t="s">
        <v>439</v>
      </c>
      <c r="AF2723" s="41">
        <v>36.858253550000001</v>
      </c>
    </row>
    <row r="2724" spans="15:32">
      <c r="O2724" s="5" t="s">
        <v>2100</v>
      </c>
      <c r="P2724" s="5" t="s">
        <v>10565</v>
      </c>
      <c r="Q2724" s="5" t="s">
        <v>9441</v>
      </c>
      <c r="R2724" s="5" t="s">
        <v>9442</v>
      </c>
      <c r="AC2724" s="41" t="s">
        <v>439</v>
      </c>
      <c r="AD2724" s="41">
        <v>36.719569310000097</v>
      </c>
      <c r="AE2724" s="41" t="s">
        <v>439</v>
      </c>
      <c r="AF2724" s="41">
        <v>36.8464905290001</v>
      </c>
    </row>
    <row r="2725" spans="15:32">
      <c r="O2725" s="5" t="s">
        <v>2100</v>
      </c>
      <c r="P2725" s="5" t="s">
        <v>10566</v>
      </c>
      <c r="Q2725" s="5" t="s">
        <v>10567</v>
      </c>
      <c r="R2725" s="5" t="s">
        <v>10568</v>
      </c>
      <c r="AC2725" s="41" t="s">
        <v>439</v>
      </c>
      <c r="AD2725" s="41">
        <v>36.774622987000001</v>
      </c>
      <c r="AE2725" s="41" t="s">
        <v>439</v>
      </c>
      <c r="AF2725" s="41">
        <v>36.841498082999998</v>
      </c>
    </row>
    <row r="2726" spans="15:32">
      <c r="O2726" s="5" t="s">
        <v>2100</v>
      </c>
      <c r="P2726" s="5" t="s">
        <v>10569</v>
      </c>
      <c r="Q2726" s="5" t="s">
        <v>10570</v>
      </c>
      <c r="R2726" s="5" t="s">
        <v>10571</v>
      </c>
      <c r="AC2726" s="41" t="s">
        <v>439</v>
      </c>
      <c r="AD2726" s="41">
        <v>36.6636740860001</v>
      </c>
      <c r="AE2726" s="41" t="s">
        <v>439</v>
      </c>
      <c r="AF2726" s="41">
        <v>36.748888665000003</v>
      </c>
    </row>
    <row r="2727" spans="15:32">
      <c r="O2727" s="5" t="s">
        <v>2100</v>
      </c>
      <c r="P2727" s="5" t="s">
        <v>10572</v>
      </c>
      <c r="Q2727" s="5" t="s">
        <v>10573</v>
      </c>
      <c r="R2727" s="5" t="s">
        <v>10574</v>
      </c>
      <c r="AC2727" s="41" t="s">
        <v>439</v>
      </c>
      <c r="AD2727" s="41">
        <v>36.740749727999997</v>
      </c>
      <c r="AE2727" s="41" t="s">
        <v>439</v>
      </c>
      <c r="AF2727" s="41">
        <v>36.708161801000102</v>
      </c>
    </row>
    <row r="2728" spans="15:32">
      <c r="O2728" s="5" t="s">
        <v>2100</v>
      </c>
      <c r="P2728" s="5" t="s">
        <v>10575</v>
      </c>
      <c r="Q2728" s="5" t="s">
        <v>10576</v>
      </c>
      <c r="R2728" s="5" t="s">
        <v>10577</v>
      </c>
      <c r="AC2728" s="41" t="s">
        <v>439</v>
      </c>
      <c r="AD2728" s="41">
        <v>36.675682868000003</v>
      </c>
      <c r="AE2728" s="41" t="s">
        <v>439</v>
      </c>
      <c r="AF2728" s="41">
        <v>36.662837725000003</v>
      </c>
    </row>
    <row r="2729" spans="15:32">
      <c r="O2729" s="5" t="s">
        <v>2100</v>
      </c>
      <c r="P2729" s="5" t="s">
        <v>10578</v>
      </c>
      <c r="Q2729" s="5" t="s">
        <v>10579</v>
      </c>
      <c r="R2729" s="5" t="s">
        <v>10580</v>
      </c>
      <c r="AC2729" s="41" t="s">
        <v>439</v>
      </c>
      <c r="AD2729" s="41">
        <v>36.642013683000101</v>
      </c>
      <c r="AE2729" s="41" t="s">
        <v>439</v>
      </c>
      <c r="AF2729" s="41">
        <v>36.643875671000004</v>
      </c>
    </row>
    <row r="2730" spans="15:32">
      <c r="O2730" s="5" t="s">
        <v>2100</v>
      </c>
      <c r="P2730" s="5" t="s">
        <v>10581</v>
      </c>
      <c r="Q2730" s="5" t="s">
        <v>10582</v>
      </c>
      <c r="R2730" s="5" t="s">
        <v>10583</v>
      </c>
      <c r="AC2730" s="41" t="s">
        <v>439</v>
      </c>
      <c r="AD2730" s="41">
        <v>36.611149318000102</v>
      </c>
      <c r="AE2730" s="41" t="s">
        <v>439</v>
      </c>
      <c r="AF2730" s="41">
        <v>36.677793242000099</v>
      </c>
    </row>
    <row r="2731" spans="15:32">
      <c r="O2731" s="5" t="s">
        <v>2100</v>
      </c>
      <c r="P2731" s="5" t="s">
        <v>10584</v>
      </c>
      <c r="Q2731" s="5" t="s">
        <v>10585</v>
      </c>
      <c r="R2731" s="5" t="s">
        <v>10586</v>
      </c>
      <c r="AC2731" s="41" t="s">
        <v>439</v>
      </c>
      <c r="AD2731" s="41">
        <v>36.649888124</v>
      </c>
      <c r="AE2731" s="41" t="s">
        <v>439</v>
      </c>
      <c r="AF2731" s="41">
        <v>36.678138967999999</v>
      </c>
    </row>
    <row r="2732" spans="15:32">
      <c r="O2732" s="5" t="s">
        <v>2100</v>
      </c>
      <c r="P2732" s="5" t="s">
        <v>10587</v>
      </c>
      <c r="Q2732" s="5" t="s">
        <v>10588</v>
      </c>
      <c r="R2732" s="5" t="s">
        <v>10589</v>
      </c>
      <c r="AC2732" s="41" t="s">
        <v>439</v>
      </c>
      <c r="AD2732" s="41">
        <v>36.6906225070001</v>
      </c>
      <c r="AE2732" s="41" t="s">
        <v>439</v>
      </c>
      <c r="AF2732" s="41">
        <v>36.693332161999997</v>
      </c>
    </row>
    <row r="2733" spans="15:32">
      <c r="O2733" s="5" t="s">
        <v>2100</v>
      </c>
      <c r="P2733" s="5" t="s">
        <v>10590</v>
      </c>
      <c r="Q2733" s="5" t="s">
        <v>10591</v>
      </c>
      <c r="R2733" s="5" t="s">
        <v>10592</v>
      </c>
      <c r="AC2733" s="41" t="s">
        <v>439</v>
      </c>
      <c r="AD2733" s="41">
        <v>36.810505478000003</v>
      </c>
      <c r="AE2733" s="41" t="s">
        <v>439</v>
      </c>
      <c r="AF2733" s="41">
        <v>36.716751662</v>
      </c>
    </row>
    <row r="2734" spans="15:32">
      <c r="O2734" s="5" t="s">
        <v>2100</v>
      </c>
      <c r="P2734" s="5" t="s">
        <v>10593</v>
      </c>
      <c r="Q2734" s="5" t="s">
        <v>10594</v>
      </c>
      <c r="R2734" s="5" t="s">
        <v>10595</v>
      </c>
      <c r="AC2734" s="41" t="s">
        <v>439</v>
      </c>
      <c r="AD2734" s="41">
        <v>36.6906664810001</v>
      </c>
      <c r="AE2734" s="41" t="s">
        <v>439</v>
      </c>
      <c r="AF2734" s="41">
        <v>36.655681736000098</v>
      </c>
    </row>
    <row r="2735" spans="15:32">
      <c r="O2735" s="5" t="s">
        <v>2100</v>
      </c>
      <c r="P2735" s="5" t="s">
        <v>10596</v>
      </c>
      <c r="Q2735" s="5" t="s">
        <v>10597</v>
      </c>
      <c r="R2735" s="5" t="s">
        <v>10598</v>
      </c>
      <c r="AC2735" s="41" t="s">
        <v>439</v>
      </c>
      <c r="AD2735" s="41">
        <v>36.6794460630001</v>
      </c>
      <c r="AE2735" s="41" t="s">
        <v>439</v>
      </c>
      <c r="AF2735" s="41">
        <v>36.701567758000103</v>
      </c>
    </row>
    <row r="2736" spans="15:32">
      <c r="O2736" s="5" t="s">
        <v>2100</v>
      </c>
      <c r="P2736" s="5" t="s">
        <v>10599</v>
      </c>
      <c r="Q2736" s="5" t="s">
        <v>10600</v>
      </c>
      <c r="R2736" s="5" t="s">
        <v>10601</v>
      </c>
      <c r="AC2736" s="41" t="s">
        <v>439</v>
      </c>
      <c r="AD2736" s="41">
        <v>36.549130558000101</v>
      </c>
      <c r="AE2736" s="41" t="s">
        <v>439</v>
      </c>
      <c r="AF2736" s="41">
        <v>36.700978837000001</v>
      </c>
    </row>
    <row r="2737" spans="15:32">
      <c r="O2737" s="5" t="s">
        <v>2100</v>
      </c>
      <c r="P2737" s="5" t="s">
        <v>10602</v>
      </c>
      <c r="Q2737" s="5" t="s">
        <v>10603</v>
      </c>
      <c r="R2737" s="5" t="s">
        <v>10604</v>
      </c>
      <c r="AC2737" s="41" t="s">
        <v>439</v>
      </c>
      <c r="AD2737" s="41">
        <v>36.631483426000003</v>
      </c>
      <c r="AE2737" s="41" t="s">
        <v>439</v>
      </c>
      <c r="AF2737" s="41">
        <v>36.755258718999997</v>
      </c>
    </row>
    <row r="2738" spans="15:32">
      <c r="O2738" s="5" t="s">
        <v>2100</v>
      </c>
      <c r="P2738" s="5" t="s">
        <v>10605</v>
      </c>
      <c r="Q2738" s="5" t="s">
        <v>2101</v>
      </c>
      <c r="R2738" s="5" t="s">
        <v>2102</v>
      </c>
      <c r="AC2738" s="41" t="s">
        <v>439</v>
      </c>
      <c r="AD2738" s="41">
        <v>36.528163104000001</v>
      </c>
      <c r="AE2738" s="41" t="s">
        <v>439</v>
      </c>
      <c r="AF2738" s="41">
        <v>36.675013923999998</v>
      </c>
    </row>
    <row r="2739" spans="15:32">
      <c r="O2739" s="5" t="s">
        <v>2100</v>
      </c>
      <c r="P2739" s="5" t="s">
        <v>10606</v>
      </c>
      <c r="Q2739" s="5" t="s">
        <v>10607</v>
      </c>
      <c r="R2739" s="5" t="s">
        <v>10608</v>
      </c>
      <c r="AC2739" s="41" t="s">
        <v>439</v>
      </c>
      <c r="AD2739" s="41">
        <v>36.539662024000101</v>
      </c>
      <c r="AE2739" s="41" t="s">
        <v>439</v>
      </c>
      <c r="AF2739" s="41">
        <v>36.6789299490001</v>
      </c>
    </row>
    <row r="2740" spans="15:32">
      <c r="O2740" s="5" t="s">
        <v>2100</v>
      </c>
      <c r="P2740" s="5" t="s">
        <v>10609</v>
      </c>
      <c r="Q2740" s="5" t="s">
        <v>10610</v>
      </c>
      <c r="R2740" s="5" t="s">
        <v>10611</v>
      </c>
      <c r="AC2740" s="41" t="s">
        <v>439</v>
      </c>
      <c r="AD2740" s="41">
        <v>36.6384591710001</v>
      </c>
      <c r="AE2740" s="41" t="s">
        <v>439</v>
      </c>
      <c r="AF2740" s="41">
        <v>36.830760906000101</v>
      </c>
    </row>
    <row r="2741" spans="15:32">
      <c r="O2741" s="5" t="s">
        <v>2100</v>
      </c>
      <c r="P2741" s="5" t="s">
        <v>10612</v>
      </c>
      <c r="Q2741" s="5" t="s">
        <v>10613</v>
      </c>
      <c r="R2741" s="5" t="s">
        <v>10614</v>
      </c>
      <c r="AC2741" s="41" t="s">
        <v>439</v>
      </c>
      <c r="AD2741" s="41">
        <v>36.532244214000102</v>
      </c>
      <c r="AE2741" s="41" t="s">
        <v>439</v>
      </c>
      <c r="AF2741" s="41">
        <v>36.707193138000001</v>
      </c>
    </row>
    <row r="2742" spans="15:32">
      <c r="O2742" s="5" t="s">
        <v>2100</v>
      </c>
      <c r="P2742" s="5" t="s">
        <v>10615</v>
      </c>
      <c r="Q2742" s="5" t="s">
        <v>10616</v>
      </c>
      <c r="R2742" s="5" t="s">
        <v>10617</v>
      </c>
      <c r="AC2742" s="41" t="s">
        <v>439</v>
      </c>
      <c r="AD2742" s="41">
        <v>36.519037307000097</v>
      </c>
      <c r="AE2742" s="41" t="s">
        <v>439</v>
      </c>
      <c r="AF2742" s="41">
        <v>36.669953255999999</v>
      </c>
    </row>
    <row r="2743" spans="15:32">
      <c r="O2743" s="5" t="s">
        <v>2100</v>
      </c>
      <c r="P2743" s="5" t="s">
        <v>10618</v>
      </c>
      <c r="Q2743" s="5" t="s">
        <v>10619</v>
      </c>
      <c r="R2743" s="5" t="s">
        <v>10620</v>
      </c>
      <c r="AC2743" s="41" t="s">
        <v>439</v>
      </c>
      <c r="AD2743" s="41">
        <v>36.545244062000101</v>
      </c>
      <c r="AE2743" s="41" t="s">
        <v>439</v>
      </c>
      <c r="AF2743" s="41">
        <v>36.763123530000001</v>
      </c>
    </row>
    <row r="2744" spans="15:32">
      <c r="O2744" s="5" t="s">
        <v>2100</v>
      </c>
      <c r="P2744" s="5" t="s">
        <v>10621</v>
      </c>
      <c r="Q2744" s="5" t="s">
        <v>10622</v>
      </c>
      <c r="R2744" s="5" t="s">
        <v>10623</v>
      </c>
      <c r="AC2744" s="41" t="s">
        <v>439</v>
      </c>
      <c r="AD2744" s="41">
        <v>36.538664861000001</v>
      </c>
      <c r="AE2744" s="41" t="s">
        <v>439</v>
      </c>
      <c r="AF2744" s="41">
        <v>36.714271321000098</v>
      </c>
    </row>
    <row r="2745" spans="15:32">
      <c r="O2745" s="5" t="s">
        <v>2100</v>
      </c>
      <c r="P2745" s="5" t="s">
        <v>10624</v>
      </c>
      <c r="Q2745" s="5" t="s">
        <v>10625</v>
      </c>
      <c r="R2745" s="5" t="s">
        <v>10626</v>
      </c>
      <c r="AC2745" s="41" t="s">
        <v>439</v>
      </c>
      <c r="AD2745" s="41">
        <v>36.619378456</v>
      </c>
      <c r="AE2745" s="41" t="s">
        <v>439</v>
      </c>
      <c r="AF2745" s="41">
        <v>36.837121144999998</v>
      </c>
    </row>
    <row r="2746" spans="15:32">
      <c r="O2746" s="5" t="s">
        <v>2100</v>
      </c>
      <c r="P2746" s="5" t="s">
        <v>10627</v>
      </c>
      <c r="Q2746" s="5" t="s">
        <v>10628</v>
      </c>
      <c r="R2746" s="5" t="s">
        <v>10629</v>
      </c>
      <c r="AC2746" s="41" t="s">
        <v>439</v>
      </c>
      <c r="AD2746" s="41">
        <v>36.627006776000002</v>
      </c>
      <c r="AE2746" s="41" t="s">
        <v>439</v>
      </c>
      <c r="AF2746" s="41">
        <v>36.724559828000103</v>
      </c>
    </row>
    <row r="2747" spans="15:32">
      <c r="O2747" s="5" t="s">
        <v>2100</v>
      </c>
      <c r="P2747" s="5" t="s">
        <v>10630</v>
      </c>
      <c r="Q2747" s="5" t="s">
        <v>10631</v>
      </c>
      <c r="R2747" s="5" t="s">
        <v>10632</v>
      </c>
      <c r="AC2747" s="41" t="s">
        <v>439</v>
      </c>
      <c r="AD2747" s="41">
        <v>36.548504443000098</v>
      </c>
      <c r="AE2747" s="41" t="s">
        <v>439</v>
      </c>
      <c r="AF2747" s="41">
        <v>36.664335082999997</v>
      </c>
    </row>
    <row r="2748" spans="15:32">
      <c r="O2748" s="5" t="s">
        <v>2100</v>
      </c>
      <c r="P2748" s="5" t="s">
        <v>10633</v>
      </c>
      <c r="Q2748" s="5" t="s">
        <v>10634</v>
      </c>
      <c r="R2748" s="5" t="s">
        <v>10635</v>
      </c>
      <c r="AC2748" s="41" t="s">
        <v>439</v>
      </c>
      <c r="AD2748" s="41">
        <v>36.628679450000099</v>
      </c>
      <c r="AE2748" s="41" t="s">
        <v>439</v>
      </c>
      <c r="AF2748" s="41">
        <v>36.760729893000097</v>
      </c>
    </row>
    <row r="2749" spans="15:32">
      <c r="O2749" s="5" t="s">
        <v>2100</v>
      </c>
      <c r="P2749" s="5" t="s">
        <v>10636</v>
      </c>
      <c r="Q2749" s="5" t="s">
        <v>10637</v>
      </c>
      <c r="R2749" s="5" t="s">
        <v>10638</v>
      </c>
      <c r="AC2749" s="41" t="s">
        <v>439</v>
      </c>
      <c r="AD2749" s="41">
        <v>36.574082849</v>
      </c>
      <c r="AE2749" s="41" t="s">
        <v>439</v>
      </c>
      <c r="AF2749" s="41">
        <v>36.707387349000001</v>
      </c>
    </row>
    <row r="2750" spans="15:32">
      <c r="O2750" s="5" t="s">
        <v>2120</v>
      </c>
      <c r="P2750" s="5" t="s">
        <v>10639</v>
      </c>
      <c r="Q2750" s="5" t="s">
        <v>905</v>
      </c>
      <c r="R2750" s="5" t="s">
        <v>937</v>
      </c>
      <c r="AC2750" s="41" t="s">
        <v>439</v>
      </c>
      <c r="AD2750" s="41">
        <v>36.607888991999999</v>
      </c>
      <c r="AE2750" s="41" t="s">
        <v>439</v>
      </c>
      <c r="AF2750" s="41">
        <v>36.809286552000103</v>
      </c>
    </row>
    <row r="2751" spans="15:32">
      <c r="O2751" s="5" t="s">
        <v>2120</v>
      </c>
      <c r="P2751" s="5" t="s">
        <v>10640</v>
      </c>
      <c r="Q2751" s="5" t="s">
        <v>10641</v>
      </c>
      <c r="R2751" s="5" t="s">
        <v>10642</v>
      </c>
      <c r="AC2751" s="41" t="s">
        <v>439</v>
      </c>
      <c r="AD2751" s="41">
        <v>36.631415036000099</v>
      </c>
      <c r="AE2751" s="41" t="s">
        <v>439</v>
      </c>
      <c r="AF2751" s="41">
        <v>36.816535856000002</v>
      </c>
    </row>
    <row r="2752" spans="15:32">
      <c r="O2752" s="5" t="s">
        <v>2120</v>
      </c>
      <c r="P2752" s="5" t="s">
        <v>10643</v>
      </c>
      <c r="Q2752" s="5" t="s">
        <v>10644</v>
      </c>
      <c r="R2752" s="5" t="s">
        <v>10645</v>
      </c>
      <c r="AC2752" s="41" t="s">
        <v>439</v>
      </c>
      <c r="AD2752" s="41">
        <v>36.551535911000002</v>
      </c>
      <c r="AE2752" s="41" t="s">
        <v>439</v>
      </c>
      <c r="AF2752" s="41">
        <v>36.7823410250001</v>
      </c>
    </row>
    <row r="2753" spans="15:32">
      <c r="O2753" s="5" t="s">
        <v>2120</v>
      </c>
      <c r="P2753" s="5" t="s">
        <v>10646</v>
      </c>
      <c r="Q2753" s="5" t="s">
        <v>10647</v>
      </c>
      <c r="R2753" s="5" t="s">
        <v>10648</v>
      </c>
      <c r="AC2753" s="41" t="s">
        <v>439</v>
      </c>
      <c r="AD2753" s="41">
        <v>36.563187092000099</v>
      </c>
      <c r="AE2753" s="41" t="s">
        <v>439</v>
      </c>
      <c r="AF2753" s="41">
        <v>36.737323764999999</v>
      </c>
    </row>
    <row r="2754" spans="15:32">
      <c r="O2754" s="5" t="s">
        <v>2120</v>
      </c>
      <c r="P2754" s="5" t="s">
        <v>10649</v>
      </c>
      <c r="Q2754" s="5" t="s">
        <v>10650</v>
      </c>
      <c r="R2754" s="5" t="s">
        <v>10651</v>
      </c>
      <c r="AC2754" s="41" t="s">
        <v>439</v>
      </c>
      <c r="AD2754" s="41">
        <v>36.501947179000098</v>
      </c>
      <c r="AE2754" s="41" t="s">
        <v>439</v>
      </c>
      <c r="AF2754" s="41">
        <v>36.6775027790001</v>
      </c>
    </row>
    <row r="2755" spans="15:32">
      <c r="O2755" s="5" t="s">
        <v>2120</v>
      </c>
      <c r="P2755" s="5" t="s">
        <v>10652</v>
      </c>
      <c r="Q2755" s="5" t="s">
        <v>10653</v>
      </c>
      <c r="R2755" s="5" t="s">
        <v>10654</v>
      </c>
      <c r="AC2755" s="41" t="s">
        <v>439</v>
      </c>
      <c r="AD2755" s="41">
        <v>36.614165481999997</v>
      </c>
      <c r="AE2755" s="41" t="s">
        <v>439</v>
      </c>
      <c r="AF2755" s="41">
        <v>36.739760515999997</v>
      </c>
    </row>
    <row r="2756" spans="15:32">
      <c r="O2756" s="5" t="s">
        <v>2120</v>
      </c>
      <c r="P2756" s="5" t="s">
        <v>10655</v>
      </c>
      <c r="Q2756" s="5" t="s">
        <v>10656</v>
      </c>
      <c r="R2756" s="5" t="s">
        <v>10657</v>
      </c>
      <c r="AC2756" s="41" t="s">
        <v>439</v>
      </c>
      <c r="AD2756" s="41">
        <v>36.515689775000098</v>
      </c>
      <c r="AE2756" s="41" t="s">
        <v>439</v>
      </c>
      <c r="AF2756" s="41">
        <v>36.702706419999998</v>
      </c>
    </row>
    <row r="2757" spans="15:32">
      <c r="O2757" s="5" t="s">
        <v>2120</v>
      </c>
      <c r="P2757" s="5" t="s">
        <v>10658</v>
      </c>
      <c r="Q2757" s="5" t="s">
        <v>10659</v>
      </c>
      <c r="R2757" s="5" t="s">
        <v>10660</v>
      </c>
      <c r="AC2757" s="41" t="s">
        <v>439</v>
      </c>
      <c r="AD2757" s="41">
        <v>36.503108643000097</v>
      </c>
      <c r="AE2757" s="41" t="s">
        <v>439</v>
      </c>
      <c r="AF2757" s="41">
        <v>36.595619491999997</v>
      </c>
    </row>
    <row r="2758" spans="15:32">
      <c r="O2758" s="5" t="s">
        <v>2120</v>
      </c>
      <c r="P2758" s="5" t="s">
        <v>10661</v>
      </c>
      <c r="Q2758" s="5" t="s">
        <v>10662</v>
      </c>
      <c r="R2758" s="5" t="s">
        <v>10663</v>
      </c>
      <c r="AC2758" s="41" t="s">
        <v>439</v>
      </c>
      <c r="AD2758" s="41">
        <v>36.5576475680001</v>
      </c>
      <c r="AE2758" s="41" t="s">
        <v>439</v>
      </c>
      <c r="AF2758" s="41">
        <v>36.612032500000097</v>
      </c>
    </row>
    <row r="2759" spans="15:32">
      <c r="O2759" s="5" t="s">
        <v>2120</v>
      </c>
      <c r="P2759" s="5" t="s">
        <v>10664</v>
      </c>
      <c r="Q2759" s="5" t="s">
        <v>10665</v>
      </c>
      <c r="R2759" s="5" t="s">
        <v>10666</v>
      </c>
      <c r="AC2759" s="41" t="s">
        <v>439</v>
      </c>
      <c r="AD2759" s="41">
        <v>36.462809622000101</v>
      </c>
      <c r="AE2759" s="41" t="s">
        <v>439</v>
      </c>
      <c r="AF2759" s="41">
        <v>36.605646673000003</v>
      </c>
    </row>
    <row r="2760" spans="15:32">
      <c r="O2760" s="5" t="s">
        <v>2120</v>
      </c>
      <c r="P2760" s="5" t="s">
        <v>10667</v>
      </c>
      <c r="Q2760" s="5" t="s">
        <v>10668</v>
      </c>
      <c r="R2760" s="5" t="s">
        <v>10669</v>
      </c>
      <c r="AC2760" s="41" t="s">
        <v>439</v>
      </c>
      <c r="AD2760" s="41">
        <v>36.469085322000097</v>
      </c>
      <c r="AE2760" s="41" t="s">
        <v>439</v>
      </c>
      <c r="AF2760" s="41">
        <v>36.604024863000099</v>
      </c>
    </row>
    <row r="2761" spans="15:32">
      <c r="O2761" s="5" t="s">
        <v>2120</v>
      </c>
      <c r="P2761" s="5" t="s">
        <v>10670</v>
      </c>
      <c r="Q2761" s="5" t="s">
        <v>10671</v>
      </c>
      <c r="R2761" s="5" t="s">
        <v>10672</v>
      </c>
      <c r="AC2761" s="41" t="s">
        <v>439</v>
      </c>
      <c r="AD2761" s="41">
        <v>36.5308178820001</v>
      </c>
      <c r="AE2761" s="41" t="s">
        <v>439</v>
      </c>
      <c r="AF2761" s="41">
        <v>36.622001341000001</v>
      </c>
    </row>
    <row r="2762" spans="15:32">
      <c r="O2762" s="5" t="s">
        <v>2120</v>
      </c>
      <c r="P2762" s="5" t="s">
        <v>10673</v>
      </c>
      <c r="Q2762" s="5" t="s">
        <v>10674</v>
      </c>
      <c r="R2762" s="5" t="s">
        <v>10675</v>
      </c>
      <c r="AC2762" s="41" t="s">
        <v>439</v>
      </c>
      <c r="AD2762" s="41">
        <v>36.528256557000098</v>
      </c>
      <c r="AE2762" s="41" t="s">
        <v>439</v>
      </c>
      <c r="AF2762" s="41">
        <v>36.654583665000096</v>
      </c>
    </row>
    <row r="2763" spans="15:32">
      <c r="O2763" s="5" t="s">
        <v>2120</v>
      </c>
      <c r="P2763" s="5" t="s">
        <v>10676</v>
      </c>
      <c r="Q2763" s="5" t="s">
        <v>10677</v>
      </c>
      <c r="R2763" s="5" t="s">
        <v>10678</v>
      </c>
      <c r="AC2763" s="41" t="s">
        <v>439</v>
      </c>
      <c r="AD2763" s="41">
        <v>36.554851035000098</v>
      </c>
      <c r="AE2763" s="41" t="s">
        <v>439</v>
      </c>
      <c r="AF2763" s="41">
        <v>36.601394708000001</v>
      </c>
    </row>
    <row r="2764" spans="15:32">
      <c r="O2764" s="5" t="s">
        <v>2120</v>
      </c>
      <c r="P2764" s="5" t="s">
        <v>10679</v>
      </c>
      <c r="Q2764" s="5" t="s">
        <v>10680</v>
      </c>
      <c r="R2764" s="5" t="s">
        <v>10681</v>
      </c>
      <c r="AC2764" s="41" t="s">
        <v>439</v>
      </c>
      <c r="AD2764" s="41">
        <v>36.534123792000102</v>
      </c>
      <c r="AE2764" s="41" t="s">
        <v>439</v>
      </c>
      <c r="AF2764" s="41">
        <v>36.658970382000099</v>
      </c>
    </row>
    <row r="2765" spans="15:32">
      <c r="O2765" s="5" t="s">
        <v>2120</v>
      </c>
      <c r="P2765" s="5" t="s">
        <v>10682</v>
      </c>
      <c r="Q2765" s="5" t="s">
        <v>10683</v>
      </c>
      <c r="R2765" s="5" t="s">
        <v>10684</v>
      </c>
      <c r="AC2765" s="41" t="s">
        <v>439</v>
      </c>
      <c r="AD2765" s="41">
        <v>36.543335900000002</v>
      </c>
      <c r="AE2765" s="41" t="s">
        <v>439</v>
      </c>
      <c r="AF2765" s="41">
        <v>36.6173513950001</v>
      </c>
    </row>
    <row r="2766" spans="15:32">
      <c r="O2766" s="5" t="s">
        <v>2120</v>
      </c>
      <c r="P2766" s="5" t="s">
        <v>10685</v>
      </c>
      <c r="Q2766" s="5" t="s">
        <v>10686</v>
      </c>
      <c r="R2766" s="5" t="s">
        <v>10687</v>
      </c>
      <c r="AC2766" s="41" t="s">
        <v>439</v>
      </c>
      <c r="AD2766" s="41">
        <v>36.432237771000104</v>
      </c>
      <c r="AE2766" s="41" t="s">
        <v>439</v>
      </c>
      <c r="AF2766" s="41">
        <v>36.762441295000002</v>
      </c>
    </row>
    <row r="2767" spans="15:32">
      <c r="O2767" s="5" t="s">
        <v>2120</v>
      </c>
      <c r="P2767" s="5" t="s">
        <v>10688</v>
      </c>
      <c r="Q2767" s="5" t="s">
        <v>10689</v>
      </c>
      <c r="R2767" s="5" t="s">
        <v>10690</v>
      </c>
      <c r="AC2767" s="41" t="s">
        <v>439</v>
      </c>
      <c r="AD2767" s="41">
        <v>36.376587198999999</v>
      </c>
      <c r="AE2767" s="41" t="s">
        <v>439</v>
      </c>
      <c r="AF2767" s="41">
        <v>36.637373484000101</v>
      </c>
    </row>
    <row r="2768" spans="15:32">
      <c r="O2768" s="5" t="s">
        <v>2120</v>
      </c>
      <c r="P2768" s="5" t="s">
        <v>10691</v>
      </c>
      <c r="Q2768" s="5" t="s">
        <v>10692</v>
      </c>
      <c r="R2768" s="5" t="s">
        <v>10693</v>
      </c>
      <c r="AC2768" s="41" t="s">
        <v>439</v>
      </c>
      <c r="AD2768" s="41">
        <v>36.453281533999998</v>
      </c>
      <c r="AE2768" s="41" t="s">
        <v>439</v>
      </c>
      <c r="AF2768" s="41">
        <v>36.710557780000002</v>
      </c>
    </row>
    <row r="2769" spans="15:32">
      <c r="O2769" s="5" t="s">
        <v>2120</v>
      </c>
      <c r="P2769" s="5" t="s">
        <v>10694</v>
      </c>
      <c r="Q2769" s="5" t="s">
        <v>4574</v>
      </c>
      <c r="R2769" s="5" t="s">
        <v>10695</v>
      </c>
      <c r="AC2769" s="41" t="s">
        <v>439</v>
      </c>
      <c r="AD2769" s="41">
        <v>36.401069716000102</v>
      </c>
      <c r="AE2769" s="41" t="s">
        <v>439</v>
      </c>
      <c r="AF2769" s="41">
        <v>36.742937882</v>
      </c>
    </row>
    <row r="2770" spans="15:32">
      <c r="O2770" s="5" t="s">
        <v>2120</v>
      </c>
      <c r="P2770" s="5" t="s">
        <v>10696</v>
      </c>
      <c r="Q2770" s="5" t="s">
        <v>10697</v>
      </c>
      <c r="R2770" s="5" t="s">
        <v>10698</v>
      </c>
      <c r="AC2770" s="41" t="s">
        <v>439</v>
      </c>
      <c r="AD2770" s="41">
        <v>36.4384824730001</v>
      </c>
      <c r="AE2770" s="41" t="s">
        <v>439</v>
      </c>
      <c r="AF2770" s="41">
        <v>36.738282523000102</v>
      </c>
    </row>
    <row r="2771" spans="15:32">
      <c r="O2771" s="5" t="s">
        <v>2120</v>
      </c>
      <c r="P2771" s="5" t="s">
        <v>10699</v>
      </c>
      <c r="Q2771" s="5" t="s">
        <v>10700</v>
      </c>
      <c r="R2771" s="5" t="s">
        <v>10701</v>
      </c>
      <c r="AC2771" s="41" t="s">
        <v>439</v>
      </c>
      <c r="AD2771" s="41">
        <v>36.353176661000099</v>
      </c>
      <c r="AE2771" s="41" t="s">
        <v>439</v>
      </c>
      <c r="AF2771" s="41">
        <v>36.769710635000003</v>
      </c>
    </row>
    <row r="2772" spans="15:32">
      <c r="O2772" s="5" t="s">
        <v>2120</v>
      </c>
      <c r="P2772" s="5" t="s">
        <v>10702</v>
      </c>
      <c r="Q2772" s="5" t="s">
        <v>10703</v>
      </c>
      <c r="R2772" s="5" t="s">
        <v>10704</v>
      </c>
      <c r="AC2772" s="41" t="s">
        <v>439</v>
      </c>
      <c r="AD2772" s="41">
        <v>36.475854615999999</v>
      </c>
      <c r="AE2772" s="41" t="s">
        <v>439</v>
      </c>
      <c r="AF2772" s="41">
        <v>36.743853088000002</v>
      </c>
    </row>
    <row r="2773" spans="15:32">
      <c r="O2773" s="5" t="s">
        <v>2120</v>
      </c>
      <c r="P2773" s="5" t="s">
        <v>10705</v>
      </c>
      <c r="Q2773" s="5" t="s">
        <v>10706</v>
      </c>
      <c r="R2773" s="5" t="s">
        <v>10707</v>
      </c>
      <c r="AC2773" s="41" t="s">
        <v>439</v>
      </c>
      <c r="AD2773" s="41">
        <v>36.392935014999999</v>
      </c>
      <c r="AE2773" s="41" t="s">
        <v>439</v>
      </c>
      <c r="AF2773" s="41">
        <v>36.688397395999999</v>
      </c>
    </row>
    <row r="2774" spans="15:32">
      <c r="O2774" s="5" t="s">
        <v>2120</v>
      </c>
      <c r="P2774" s="5" t="s">
        <v>10708</v>
      </c>
      <c r="Q2774" s="5" t="s">
        <v>10709</v>
      </c>
      <c r="R2774" s="5" t="s">
        <v>10710</v>
      </c>
      <c r="AC2774" s="41" t="s">
        <v>439</v>
      </c>
      <c r="AD2774" s="41">
        <v>36.429150020000101</v>
      </c>
      <c r="AE2774" s="41" t="s">
        <v>439</v>
      </c>
      <c r="AF2774" s="41">
        <v>36.7103822770001</v>
      </c>
    </row>
    <row r="2775" spans="15:32">
      <c r="O2775" s="5" t="s">
        <v>2120</v>
      </c>
      <c r="P2775" s="5" t="s">
        <v>10711</v>
      </c>
      <c r="Q2775" s="5" t="s">
        <v>759</v>
      </c>
      <c r="R2775" s="5" t="s">
        <v>10712</v>
      </c>
      <c r="AC2775" s="41" t="s">
        <v>439</v>
      </c>
      <c r="AD2775" s="41">
        <v>36.472360016000003</v>
      </c>
      <c r="AE2775" s="41" t="s">
        <v>439</v>
      </c>
      <c r="AF2775" s="41">
        <v>36.760863454999999</v>
      </c>
    </row>
    <row r="2776" spans="15:32">
      <c r="O2776" s="5" t="s">
        <v>2120</v>
      </c>
      <c r="P2776" s="5" t="s">
        <v>10713</v>
      </c>
      <c r="Q2776" s="5" t="s">
        <v>10714</v>
      </c>
      <c r="R2776" s="5" t="s">
        <v>10715</v>
      </c>
      <c r="AC2776" s="41" t="s">
        <v>439</v>
      </c>
      <c r="AD2776" s="41">
        <v>36.417022875000001</v>
      </c>
      <c r="AE2776" s="41" t="s">
        <v>439</v>
      </c>
      <c r="AF2776" s="41">
        <v>36.770781313000001</v>
      </c>
    </row>
    <row r="2777" spans="15:32">
      <c r="O2777" s="5" t="s">
        <v>2120</v>
      </c>
      <c r="P2777" s="5" t="s">
        <v>10716</v>
      </c>
      <c r="Q2777" s="5" t="s">
        <v>2612</v>
      </c>
      <c r="R2777" s="5" t="s">
        <v>10717</v>
      </c>
      <c r="AC2777" s="41" t="s">
        <v>439</v>
      </c>
      <c r="AD2777" s="41">
        <v>36.3427153310001</v>
      </c>
      <c r="AE2777" s="41" t="s">
        <v>439</v>
      </c>
      <c r="AF2777" s="41">
        <v>36.698009394000103</v>
      </c>
    </row>
    <row r="2778" spans="15:32">
      <c r="O2778" s="5" t="s">
        <v>2120</v>
      </c>
      <c r="P2778" s="5" t="s">
        <v>10718</v>
      </c>
      <c r="Q2778" s="5" t="s">
        <v>10719</v>
      </c>
      <c r="R2778" s="5" t="s">
        <v>10720</v>
      </c>
      <c r="AC2778" s="41" t="s">
        <v>439</v>
      </c>
      <c r="AD2778" s="41">
        <v>36.470566105000003</v>
      </c>
      <c r="AE2778" s="41" t="s">
        <v>439</v>
      </c>
      <c r="AF2778" s="41">
        <v>36.731513229000001</v>
      </c>
    </row>
    <row r="2779" spans="15:32">
      <c r="O2779" s="5" t="s">
        <v>2120</v>
      </c>
      <c r="P2779" s="5" t="s">
        <v>10721</v>
      </c>
      <c r="Q2779" s="5" t="s">
        <v>10722</v>
      </c>
      <c r="R2779" s="5" t="s">
        <v>10723</v>
      </c>
      <c r="AC2779" s="41" t="s">
        <v>439</v>
      </c>
      <c r="AD2779" s="41">
        <v>36.364653068999999</v>
      </c>
      <c r="AE2779" s="41" t="s">
        <v>439</v>
      </c>
      <c r="AF2779" s="41">
        <v>36.720210385000001</v>
      </c>
    </row>
    <row r="2780" spans="15:32">
      <c r="O2780" s="5" t="s">
        <v>2120</v>
      </c>
      <c r="P2780" s="5" t="s">
        <v>10724</v>
      </c>
      <c r="Q2780" s="5" t="s">
        <v>10725</v>
      </c>
      <c r="R2780" s="5" t="s">
        <v>10726</v>
      </c>
      <c r="AC2780" s="41" t="s">
        <v>439</v>
      </c>
      <c r="AD2780" s="41">
        <v>36.3757096900001</v>
      </c>
      <c r="AE2780" s="41" t="s">
        <v>439</v>
      </c>
      <c r="AF2780" s="41">
        <v>36.661680498000102</v>
      </c>
    </row>
    <row r="2781" spans="15:32">
      <c r="O2781" s="5" t="s">
        <v>2120</v>
      </c>
      <c r="P2781" s="5" t="s">
        <v>10727</v>
      </c>
      <c r="Q2781" s="5" t="s">
        <v>10728</v>
      </c>
      <c r="R2781" s="5" t="s">
        <v>10729</v>
      </c>
      <c r="AC2781" s="41" t="s">
        <v>439</v>
      </c>
      <c r="AD2781" s="41">
        <v>36.3404338060001</v>
      </c>
      <c r="AE2781" s="41" t="s">
        <v>439</v>
      </c>
      <c r="AF2781" s="41">
        <v>36.662294754000101</v>
      </c>
    </row>
    <row r="2782" spans="15:32">
      <c r="O2782" s="5" t="s">
        <v>2120</v>
      </c>
      <c r="P2782" s="5" t="s">
        <v>10730</v>
      </c>
      <c r="Q2782" s="5" t="s">
        <v>10731</v>
      </c>
      <c r="R2782" s="5" t="s">
        <v>10732</v>
      </c>
      <c r="AC2782" s="41" t="s">
        <v>439</v>
      </c>
      <c r="AD2782" s="41">
        <v>36.481636721000001</v>
      </c>
      <c r="AE2782" s="41" t="s">
        <v>439</v>
      </c>
      <c r="AF2782" s="41">
        <v>36.705846323999999</v>
      </c>
    </row>
    <row r="2783" spans="15:32">
      <c r="O2783" s="5" t="s">
        <v>2120</v>
      </c>
      <c r="P2783" s="5" t="s">
        <v>10733</v>
      </c>
      <c r="Q2783" s="5" t="s">
        <v>10734</v>
      </c>
      <c r="R2783" s="5" t="s">
        <v>10735</v>
      </c>
      <c r="AC2783" s="41" t="s">
        <v>439</v>
      </c>
      <c r="AD2783" s="41">
        <v>36.399928953</v>
      </c>
      <c r="AE2783" s="41" t="s">
        <v>439</v>
      </c>
      <c r="AF2783" s="41">
        <v>36.632722684000001</v>
      </c>
    </row>
    <row r="2784" spans="15:32">
      <c r="O2784" s="5" t="s">
        <v>2120</v>
      </c>
      <c r="P2784" s="5" t="s">
        <v>10736</v>
      </c>
      <c r="Q2784" s="5" t="s">
        <v>10737</v>
      </c>
      <c r="R2784" s="5" t="s">
        <v>10738</v>
      </c>
      <c r="AC2784" s="41" t="s">
        <v>439</v>
      </c>
      <c r="AD2784" s="41">
        <v>36.418970909999999</v>
      </c>
      <c r="AE2784" s="41" t="s">
        <v>439</v>
      </c>
      <c r="AF2784" s="41">
        <v>36.692832087000099</v>
      </c>
    </row>
    <row r="2785" spans="15:32">
      <c r="O2785" s="5" t="s">
        <v>2120</v>
      </c>
      <c r="P2785" s="5" t="s">
        <v>10739</v>
      </c>
      <c r="Q2785" s="5" t="s">
        <v>10740</v>
      </c>
      <c r="R2785" s="5" t="s">
        <v>10741</v>
      </c>
      <c r="AC2785" s="41" t="s">
        <v>464</v>
      </c>
      <c r="AD2785" s="41">
        <v>36.830364854999999</v>
      </c>
      <c r="AE2785" s="41" t="s">
        <v>464</v>
      </c>
      <c r="AF2785" s="41">
        <v>38.115047056000002</v>
      </c>
    </row>
    <row r="2786" spans="15:32">
      <c r="O2786" s="5" t="s">
        <v>2120</v>
      </c>
      <c r="P2786" s="5" t="s">
        <v>10742</v>
      </c>
      <c r="Q2786" s="5" t="s">
        <v>10743</v>
      </c>
      <c r="R2786" s="5" t="s">
        <v>10744</v>
      </c>
      <c r="AC2786" s="41" t="s">
        <v>464</v>
      </c>
      <c r="AD2786" s="41">
        <v>36.844589240000097</v>
      </c>
      <c r="AE2786" s="41" t="s">
        <v>464</v>
      </c>
      <c r="AF2786" s="41">
        <v>38.089640494999998</v>
      </c>
    </row>
    <row r="2787" spans="15:32">
      <c r="O2787" s="5" t="s">
        <v>2120</v>
      </c>
      <c r="P2787" s="5" t="s">
        <v>10745</v>
      </c>
      <c r="Q2787" s="5" t="s">
        <v>10746</v>
      </c>
      <c r="R2787" s="5" t="s">
        <v>10747</v>
      </c>
      <c r="AC2787" s="41" t="s">
        <v>464</v>
      </c>
      <c r="AD2787" s="41">
        <v>36.754802948000098</v>
      </c>
      <c r="AE2787" s="41" t="s">
        <v>464</v>
      </c>
      <c r="AF2787" s="41">
        <v>38.112004845999998</v>
      </c>
    </row>
    <row r="2788" spans="15:32">
      <c r="O2788" s="5" t="s">
        <v>2120</v>
      </c>
      <c r="P2788" s="5" t="s">
        <v>10748</v>
      </c>
      <c r="Q2788" s="5" t="s">
        <v>10749</v>
      </c>
      <c r="R2788" s="5" t="s">
        <v>10750</v>
      </c>
      <c r="AC2788" s="41" t="s">
        <v>464</v>
      </c>
      <c r="AD2788" s="41">
        <v>36.764422908</v>
      </c>
      <c r="AE2788" s="41" t="s">
        <v>464</v>
      </c>
      <c r="AF2788" s="41">
        <v>38.186662312000102</v>
      </c>
    </row>
    <row r="2789" spans="15:32">
      <c r="O2789" s="5" t="s">
        <v>2120</v>
      </c>
      <c r="P2789" s="5" t="s">
        <v>10751</v>
      </c>
      <c r="Q2789" s="5" t="s">
        <v>10752</v>
      </c>
      <c r="R2789" s="5" t="s">
        <v>10753</v>
      </c>
      <c r="AC2789" s="41" t="s">
        <v>464</v>
      </c>
      <c r="AD2789" s="41">
        <v>36.8571691880001</v>
      </c>
      <c r="AE2789" s="41" t="s">
        <v>464</v>
      </c>
      <c r="AF2789" s="41">
        <v>38.089640494999998</v>
      </c>
    </row>
    <row r="2790" spans="15:32">
      <c r="O2790" s="5" t="s">
        <v>2120</v>
      </c>
      <c r="P2790" s="5" t="s">
        <v>10754</v>
      </c>
      <c r="Q2790" s="5" t="s">
        <v>10755</v>
      </c>
      <c r="R2790" s="5" t="s">
        <v>10756</v>
      </c>
      <c r="AC2790" s="41" t="s">
        <v>439</v>
      </c>
      <c r="AD2790" s="41">
        <v>36.459037303999999</v>
      </c>
      <c r="AE2790" s="41" t="s">
        <v>439</v>
      </c>
      <c r="AF2790" s="41">
        <v>36.834467060000101</v>
      </c>
    </row>
    <row r="2791" spans="15:32">
      <c r="O2791" s="5" t="s">
        <v>2120</v>
      </c>
      <c r="P2791" s="5" t="s">
        <v>10757</v>
      </c>
      <c r="Q2791" s="5" t="s">
        <v>10758</v>
      </c>
      <c r="R2791" s="5" t="s">
        <v>10759</v>
      </c>
      <c r="AC2791" s="41" t="s">
        <v>439</v>
      </c>
      <c r="AD2791" s="41">
        <v>36.357973296000097</v>
      </c>
      <c r="AE2791" s="41" t="s">
        <v>439</v>
      </c>
      <c r="AF2791" s="41">
        <v>36.865258633000103</v>
      </c>
    </row>
    <row r="2792" spans="15:32">
      <c r="O2792" s="5" t="s">
        <v>2120</v>
      </c>
      <c r="P2792" s="5" t="s">
        <v>10760</v>
      </c>
      <c r="Q2792" s="5" t="s">
        <v>10761</v>
      </c>
      <c r="R2792" s="5" t="s">
        <v>10762</v>
      </c>
      <c r="AC2792" s="41" t="s">
        <v>439</v>
      </c>
      <c r="AD2792" s="41">
        <v>36.341527796999998</v>
      </c>
      <c r="AE2792" s="41" t="s">
        <v>439</v>
      </c>
      <c r="AF2792" s="41">
        <v>36.873598018000102</v>
      </c>
    </row>
    <row r="2793" spans="15:32">
      <c r="O2793" s="5" t="s">
        <v>2120</v>
      </c>
      <c r="P2793" s="5" t="s">
        <v>10763</v>
      </c>
      <c r="Q2793" s="5" t="s">
        <v>10764</v>
      </c>
      <c r="R2793" s="5" t="s">
        <v>10765</v>
      </c>
      <c r="AC2793" s="41" t="s">
        <v>439</v>
      </c>
      <c r="AD2793" s="41">
        <v>36.384857605000001</v>
      </c>
      <c r="AE2793" s="41" t="s">
        <v>439</v>
      </c>
      <c r="AF2793" s="41">
        <v>36.895933571999997</v>
      </c>
    </row>
    <row r="2794" spans="15:32">
      <c r="O2794" s="5" t="s">
        <v>2138</v>
      </c>
      <c r="P2794" s="5" t="s">
        <v>10766</v>
      </c>
      <c r="Q2794" s="5" t="s">
        <v>3991</v>
      </c>
      <c r="R2794" s="5" t="s">
        <v>10767</v>
      </c>
      <c r="AC2794" s="41" t="s">
        <v>439</v>
      </c>
      <c r="AD2794" s="41">
        <v>36.433435977999999</v>
      </c>
      <c r="AE2794" s="41" t="s">
        <v>439</v>
      </c>
      <c r="AF2794" s="41">
        <v>36.870915418000003</v>
      </c>
    </row>
    <row r="2795" spans="15:32">
      <c r="O2795" s="5" t="s">
        <v>2138</v>
      </c>
      <c r="P2795" s="5" t="s">
        <v>10768</v>
      </c>
      <c r="Q2795" s="5" t="s">
        <v>10769</v>
      </c>
      <c r="R2795" s="5" t="s">
        <v>10770</v>
      </c>
      <c r="AC2795" s="41" t="s">
        <v>439</v>
      </c>
      <c r="AD2795" s="41">
        <v>36.409992394</v>
      </c>
      <c r="AE2795" s="41" t="s">
        <v>439</v>
      </c>
      <c r="AF2795" s="41">
        <v>36.861759590000098</v>
      </c>
    </row>
    <row r="2796" spans="15:32">
      <c r="O2796" s="5" t="s">
        <v>2138</v>
      </c>
      <c r="P2796" s="5" t="s">
        <v>10771</v>
      </c>
      <c r="Q2796" s="5" t="s">
        <v>10772</v>
      </c>
      <c r="R2796" s="5" t="s">
        <v>10773</v>
      </c>
      <c r="AC2796" s="41" t="s">
        <v>793</v>
      </c>
      <c r="AD2796" s="41">
        <v>34.939799829999998</v>
      </c>
      <c r="AE2796" s="41" t="s">
        <v>793</v>
      </c>
      <c r="AF2796" s="41">
        <v>36.941647097999997</v>
      </c>
    </row>
    <row r="2797" spans="15:32">
      <c r="O2797" s="5" t="s">
        <v>2138</v>
      </c>
      <c r="P2797" s="5" t="s">
        <v>10774</v>
      </c>
      <c r="Q2797" s="5" t="s">
        <v>10775</v>
      </c>
      <c r="R2797" s="5" t="s">
        <v>10776</v>
      </c>
      <c r="AC2797" s="41" t="s">
        <v>793</v>
      </c>
      <c r="AD2797" s="41">
        <v>34.870062902000001</v>
      </c>
      <c r="AE2797" s="41" t="s">
        <v>793</v>
      </c>
      <c r="AF2797" s="41">
        <v>36.653321011999999</v>
      </c>
    </row>
    <row r="2798" spans="15:32">
      <c r="O2798" s="5" t="s">
        <v>2138</v>
      </c>
      <c r="P2798" s="5" t="s">
        <v>10777</v>
      </c>
      <c r="Q2798" s="5" t="s">
        <v>10778</v>
      </c>
      <c r="R2798" s="5" t="s">
        <v>10779</v>
      </c>
      <c r="AC2798" s="41" t="s">
        <v>793</v>
      </c>
      <c r="AD2798" s="41">
        <v>34.9465945050001</v>
      </c>
      <c r="AE2798" s="41" t="s">
        <v>793</v>
      </c>
      <c r="AF2798" s="41">
        <v>36.770954687</v>
      </c>
    </row>
    <row r="2799" spans="15:32">
      <c r="O2799" s="5" t="s">
        <v>2138</v>
      </c>
      <c r="P2799" s="5" t="s">
        <v>10780</v>
      </c>
      <c r="Q2799" s="5" t="s">
        <v>10781</v>
      </c>
      <c r="R2799" s="5" t="s">
        <v>10782</v>
      </c>
      <c r="AC2799" s="41" t="s">
        <v>793</v>
      </c>
      <c r="AD2799" s="41">
        <v>34.8875362530001</v>
      </c>
      <c r="AE2799" s="41" t="s">
        <v>793</v>
      </c>
      <c r="AF2799" s="41">
        <v>36.642642854000002</v>
      </c>
    </row>
    <row r="2800" spans="15:32">
      <c r="O2800" s="5" t="s">
        <v>2138</v>
      </c>
      <c r="P2800" s="5" t="s">
        <v>10783</v>
      </c>
      <c r="Q2800" s="5" t="s">
        <v>2139</v>
      </c>
      <c r="R2800" s="5" t="s">
        <v>2140</v>
      </c>
      <c r="AC2800" s="41" t="s">
        <v>793</v>
      </c>
      <c r="AD2800" s="41">
        <v>34.901765773000101</v>
      </c>
      <c r="AE2800" s="41" t="s">
        <v>793</v>
      </c>
      <c r="AF2800" s="41">
        <v>36.621037495000103</v>
      </c>
    </row>
    <row r="2801" spans="15:32">
      <c r="O2801" s="5" t="s">
        <v>2138</v>
      </c>
      <c r="P2801" s="5" t="s">
        <v>10784</v>
      </c>
      <c r="Q2801" s="5" t="s">
        <v>10785</v>
      </c>
      <c r="R2801" s="5" t="s">
        <v>10786</v>
      </c>
      <c r="AC2801" s="41" t="s">
        <v>793</v>
      </c>
      <c r="AD2801" s="41">
        <v>34.871257380000003</v>
      </c>
      <c r="AE2801" s="41" t="s">
        <v>793</v>
      </c>
      <c r="AF2801" s="41">
        <v>36.788847429999997</v>
      </c>
    </row>
    <row r="2802" spans="15:32">
      <c r="O2802" s="5" t="s">
        <v>2138</v>
      </c>
      <c r="P2802" s="5" t="s">
        <v>10787</v>
      </c>
      <c r="Q2802" s="5" t="s">
        <v>10788</v>
      </c>
      <c r="R2802" s="5" t="s">
        <v>10789</v>
      </c>
      <c r="AC2802" s="41" t="s">
        <v>793</v>
      </c>
      <c r="AD2802" s="41">
        <v>34.923920684999999</v>
      </c>
      <c r="AE2802" s="41" t="s">
        <v>793</v>
      </c>
      <c r="AF2802" s="41">
        <v>36.840220035000101</v>
      </c>
    </row>
    <row r="2803" spans="15:32">
      <c r="O2803" s="5" t="s">
        <v>2129</v>
      </c>
      <c r="P2803" s="5" t="s">
        <v>10790</v>
      </c>
      <c r="Q2803" s="5" t="s">
        <v>10791</v>
      </c>
      <c r="R2803" s="5" t="s">
        <v>10792</v>
      </c>
      <c r="AC2803" s="41" t="s">
        <v>793</v>
      </c>
      <c r="AD2803" s="41">
        <v>34.869821021000099</v>
      </c>
      <c r="AE2803" s="41" t="s">
        <v>793</v>
      </c>
      <c r="AF2803" s="41">
        <v>36.779019394999999</v>
      </c>
    </row>
    <row r="2804" spans="15:32">
      <c r="O2804" s="5" t="s">
        <v>2129</v>
      </c>
      <c r="P2804" s="5" t="s">
        <v>10793</v>
      </c>
      <c r="Q2804" s="5" t="s">
        <v>10794</v>
      </c>
      <c r="R2804" s="5" t="s">
        <v>10795</v>
      </c>
      <c r="AC2804" s="41" t="s">
        <v>793</v>
      </c>
      <c r="AD2804" s="41">
        <v>34.859694273000102</v>
      </c>
      <c r="AE2804" s="41" t="s">
        <v>793</v>
      </c>
      <c r="AF2804" s="41">
        <v>36.681049796000003</v>
      </c>
    </row>
    <row r="2805" spans="15:32">
      <c r="O2805" s="5" t="s">
        <v>2129</v>
      </c>
      <c r="P2805" s="5" t="s">
        <v>10796</v>
      </c>
      <c r="Q2805" s="5" t="s">
        <v>10797</v>
      </c>
      <c r="R2805" s="5" t="s">
        <v>10798</v>
      </c>
      <c r="AC2805" s="41" t="s">
        <v>793</v>
      </c>
      <c r="AD2805" s="41">
        <v>34.8634569560001</v>
      </c>
      <c r="AE2805" s="41" t="s">
        <v>793</v>
      </c>
      <c r="AF2805" s="41">
        <v>36.814499632999997</v>
      </c>
    </row>
    <row r="2806" spans="15:32">
      <c r="O2806" s="5" t="s">
        <v>2129</v>
      </c>
      <c r="P2806" s="5" t="s">
        <v>10799</v>
      </c>
      <c r="Q2806" s="5" t="s">
        <v>10800</v>
      </c>
      <c r="R2806" s="5" t="s">
        <v>10801</v>
      </c>
      <c r="AC2806" s="41" t="s">
        <v>793</v>
      </c>
      <c r="AD2806" s="41">
        <v>34.843745017000103</v>
      </c>
      <c r="AE2806" s="41" t="s">
        <v>793</v>
      </c>
      <c r="AF2806" s="41">
        <v>36.730117464000003</v>
      </c>
    </row>
    <row r="2807" spans="15:32">
      <c r="O2807" s="5" t="s">
        <v>2129</v>
      </c>
      <c r="P2807" s="5" t="s">
        <v>10802</v>
      </c>
      <c r="Q2807" s="5" t="s">
        <v>10803</v>
      </c>
      <c r="R2807" s="5" t="s">
        <v>10804</v>
      </c>
      <c r="AC2807" s="41" t="s">
        <v>793</v>
      </c>
      <c r="AD2807" s="41">
        <v>34.876157003000102</v>
      </c>
      <c r="AE2807" s="41" t="s">
        <v>793</v>
      </c>
      <c r="AF2807" s="41">
        <v>36.687027319999999</v>
      </c>
    </row>
    <row r="2808" spans="15:32">
      <c r="O2808" s="5" t="s">
        <v>2129</v>
      </c>
      <c r="P2808" s="5" t="s">
        <v>10805</v>
      </c>
      <c r="Q2808" s="5" t="s">
        <v>10806</v>
      </c>
      <c r="R2808" s="5" t="s">
        <v>10807</v>
      </c>
      <c r="AC2808" s="41" t="s">
        <v>793</v>
      </c>
      <c r="AD2808" s="41">
        <v>34.849245943</v>
      </c>
      <c r="AE2808" s="41" t="s">
        <v>793</v>
      </c>
      <c r="AF2808" s="41">
        <v>36.657689420000096</v>
      </c>
    </row>
    <row r="2809" spans="15:32">
      <c r="O2809" s="5" t="s">
        <v>2129</v>
      </c>
      <c r="P2809" s="5" t="s">
        <v>10808</v>
      </c>
      <c r="Q2809" s="5" t="s">
        <v>10809</v>
      </c>
      <c r="R2809" s="5" t="s">
        <v>10810</v>
      </c>
      <c r="AC2809" s="41" t="s">
        <v>793</v>
      </c>
      <c r="AD2809" s="41">
        <v>34.821903329000101</v>
      </c>
      <c r="AE2809" s="41" t="s">
        <v>793</v>
      </c>
      <c r="AF2809" s="41">
        <v>36.694577533</v>
      </c>
    </row>
    <row r="2810" spans="15:32">
      <c r="O2810" s="5" t="s">
        <v>2129</v>
      </c>
      <c r="P2810" s="5" t="s">
        <v>10811</v>
      </c>
      <c r="Q2810" s="5" t="s">
        <v>10812</v>
      </c>
      <c r="R2810" s="5" t="s">
        <v>10813</v>
      </c>
      <c r="AC2810" s="41" t="s">
        <v>793</v>
      </c>
      <c r="AD2810" s="41">
        <v>34.900706126000003</v>
      </c>
      <c r="AE2810" s="41" t="s">
        <v>793</v>
      </c>
      <c r="AF2810" s="41">
        <v>36.693842055000097</v>
      </c>
    </row>
    <row r="2811" spans="15:32">
      <c r="O2811" s="5" t="s">
        <v>2129</v>
      </c>
      <c r="P2811" s="5" t="s">
        <v>10814</v>
      </c>
      <c r="Q2811" s="5" t="s">
        <v>2130</v>
      </c>
      <c r="R2811" s="5" t="s">
        <v>2131</v>
      </c>
      <c r="AC2811" s="41" t="s">
        <v>793</v>
      </c>
      <c r="AD2811" s="41">
        <v>34.872417208999998</v>
      </c>
      <c r="AE2811" s="41" t="s">
        <v>793</v>
      </c>
      <c r="AF2811" s="41">
        <v>36.753926502000098</v>
      </c>
    </row>
    <row r="2812" spans="15:32">
      <c r="O2812" s="5" t="s">
        <v>2129</v>
      </c>
      <c r="P2812" s="5" t="s">
        <v>10815</v>
      </c>
      <c r="Q2812" s="5" t="s">
        <v>10816</v>
      </c>
      <c r="R2812" s="5" t="s">
        <v>10817</v>
      </c>
      <c r="AC2812" s="41" t="s">
        <v>793</v>
      </c>
      <c r="AD2812" s="41">
        <v>34.894975291999998</v>
      </c>
      <c r="AE2812" s="41" t="s">
        <v>793</v>
      </c>
      <c r="AF2812" s="41">
        <v>36.776742820999999</v>
      </c>
    </row>
    <row r="2813" spans="15:32">
      <c r="O2813" s="5" t="s">
        <v>2129</v>
      </c>
      <c r="P2813" s="5" t="s">
        <v>10818</v>
      </c>
      <c r="Q2813" s="5" t="s">
        <v>10819</v>
      </c>
      <c r="R2813" s="5" t="s">
        <v>10820</v>
      </c>
      <c r="AC2813" s="41" t="s">
        <v>778</v>
      </c>
      <c r="AD2813" s="41">
        <v>34.577902743000003</v>
      </c>
      <c r="AE2813" s="41" t="s">
        <v>778</v>
      </c>
      <c r="AF2813" s="41">
        <v>36.419303175000003</v>
      </c>
    </row>
    <row r="2814" spans="15:32">
      <c r="O2814" s="5" t="s">
        <v>2129</v>
      </c>
      <c r="P2814" s="5" t="s">
        <v>10821</v>
      </c>
      <c r="Q2814" s="5" t="s">
        <v>10822</v>
      </c>
      <c r="R2814" s="5" t="s">
        <v>10823</v>
      </c>
      <c r="AC2814" s="41" t="s">
        <v>778</v>
      </c>
      <c r="AD2814" s="41">
        <v>34.493322518000099</v>
      </c>
      <c r="AE2814" s="41" t="s">
        <v>778</v>
      </c>
      <c r="AF2814" s="41">
        <v>36.520673719000101</v>
      </c>
    </row>
    <row r="2815" spans="15:32">
      <c r="O2815" s="5" t="s">
        <v>2129</v>
      </c>
      <c r="P2815" s="5" t="s">
        <v>10824</v>
      </c>
      <c r="Q2815" s="5" t="s">
        <v>10825</v>
      </c>
      <c r="R2815" s="5" t="s">
        <v>10826</v>
      </c>
      <c r="AC2815" s="41" t="s">
        <v>778</v>
      </c>
      <c r="AD2815" s="41">
        <v>34.557759745000098</v>
      </c>
      <c r="AE2815" s="41" t="s">
        <v>778</v>
      </c>
      <c r="AF2815" s="41">
        <v>36.537915249999998</v>
      </c>
    </row>
    <row r="2816" spans="15:32">
      <c r="O2816" s="5" t="s">
        <v>2129</v>
      </c>
      <c r="P2816" s="5" t="s">
        <v>10827</v>
      </c>
      <c r="Q2816" s="5" t="s">
        <v>10828</v>
      </c>
      <c r="R2816" s="5" t="s">
        <v>10829</v>
      </c>
      <c r="AC2816" s="41" t="s">
        <v>778</v>
      </c>
      <c r="AD2816" s="41">
        <v>34.591582694000103</v>
      </c>
      <c r="AE2816" s="41" t="s">
        <v>778</v>
      </c>
      <c r="AF2816" s="41">
        <v>36.573673251999999</v>
      </c>
    </row>
    <row r="2817" spans="15:32">
      <c r="O2817" s="5" t="s">
        <v>2129</v>
      </c>
      <c r="P2817" s="5" t="s">
        <v>10830</v>
      </c>
      <c r="Q2817" s="5" t="s">
        <v>10831</v>
      </c>
      <c r="R2817" s="5" t="s">
        <v>10832</v>
      </c>
      <c r="AC2817" s="41" t="s">
        <v>778</v>
      </c>
      <c r="AD2817" s="41">
        <v>34.6015291000001</v>
      </c>
      <c r="AE2817" s="41" t="s">
        <v>778</v>
      </c>
      <c r="AF2817" s="41">
        <v>36.646130263000003</v>
      </c>
    </row>
    <row r="2818" spans="15:32">
      <c r="O2818" s="5" t="s">
        <v>2129</v>
      </c>
      <c r="P2818" s="5" t="s">
        <v>10833</v>
      </c>
      <c r="Q2818" s="5" t="s">
        <v>10834</v>
      </c>
      <c r="R2818" s="5" t="s">
        <v>10835</v>
      </c>
      <c r="AC2818" s="41" t="s">
        <v>778</v>
      </c>
      <c r="AD2818" s="41">
        <v>34.525667140000103</v>
      </c>
      <c r="AE2818" s="41" t="s">
        <v>778</v>
      </c>
      <c r="AF2818" s="41">
        <v>36.498673539999999</v>
      </c>
    </row>
    <row r="2819" spans="15:32">
      <c r="O2819" s="5" t="s">
        <v>2129</v>
      </c>
      <c r="P2819" s="5" t="s">
        <v>10836</v>
      </c>
      <c r="Q2819" s="5" t="s">
        <v>10837</v>
      </c>
      <c r="R2819" s="5" t="s">
        <v>10838</v>
      </c>
      <c r="AC2819" s="41" t="s">
        <v>778</v>
      </c>
      <c r="AD2819" s="41">
        <v>34.624088137000101</v>
      </c>
      <c r="AE2819" s="41" t="s">
        <v>778</v>
      </c>
      <c r="AF2819" s="41">
        <v>36.576978665000098</v>
      </c>
    </row>
    <row r="2820" spans="15:32">
      <c r="O2820" s="5" t="s">
        <v>2129</v>
      </c>
      <c r="P2820" s="5" t="s">
        <v>10839</v>
      </c>
      <c r="Q2820" s="5" t="s">
        <v>10840</v>
      </c>
      <c r="R2820" s="5" t="s">
        <v>10841</v>
      </c>
      <c r="AC2820" s="41" t="s">
        <v>778</v>
      </c>
      <c r="AD2820" s="41">
        <v>34.507820643000102</v>
      </c>
      <c r="AE2820" s="41" t="s">
        <v>778</v>
      </c>
      <c r="AF2820" s="41">
        <v>36.485880668999997</v>
      </c>
    </row>
    <row r="2821" spans="15:32">
      <c r="O2821" s="5" t="s">
        <v>2129</v>
      </c>
      <c r="P2821" s="5" t="s">
        <v>10842</v>
      </c>
      <c r="Q2821" s="5" t="s">
        <v>10843</v>
      </c>
      <c r="R2821" s="5" t="s">
        <v>10844</v>
      </c>
      <c r="AC2821" s="41" t="s">
        <v>778</v>
      </c>
      <c r="AD2821" s="41">
        <v>34.456699468000103</v>
      </c>
      <c r="AE2821" s="41" t="s">
        <v>778</v>
      </c>
      <c r="AF2821" s="41">
        <v>36.577876097999997</v>
      </c>
    </row>
    <row r="2822" spans="15:32">
      <c r="O2822" s="5" t="s">
        <v>2129</v>
      </c>
      <c r="P2822" s="5" t="s">
        <v>10845</v>
      </c>
      <c r="Q2822" s="5" t="s">
        <v>10846</v>
      </c>
      <c r="R2822" s="5" t="s">
        <v>10847</v>
      </c>
      <c r="AC2822" s="41" t="s">
        <v>778</v>
      </c>
      <c r="AD2822" s="41">
        <v>34.581821237</v>
      </c>
      <c r="AE2822" s="41" t="s">
        <v>778</v>
      </c>
      <c r="AF2822" s="41">
        <v>36.720171214000104</v>
      </c>
    </row>
    <row r="2823" spans="15:32">
      <c r="O2823" s="5" t="s">
        <v>2146</v>
      </c>
      <c r="P2823" s="5" t="s">
        <v>10848</v>
      </c>
      <c r="Q2823" s="5" t="s">
        <v>10849</v>
      </c>
      <c r="R2823" s="5" t="s">
        <v>10850</v>
      </c>
      <c r="AC2823" s="41" t="s">
        <v>778</v>
      </c>
      <c r="AD2823" s="41">
        <v>34.506244805000101</v>
      </c>
      <c r="AE2823" s="41" t="s">
        <v>778</v>
      </c>
      <c r="AF2823" s="41">
        <v>36.475741597000003</v>
      </c>
    </row>
    <row r="2824" spans="15:32">
      <c r="O2824" s="5" t="s">
        <v>2146</v>
      </c>
      <c r="P2824" s="5" t="s">
        <v>10851</v>
      </c>
      <c r="Q2824" s="5" t="s">
        <v>10852</v>
      </c>
      <c r="R2824" s="5" t="s">
        <v>10853</v>
      </c>
      <c r="AC2824" s="41" t="s">
        <v>778</v>
      </c>
      <c r="AD2824" s="41">
        <v>34.539240673999998</v>
      </c>
      <c r="AE2824" s="41" t="s">
        <v>778</v>
      </c>
      <c r="AF2824" s="41">
        <v>36.476620015000002</v>
      </c>
    </row>
    <row r="2825" spans="15:32">
      <c r="O2825" s="5" t="s">
        <v>2146</v>
      </c>
      <c r="P2825" s="5" t="s">
        <v>10854</v>
      </c>
      <c r="Q2825" s="5" t="s">
        <v>6185</v>
      </c>
      <c r="R2825" s="5" t="s">
        <v>1490</v>
      </c>
      <c r="AC2825" s="41" t="s">
        <v>778</v>
      </c>
      <c r="AD2825" s="41">
        <v>34.470484470000002</v>
      </c>
      <c r="AE2825" s="41" t="s">
        <v>778</v>
      </c>
      <c r="AF2825" s="41">
        <v>36.574681623000103</v>
      </c>
    </row>
    <row r="2826" spans="15:32">
      <c r="O2826" s="5" t="s">
        <v>2146</v>
      </c>
      <c r="P2826" s="5" t="s">
        <v>10855</v>
      </c>
      <c r="Q2826" s="5" t="s">
        <v>10856</v>
      </c>
      <c r="R2826" s="5" t="s">
        <v>10857</v>
      </c>
      <c r="AC2826" s="41" t="s">
        <v>778</v>
      </c>
      <c r="AD2826" s="41">
        <v>34.543158010000099</v>
      </c>
      <c r="AE2826" s="41" t="s">
        <v>778</v>
      </c>
      <c r="AF2826" s="41">
        <v>36.423861880000103</v>
      </c>
    </row>
    <row r="2827" spans="15:32">
      <c r="O2827" s="5" t="s">
        <v>2146</v>
      </c>
      <c r="P2827" s="5" t="s">
        <v>10858</v>
      </c>
      <c r="Q2827" s="5" t="s">
        <v>2147</v>
      </c>
      <c r="R2827" s="5" t="s">
        <v>2148</v>
      </c>
      <c r="AC2827" s="41" t="s">
        <v>778</v>
      </c>
      <c r="AD2827" s="41">
        <v>34.568839963000102</v>
      </c>
      <c r="AE2827" s="41" t="s">
        <v>778</v>
      </c>
      <c r="AF2827" s="41">
        <v>36.7131479130001</v>
      </c>
    </row>
    <row r="2828" spans="15:32">
      <c r="O2828" s="5" t="s">
        <v>2146</v>
      </c>
      <c r="P2828" s="5" t="s">
        <v>10859</v>
      </c>
      <c r="Q2828" s="5" t="s">
        <v>10860</v>
      </c>
      <c r="R2828" s="5" t="s">
        <v>10861</v>
      </c>
      <c r="AC2828" s="41" t="s">
        <v>778</v>
      </c>
      <c r="AD2828" s="41">
        <v>34.551662828000097</v>
      </c>
      <c r="AE2828" s="41" t="s">
        <v>778</v>
      </c>
      <c r="AF2828" s="41">
        <v>36.613886880000102</v>
      </c>
    </row>
    <row r="2829" spans="15:32">
      <c r="O2829" s="5" t="s">
        <v>2146</v>
      </c>
      <c r="P2829" s="5" t="s">
        <v>10862</v>
      </c>
      <c r="Q2829" s="5" t="s">
        <v>10863</v>
      </c>
      <c r="R2829" s="5" t="s">
        <v>10864</v>
      </c>
      <c r="AC2829" s="41" t="s">
        <v>778</v>
      </c>
      <c r="AD2829" s="41">
        <v>34.431364943000098</v>
      </c>
      <c r="AE2829" s="41" t="s">
        <v>778</v>
      </c>
      <c r="AF2829" s="41">
        <v>36.543718937000101</v>
      </c>
    </row>
    <row r="2830" spans="15:32">
      <c r="O2830" s="5" t="s">
        <v>2146</v>
      </c>
      <c r="P2830" s="5" t="s">
        <v>10865</v>
      </c>
      <c r="Q2830" s="5" t="s">
        <v>10866</v>
      </c>
      <c r="R2830" s="5" t="s">
        <v>10867</v>
      </c>
      <c r="AC2830" s="41" t="s">
        <v>778</v>
      </c>
      <c r="AD2830" s="41">
        <v>34.524405269000098</v>
      </c>
      <c r="AE2830" s="41" t="s">
        <v>778</v>
      </c>
      <c r="AF2830" s="41">
        <v>36.471693733000102</v>
      </c>
    </row>
    <row r="2831" spans="15:32">
      <c r="O2831" s="5" t="s">
        <v>2146</v>
      </c>
      <c r="P2831" s="5" t="s">
        <v>10868</v>
      </c>
      <c r="Q2831" s="5" t="s">
        <v>10869</v>
      </c>
      <c r="R2831" s="5" t="s">
        <v>10870</v>
      </c>
      <c r="AC2831" s="41" t="s">
        <v>778</v>
      </c>
      <c r="AD2831" s="41">
        <v>34.473796763999999</v>
      </c>
      <c r="AE2831" s="41" t="s">
        <v>778</v>
      </c>
      <c r="AF2831" s="41">
        <v>36.548138657000003</v>
      </c>
    </row>
    <row r="2832" spans="15:32">
      <c r="O2832" s="5" t="s">
        <v>2146</v>
      </c>
      <c r="P2832" s="5" t="s">
        <v>10871</v>
      </c>
      <c r="Q2832" s="5" t="s">
        <v>10872</v>
      </c>
      <c r="R2832" s="5" t="s">
        <v>10873</v>
      </c>
      <c r="AC2832" s="41" t="s">
        <v>778</v>
      </c>
      <c r="AD2832" s="41">
        <v>34.5272424610001</v>
      </c>
      <c r="AE2832" s="41" t="s">
        <v>778</v>
      </c>
      <c r="AF2832" s="41">
        <v>36.508239945000099</v>
      </c>
    </row>
    <row r="2833" spans="15:32">
      <c r="O2833" s="5" t="s">
        <v>2146</v>
      </c>
      <c r="P2833" s="5" t="s">
        <v>10874</v>
      </c>
      <c r="Q2833" s="5" t="s">
        <v>10875</v>
      </c>
      <c r="R2833" s="5" t="s">
        <v>10876</v>
      </c>
      <c r="AC2833" s="41" t="s">
        <v>778</v>
      </c>
      <c r="AD2833" s="41">
        <v>34.573030912</v>
      </c>
      <c r="AE2833" s="41" t="s">
        <v>778</v>
      </c>
      <c r="AF2833" s="41">
        <v>36.467304210000101</v>
      </c>
    </row>
    <row r="2834" spans="15:32">
      <c r="O2834" s="5" t="s">
        <v>2146</v>
      </c>
      <c r="P2834" s="5" t="s">
        <v>10877</v>
      </c>
      <c r="Q2834" s="5" t="s">
        <v>10878</v>
      </c>
      <c r="R2834" s="5" t="s">
        <v>10879</v>
      </c>
      <c r="AC2834" s="41" t="s">
        <v>778</v>
      </c>
      <c r="AD2834" s="41">
        <v>34.570324162000098</v>
      </c>
      <c r="AE2834" s="41" t="s">
        <v>778</v>
      </c>
      <c r="AF2834" s="41">
        <v>36.447632237999997</v>
      </c>
    </row>
    <row r="2835" spans="15:32">
      <c r="O2835" s="5" t="s">
        <v>2176</v>
      </c>
      <c r="P2835" s="5" t="s">
        <v>10880</v>
      </c>
      <c r="Q2835" s="5" t="s">
        <v>10881</v>
      </c>
      <c r="R2835" s="5" t="s">
        <v>10882</v>
      </c>
      <c r="AC2835" s="41" t="s">
        <v>778</v>
      </c>
      <c r="AD2835" s="41">
        <v>34.600264369999998</v>
      </c>
      <c r="AE2835" s="41" t="s">
        <v>778</v>
      </c>
      <c r="AF2835" s="41">
        <v>36.594298165000097</v>
      </c>
    </row>
    <row r="2836" spans="15:32">
      <c r="O2836" s="5" t="s">
        <v>2176</v>
      </c>
      <c r="P2836" s="5" t="s">
        <v>10883</v>
      </c>
      <c r="Q2836" s="5" t="s">
        <v>10884</v>
      </c>
      <c r="R2836" s="5" t="s">
        <v>10885</v>
      </c>
      <c r="AC2836" s="41" t="s">
        <v>778</v>
      </c>
      <c r="AD2836" s="41">
        <v>34.451216712000097</v>
      </c>
      <c r="AE2836" s="41" t="s">
        <v>778</v>
      </c>
      <c r="AF2836" s="41">
        <v>36.5564994470001</v>
      </c>
    </row>
    <row r="2837" spans="15:32">
      <c r="O2837" s="5" t="s">
        <v>2176</v>
      </c>
      <c r="P2837" s="5" t="s">
        <v>10886</v>
      </c>
      <c r="Q2837" s="5" t="s">
        <v>10887</v>
      </c>
      <c r="R2837" s="5" t="s">
        <v>10888</v>
      </c>
      <c r="AC2837" s="41" t="s">
        <v>778</v>
      </c>
      <c r="AD2837" s="41">
        <v>34.576175972999998</v>
      </c>
      <c r="AE2837" s="41" t="s">
        <v>778</v>
      </c>
      <c r="AF2837" s="41">
        <v>36.678739684999996</v>
      </c>
    </row>
    <row r="2838" spans="15:32">
      <c r="O2838" s="5" t="s">
        <v>2176</v>
      </c>
      <c r="P2838" s="5" t="s">
        <v>10889</v>
      </c>
      <c r="Q2838" s="5" t="s">
        <v>10890</v>
      </c>
      <c r="R2838" s="5" t="s">
        <v>10891</v>
      </c>
      <c r="AC2838" s="41" t="s">
        <v>778</v>
      </c>
      <c r="AD2838" s="41">
        <v>34.431673084000103</v>
      </c>
      <c r="AE2838" s="41" t="s">
        <v>778</v>
      </c>
      <c r="AF2838" s="41">
        <v>36.572198318000098</v>
      </c>
    </row>
    <row r="2839" spans="15:32">
      <c r="O2839" s="5" t="s">
        <v>2176</v>
      </c>
      <c r="P2839" s="5" t="s">
        <v>10892</v>
      </c>
      <c r="Q2839" s="5" t="s">
        <v>605</v>
      </c>
      <c r="R2839" s="5" t="s">
        <v>606</v>
      </c>
      <c r="AC2839" s="41" t="s">
        <v>778</v>
      </c>
      <c r="AD2839" s="41">
        <v>34.582445536000101</v>
      </c>
      <c r="AE2839" s="41" t="s">
        <v>778</v>
      </c>
      <c r="AF2839" s="41">
        <v>36.455989967999997</v>
      </c>
    </row>
    <row r="2840" spans="15:32">
      <c r="O2840" s="5" t="s">
        <v>2176</v>
      </c>
      <c r="P2840" s="5" t="s">
        <v>10893</v>
      </c>
      <c r="Q2840" s="5" t="s">
        <v>10894</v>
      </c>
      <c r="R2840" s="5" t="s">
        <v>10895</v>
      </c>
      <c r="AC2840" s="41" t="s">
        <v>778</v>
      </c>
      <c r="AD2840" s="41">
        <v>34.516767739000002</v>
      </c>
      <c r="AE2840" s="41" t="s">
        <v>778</v>
      </c>
      <c r="AF2840" s="41">
        <v>36.670685481000099</v>
      </c>
    </row>
    <row r="2841" spans="15:32">
      <c r="O2841" s="5" t="s">
        <v>2176</v>
      </c>
      <c r="P2841" s="5" t="s">
        <v>10896</v>
      </c>
      <c r="Q2841" s="5" t="s">
        <v>10897</v>
      </c>
      <c r="R2841" s="5" t="s">
        <v>10898</v>
      </c>
      <c r="AC2841" s="41" t="s">
        <v>439</v>
      </c>
      <c r="AD2841" s="41">
        <v>36.375999006000001</v>
      </c>
      <c r="AE2841" s="41" t="s">
        <v>439</v>
      </c>
      <c r="AF2841" s="41">
        <v>36.840319024999999</v>
      </c>
    </row>
    <row r="2842" spans="15:32">
      <c r="O2842" s="5" t="s">
        <v>2176</v>
      </c>
      <c r="P2842" s="5" t="s">
        <v>10899</v>
      </c>
      <c r="Q2842" s="5" t="s">
        <v>10900</v>
      </c>
      <c r="R2842" s="5" t="s">
        <v>10901</v>
      </c>
      <c r="AC2842" s="41" t="s">
        <v>439</v>
      </c>
      <c r="AD2842" s="41">
        <v>36.431784129999997</v>
      </c>
      <c r="AE2842" s="41" t="s">
        <v>439</v>
      </c>
      <c r="AF2842" s="41">
        <v>37.010925025000098</v>
      </c>
    </row>
    <row r="2843" spans="15:32">
      <c r="O2843" s="5" t="s">
        <v>2176</v>
      </c>
      <c r="P2843" s="5" t="s">
        <v>10902</v>
      </c>
      <c r="Q2843" s="5" t="s">
        <v>10903</v>
      </c>
      <c r="R2843" s="5" t="s">
        <v>10904</v>
      </c>
      <c r="AC2843" s="41" t="s">
        <v>439</v>
      </c>
      <c r="AD2843" s="41">
        <v>36.330855718000102</v>
      </c>
      <c r="AE2843" s="41" t="s">
        <v>439</v>
      </c>
      <c r="AF2843" s="41">
        <v>36.915994748000102</v>
      </c>
    </row>
    <row r="2844" spans="15:32">
      <c r="O2844" s="5" t="s">
        <v>2176</v>
      </c>
      <c r="P2844" s="5" t="s">
        <v>10905</v>
      </c>
      <c r="Q2844" s="5" t="s">
        <v>2191</v>
      </c>
      <c r="R2844" s="5" t="s">
        <v>2192</v>
      </c>
      <c r="AC2844" s="41" t="s">
        <v>439</v>
      </c>
      <c r="AD2844" s="41">
        <v>36.451980902999999</v>
      </c>
      <c r="AE2844" s="41" t="s">
        <v>439</v>
      </c>
      <c r="AF2844" s="41">
        <v>36.8350502340001</v>
      </c>
    </row>
    <row r="2845" spans="15:32">
      <c r="O2845" s="5" t="s">
        <v>2176</v>
      </c>
      <c r="P2845" s="5" t="s">
        <v>10906</v>
      </c>
      <c r="Q2845" s="5" t="s">
        <v>10907</v>
      </c>
      <c r="R2845" s="5" t="s">
        <v>10908</v>
      </c>
      <c r="AC2845" s="41" t="s">
        <v>439</v>
      </c>
      <c r="AD2845" s="41">
        <v>36.4245717370001</v>
      </c>
      <c r="AE2845" s="41" t="s">
        <v>439</v>
      </c>
      <c r="AF2845" s="41">
        <v>36.893425923999999</v>
      </c>
    </row>
    <row r="2846" spans="15:32">
      <c r="O2846" s="5" t="s">
        <v>2176</v>
      </c>
      <c r="P2846" s="5" t="s">
        <v>10909</v>
      </c>
      <c r="Q2846" s="5" t="s">
        <v>10910</v>
      </c>
      <c r="R2846" s="5" t="s">
        <v>10911</v>
      </c>
      <c r="AC2846" s="41" t="s">
        <v>439</v>
      </c>
      <c r="AD2846" s="41">
        <v>36.320708495000098</v>
      </c>
      <c r="AE2846" s="41" t="s">
        <v>439</v>
      </c>
      <c r="AF2846" s="41">
        <v>36.905264351</v>
      </c>
    </row>
    <row r="2847" spans="15:32">
      <c r="O2847" s="5" t="s">
        <v>2176</v>
      </c>
      <c r="P2847" s="5" t="s">
        <v>10912</v>
      </c>
      <c r="Q2847" s="5" t="s">
        <v>10913</v>
      </c>
      <c r="R2847" s="5" t="s">
        <v>10914</v>
      </c>
      <c r="AC2847" s="41" t="s">
        <v>439</v>
      </c>
      <c r="AD2847" s="41">
        <v>36.5018166260001</v>
      </c>
      <c r="AE2847" s="41" t="s">
        <v>439</v>
      </c>
      <c r="AF2847" s="41">
        <v>36.7971815820001</v>
      </c>
    </row>
    <row r="2848" spans="15:32">
      <c r="O2848" s="5" t="s">
        <v>2176</v>
      </c>
      <c r="P2848" s="5" t="s">
        <v>10915</v>
      </c>
      <c r="Q2848" s="5" t="s">
        <v>10916</v>
      </c>
      <c r="R2848" s="5" t="s">
        <v>10917</v>
      </c>
      <c r="AC2848" s="41" t="s">
        <v>464</v>
      </c>
      <c r="AD2848" s="41">
        <v>36.706867592999998</v>
      </c>
      <c r="AE2848" s="41" t="s">
        <v>464</v>
      </c>
      <c r="AF2848" s="41">
        <v>38.072373900999999</v>
      </c>
    </row>
    <row r="2849" spans="15:32">
      <c r="O2849" s="5" t="s">
        <v>2156</v>
      </c>
      <c r="P2849" s="5" t="s">
        <v>10918</v>
      </c>
      <c r="Q2849" s="5" t="s">
        <v>2157</v>
      </c>
      <c r="R2849" s="5" t="s">
        <v>2158</v>
      </c>
      <c r="AC2849" s="41" t="s">
        <v>464</v>
      </c>
      <c r="AD2849" s="41">
        <v>36.7705895490001</v>
      </c>
      <c r="AE2849" s="41" t="s">
        <v>464</v>
      </c>
      <c r="AF2849" s="41">
        <v>38.1461269260001</v>
      </c>
    </row>
    <row r="2850" spans="15:32">
      <c r="O2850" s="5" t="s">
        <v>2156</v>
      </c>
      <c r="P2850" s="5" t="s">
        <v>10919</v>
      </c>
      <c r="Q2850" s="5" t="s">
        <v>10920</v>
      </c>
      <c r="R2850" s="5" t="s">
        <v>10921</v>
      </c>
      <c r="AC2850" s="41" t="s">
        <v>464</v>
      </c>
      <c r="AD2850" s="41">
        <v>36.817209354000099</v>
      </c>
      <c r="AE2850" s="41" t="s">
        <v>464</v>
      </c>
      <c r="AF2850" s="41">
        <v>38.061191723999997</v>
      </c>
    </row>
    <row r="2851" spans="15:32">
      <c r="O2851" s="5" t="s">
        <v>2156</v>
      </c>
      <c r="P2851" s="5" t="s">
        <v>10922</v>
      </c>
      <c r="Q2851" s="5" t="s">
        <v>10923</v>
      </c>
      <c r="R2851" s="5" t="s">
        <v>10924</v>
      </c>
      <c r="AC2851" s="41" t="s">
        <v>464</v>
      </c>
      <c r="AD2851" s="41">
        <v>36.771905099000001</v>
      </c>
      <c r="AE2851" s="41" t="s">
        <v>464</v>
      </c>
      <c r="AF2851" s="41">
        <v>38.044747348000001</v>
      </c>
    </row>
    <row r="2852" spans="15:32">
      <c r="O2852" s="5" t="s">
        <v>2156</v>
      </c>
      <c r="P2852" s="5" t="s">
        <v>10925</v>
      </c>
      <c r="Q2852" s="5" t="s">
        <v>10926</v>
      </c>
      <c r="R2852" s="5" t="s">
        <v>10927</v>
      </c>
      <c r="AC2852" s="41" t="s">
        <v>464</v>
      </c>
      <c r="AD2852" s="41">
        <v>36.704226927000001</v>
      </c>
      <c r="AE2852" s="41" t="s">
        <v>464</v>
      </c>
      <c r="AF2852" s="41">
        <v>38.164598482000002</v>
      </c>
    </row>
    <row r="2853" spans="15:32">
      <c r="O2853" s="5" t="s">
        <v>2156</v>
      </c>
      <c r="P2853" s="5" t="s">
        <v>10928</v>
      </c>
      <c r="Q2853" s="5" t="s">
        <v>10929</v>
      </c>
      <c r="R2853" s="5" t="s">
        <v>10930</v>
      </c>
      <c r="AC2853" s="41" t="s">
        <v>464</v>
      </c>
      <c r="AD2853" s="41">
        <v>36.793036121999997</v>
      </c>
      <c r="AE2853" s="41" t="s">
        <v>464</v>
      </c>
      <c r="AF2853" s="41">
        <v>38.085364957000003</v>
      </c>
    </row>
    <row r="2854" spans="15:32">
      <c r="O2854" s="5" t="s">
        <v>2156</v>
      </c>
      <c r="P2854" s="5" t="s">
        <v>10931</v>
      </c>
      <c r="Q2854" s="5" t="s">
        <v>10932</v>
      </c>
      <c r="R2854" s="5" t="s">
        <v>10933</v>
      </c>
      <c r="AC2854" s="41" t="s">
        <v>464</v>
      </c>
      <c r="AD2854" s="41">
        <v>36.803971632000099</v>
      </c>
      <c r="AE2854" s="41" t="s">
        <v>464</v>
      </c>
      <c r="AF2854" s="41">
        <v>38.107729308000003</v>
      </c>
    </row>
    <row r="2855" spans="15:32">
      <c r="O2855" s="5" t="s">
        <v>2156</v>
      </c>
      <c r="P2855" s="5" t="s">
        <v>10934</v>
      </c>
      <c r="Q2855" s="5" t="s">
        <v>10935</v>
      </c>
      <c r="R2855" s="5" t="s">
        <v>10936</v>
      </c>
      <c r="AC2855" s="41" t="s">
        <v>464</v>
      </c>
      <c r="AD2855" s="41">
        <v>36.780785062000099</v>
      </c>
      <c r="AE2855" s="41" t="s">
        <v>464</v>
      </c>
      <c r="AF2855" s="41">
        <v>38.1060848710001</v>
      </c>
    </row>
    <row r="2856" spans="15:32">
      <c r="O2856" s="5" t="s">
        <v>2156</v>
      </c>
      <c r="P2856" s="5" t="s">
        <v>10937</v>
      </c>
      <c r="Q2856" s="5" t="s">
        <v>10938</v>
      </c>
      <c r="R2856" s="5" t="s">
        <v>10939</v>
      </c>
      <c r="AC2856" s="41" t="s">
        <v>464</v>
      </c>
      <c r="AD2856" s="41">
        <v>36.751596295000098</v>
      </c>
      <c r="AE2856" s="41" t="s">
        <v>464</v>
      </c>
      <c r="AF2856" s="41">
        <v>38.0728672320001</v>
      </c>
    </row>
    <row r="2857" spans="15:32">
      <c r="O2857" s="5" t="s">
        <v>2156</v>
      </c>
      <c r="P2857" s="5" t="s">
        <v>10940</v>
      </c>
      <c r="Q2857" s="5" t="s">
        <v>10941</v>
      </c>
      <c r="R2857" s="5" t="s">
        <v>10942</v>
      </c>
      <c r="AC2857" s="41" t="s">
        <v>464</v>
      </c>
      <c r="AD2857" s="41">
        <v>36.674472172000002</v>
      </c>
      <c r="AE2857" s="41" t="s">
        <v>464</v>
      </c>
      <c r="AF2857" s="41">
        <v>38.116855936999997</v>
      </c>
    </row>
    <row r="2858" spans="15:32">
      <c r="O2858" s="5" t="s">
        <v>2156</v>
      </c>
      <c r="P2858" s="5" t="s">
        <v>10943</v>
      </c>
      <c r="Q2858" s="5" t="s">
        <v>10944</v>
      </c>
      <c r="R2858" s="5" t="s">
        <v>10945</v>
      </c>
      <c r="AC2858" s="41" t="s">
        <v>464</v>
      </c>
      <c r="AD2858" s="41">
        <v>36.732687904000002</v>
      </c>
      <c r="AE2858" s="41" t="s">
        <v>464</v>
      </c>
      <c r="AF2858" s="41">
        <v>38.158013095999998</v>
      </c>
    </row>
    <row r="2859" spans="15:32">
      <c r="O2859" s="5" t="s">
        <v>2156</v>
      </c>
      <c r="P2859" s="5" t="s">
        <v>10946</v>
      </c>
      <c r="Q2859" s="5" t="s">
        <v>10947</v>
      </c>
      <c r="R2859" s="5" t="s">
        <v>10948</v>
      </c>
      <c r="AC2859" s="41" t="s">
        <v>464</v>
      </c>
      <c r="AD2859" s="41">
        <v>36.717549086000098</v>
      </c>
      <c r="AE2859" s="41" t="s">
        <v>464</v>
      </c>
      <c r="AF2859" s="41">
        <v>38.184354638999999</v>
      </c>
    </row>
    <row r="2860" spans="15:32">
      <c r="O2860" s="5" t="s">
        <v>2156</v>
      </c>
      <c r="P2860" s="5" t="s">
        <v>10949</v>
      </c>
      <c r="Q2860" s="5" t="s">
        <v>10950</v>
      </c>
      <c r="R2860" s="5" t="s">
        <v>10951</v>
      </c>
      <c r="AC2860" s="41" t="s">
        <v>464</v>
      </c>
      <c r="AD2860" s="41">
        <v>36.7905694660001</v>
      </c>
      <c r="AE2860" s="41" t="s">
        <v>464</v>
      </c>
      <c r="AF2860" s="41">
        <v>38.159529092000099</v>
      </c>
    </row>
    <row r="2861" spans="15:32">
      <c r="O2861" s="5" t="s">
        <v>2156</v>
      </c>
      <c r="P2861" s="5" t="s">
        <v>10952</v>
      </c>
      <c r="Q2861" s="5" t="s">
        <v>10953</v>
      </c>
      <c r="R2861" s="5" t="s">
        <v>10954</v>
      </c>
      <c r="AC2861" s="41" t="s">
        <v>464</v>
      </c>
      <c r="AD2861" s="41">
        <v>36.810796048</v>
      </c>
      <c r="AE2861" s="41" t="s">
        <v>464</v>
      </c>
      <c r="AF2861" s="41">
        <v>38.153280229000103</v>
      </c>
    </row>
    <row r="2862" spans="15:32">
      <c r="O2862" s="5" t="s">
        <v>2156</v>
      </c>
      <c r="P2862" s="5" t="s">
        <v>10955</v>
      </c>
      <c r="Q2862" s="5" t="s">
        <v>10956</v>
      </c>
      <c r="R2862" s="5" t="s">
        <v>10957</v>
      </c>
      <c r="AC2862" s="41" t="s">
        <v>464</v>
      </c>
      <c r="AD2862" s="41">
        <v>36.720845312000101</v>
      </c>
      <c r="AE2862" s="41" t="s">
        <v>464</v>
      </c>
      <c r="AF2862" s="41">
        <v>38.246026508999996</v>
      </c>
    </row>
    <row r="2863" spans="15:32">
      <c r="O2863" s="5" t="s">
        <v>2156</v>
      </c>
      <c r="P2863" s="5" t="s">
        <v>10958</v>
      </c>
      <c r="Q2863" s="5" t="s">
        <v>8324</v>
      </c>
      <c r="R2863" s="5" t="s">
        <v>10959</v>
      </c>
      <c r="AC2863" s="41" t="s">
        <v>464</v>
      </c>
      <c r="AD2863" s="41">
        <v>36.724956405999997</v>
      </c>
      <c r="AE2863" s="41" t="s">
        <v>464</v>
      </c>
      <c r="AF2863" s="41">
        <v>38.064069490000101</v>
      </c>
    </row>
    <row r="2864" spans="15:32">
      <c r="O2864" s="5" t="s">
        <v>2156</v>
      </c>
      <c r="P2864" s="5" t="s">
        <v>10960</v>
      </c>
      <c r="Q2864" s="5" t="s">
        <v>10961</v>
      </c>
      <c r="R2864" s="5" t="s">
        <v>10962</v>
      </c>
      <c r="AC2864" s="41" t="s">
        <v>464</v>
      </c>
      <c r="AD2864" s="41">
        <v>36.682776582000002</v>
      </c>
      <c r="AE2864" s="41" t="s">
        <v>464</v>
      </c>
      <c r="AF2864" s="41">
        <v>38.086433842000098</v>
      </c>
    </row>
    <row r="2865" spans="15:32">
      <c r="O2865" s="5" t="s">
        <v>2156</v>
      </c>
      <c r="P2865" s="5" t="s">
        <v>10963</v>
      </c>
      <c r="Q2865" s="5" t="s">
        <v>10964</v>
      </c>
      <c r="R2865" s="5" t="s">
        <v>10965</v>
      </c>
      <c r="AC2865" s="41" t="s">
        <v>464</v>
      </c>
      <c r="AD2865" s="41">
        <v>36.720728238</v>
      </c>
      <c r="AE2865" s="41" t="s">
        <v>464</v>
      </c>
      <c r="AF2865" s="41">
        <v>38.205246207000101</v>
      </c>
    </row>
    <row r="2866" spans="15:32">
      <c r="O2866" s="5" t="s">
        <v>2156</v>
      </c>
      <c r="P2866" s="5" t="s">
        <v>10966</v>
      </c>
      <c r="Q2866" s="5" t="s">
        <v>10967</v>
      </c>
      <c r="R2866" s="5" t="s">
        <v>10968</v>
      </c>
      <c r="AC2866" s="41" t="s">
        <v>464</v>
      </c>
      <c r="AD2866" s="41">
        <v>36.795091669000001</v>
      </c>
      <c r="AE2866" s="41" t="s">
        <v>464</v>
      </c>
      <c r="AF2866" s="41">
        <v>38.173095702000097</v>
      </c>
    </row>
    <row r="2867" spans="15:32">
      <c r="O2867" s="5" t="s">
        <v>2156</v>
      </c>
      <c r="P2867" s="5" t="s">
        <v>10969</v>
      </c>
      <c r="Q2867" s="5" t="s">
        <v>10970</v>
      </c>
      <c r="R2867" s="5" t="s">
        <v>10971</v>
      </c>
      <c r="AC2867" s="41" t="s">
        <v>464</v>
      </c>
      <c r="AD2867" s="41">
        <v>36.7464985390001</v>
      </c>
      <c r="AE2867" s="41" t="s">
        <v>464</v>
      </c>
      <c r="AF2867" s="41">
        <v>38.231637680000098</v>
      </c>
    </row>
    <row r="2868" spans="15:32">
      <c r="O2868" s="5" t="s">
        <v>2156</v>
      </c>
      <c r="P2868" s="5" t="s">
        <v>10972</v>
      </c>
      <c r="Q2868" s="5" t="s">
        <v>10973</v>
      </c>
      <c r="R2868" s="5" t="s">
        <v>10974</v>
      </c>
      <c r="AC2868" s="41" t="s">
        <v>464</v>
      </c>
      <c r="AD2868" s="41">
        <v>36.723394191000096</v>
      </c>
      <c r="AE2868" s="41" t="s">
        <v>464</v>
      </c>
      <c r="AF2868" s="41">
        <v>38.124667015000099</v>
      </c>
    </row>
    <row r="2869" spans="15:32">
      <c r="O2869" s="5" t="s">
        <v>2156</v>
      </c>
      <c r="P2869" s="5" t="s">
        <v>10975</v>
      </c>
      <c r="Q2869" s="5" t="s">
        <v>10976</v>
      </c>
      <c r="R2869" s="5" t="s">
        <v>10977</v>
      </c>
      <c r="AC2869" s="41" t="s">
        <v>464</v>
      </c>
      <c r="AD2869" s="41">
        <v>36.674630536999999</v>
      </c>
      <c r="AE2869" s="41" t="s">
        <v>464</v>
      </c>
      <c r="AF2869" s="41">
        <v>38.154304086000003</v>
      </c>
    </row>
    <row r="2870" spans="15:32">
      <c r="O2870" s="5" t="s">
        <v>2156</v>
      </c>
      <c r="P2870" s="5" t="s">
        <v>10978</v>
      </c>
      <c r="Q2870" s="5" t="s">
        <v>10979</v>
      </c>
      <c r="R2870" s="5" t="s">
        <v>10980</v>
      </c>
      <c r="AC2870" s="41" t="s">
        <v>464</v>
      </c>
      <c r="AD2870" s="41">
        <v>36.861362504000098</v>
      </c>
      <c r="AE2870" s="41" t="s">
        <v>464</v>
      </c>
      <c r="AF2870" s="41">
        <v>38.110607074000001</v>
      </c>
    </row>
    <row r="2871" spans="15:32">
      <c r="O2871" s="5" t="s">
        <v>2156</v>
      </c>
      <c r="P2871" s="5" t="s">
        <v>10981</v>
      </c>
      <c r="Q2871" s="5" t="s">
        <v>10982</v>
      </c>
      <c r="R2871" s="5" t="s">
        <v>10983</v>
      </c>
      <c r="AC2871" s="41" t="s">
        <v>464</v>
      </c>
      <c r="AD2871" s="41">
        <v>36.834064840000103</v>
      </c>
      <c r="AE2871" s="41" t="s">
        <v>464</v>
      </c>
      <c r="AF2871" s="41">
        <v>38.193815616000101</v>
      </c>
    </row>
    <row r="2872" spans="15:32">
      <c r="O2872" s="5" t="s">
        <v>2156</v>
      </c>
      <c r="P2872" s="5" t="s">
        <v>10984</v>
      </c>
      <c r="Q2872" s="5" t="s">
        <v>8583</v>
      </c>
      <c r="R2872" s="5" t="s">
        <v>10985</v>
      </c>
      <c r="AC2872" s="41" t="s">
        <v>464</v>
      </c>
      <c r="AD2872" s="41">
        <v>36.782859228000099</v>
      </c>
      <c r="AE2872" s="41" t="s">
        <v>464</v>
      </c>
      <c r="AF2872" s="41">
        <v>38.232527289000103</v>
      </c>
    </row>
    <row r="2873" spans="15:32">
      <c r="O2873" s="5" t="s">
        <v>2166</v>
      </c>
      <c r="P2873" s="5" t="s">
        <v>10986</v>
      </c>
      <c r="Q2873" s="5" t="s">
        <v>2167</v>
      </c>
      <c r="R2873" s="5" t="s">
        <v>2168</v>
      </c>
      <c r="AC2873" s="41" t="s">
        <v>464</v>
      </c>
      <c r="AD2873" s="41">
        <v>36.732113521000002</v>
      </c>
      <c r="AE2873" s="41" t="s">
        <v>464</v>
      </c>
      <c r="AF2873" s="41">
        <v>38.528102993000097</v>
      </c>
    </row>
    <row r="2874" spans="15:32">
      <c r="O2874" s="5" t="s">
        <v>2166</v>
      </c>
      <c r="P2874" s="5" t="s">
        <v>10987</v>
      </c>
      <c r="Q2874" s="5" t="s">
        <v>10988</v>
      </c>
      <c r="R2874" s="5" t="s">
        <v>10989</v>
      </c>
      <c r="AC2874" s="41" t="s">
        <v>464</v>
      </c>
      <c r="AD2874" s="41">
        <v>36.867010981000099</v>
      </c>
      <c r="AE2874" s="41" t="s">
        <v>464</v>
      </c>
      <c r="AF2874" s="41">
        <v>38.424398682000103</v>
      </c>
    </row>
    <row r="2875" spans="15:32">
      <c r="O2875" s="5" t="s">
        <v>2166</v>
      </c>
      <c r="P2875" s="5" t="s">
        <v>10990</v>
      </c>
      <c r="Q2875" s="5" t="s">
        <v>10991</v>
      </c>
      <c r="R2875" s="5" t="s">
        <v>10992</v>
      </c>
      <c r="AC2875" s="41" t="s">
        <v>464</v>
      </c>
      <c r="AD2875" s="41">
        <v>36.709141085000098</v>
      </c>
      <c r="AE2875" s="41" t="s">
        <v>464</v>
      </c>
      <c r="AF2875" s="41">
        <v>38.539354799000101</v>
      </c>
    </row>
    <row r="2876" spans="15:32">
      <c r="O2876" s="5" t="s">
        <v>2194</v>
      </c>
      <c r="P2876" s="5" t="s">
        <v>10993</v>
      </c>
      <c r="Q2876" s="5" t="s">
        <v>10994</v>
      </c>
      <c r="R2876" s="5" t="s">
        <v>10995</v>
      </c>
      <c r="AC2876" s="41" t="s">
        <v>464</v>
      </c>
      <c r="AD2876" s="41">
        <v>36.752631952999998</v>
      </c>
      <c r="AE2876" s="41" t="s">
        <v>464</v>
      </c>
      <c r="AF2876" s="41">
        <v>38.2741102150001</v>
      </c>
    </row>
    <row r="2877" spans="15:32">
      <c r="O2877" s="5" t="s">
        <v>2194</v>
      </c>
      <c r="P2877" s="5" t="s">
        <v>10996</v>
      </c>
      <c r="Q2877" s="5" t="s">
        <v>10997</v>
      </c>
      <c r="R2877" s="5" t="s">
        <v>10998</v>
      </c>
      <c r="AC2877" s="41" t="s">
        <v>464</v>
      </c>
      <c r="AD2877" s="41">
        <v>36.852055586000098</v>
      </c>
      <c r="AE2877" s="41" t="s">
        <v>464</v>
      </c>
      <c r="AF2877" s="41">
        <v>38.512811338000098</v>
      </c>
    </row>
    <row r="2878" spans="15:32">
      <c r="O2878" s="5" t="s">
        <v>2194</v>
      </c>
      <c r="P2878" s="5" t="s">
        <v>10999</v>
      </c>
      <c r="Q2878" s="5" t="s">
        <v>11000</v>
      </c>
      <c r="R2878" s="5" t="s">
        <v>11001</v>
      </c>
      <c r="AC2878" s="41" t="s">
        <v>464</v>
      </c>
      <c r="AD2878" s="41">
        <v>36.768235762000103</v>
      </c>
      <c r="AE2878" s="41" t="s">
        <v>464</v>
      </c>
      <c r="AF2878" s="41">
        <v>38.294779136000002</v>
      </c>
    </row>
    <row r="2879" spans="15:32">
      <c r="O2879" s="5" t="s">
        <v>2194</v>
      </c>
      <c r="P2879" s="5" t="s">
        <v>11002</v>
      </c>
      <c r="Q2879" s="5" t="s">
        <v>11003</v>
      </c>
      <c r="R2879" s="5" t="s">
        <v>11004</v>
      </c>
      <c r="AC2879" s="41" t="s">
        <v>464</v>
      </c>
      <c r="AD2879" s="41">
        <v>36.838998152999999</v>
      </c>
      <c r="AE2879" s="41" t="s">
        <v>464</v>
      </c>
      <c r="AF2879" s="41">
        <v>38.165613511000103</v>
      </c>
    </row>
    <row r="2880" spans="15:32">
      <c r="O2880" s="5" t="s">
        <v>2194</v>
      </c>
      <c r="P2880" s="5" t="s">
        <v>11005</v>
      </c>
      <c r="Q2880" s="5" t="s">
        <v>11006</v>
      </c>
      <c r="R2880" s="5" t="s">
        <v>11007</v>
      </c>
      <c r="AC2880" s="41" t="s">
        <v>464</v>
      </c>
      <c r="AD2880" s="41">
        <v>36.890931885000001</v>
      </c>
      <c r="AE2880" s="41" t="s">
        <v>464</v>
      </c>
      <c r="AF2880" s="41">
        <v>38.348161984999997</v>
      </c>
    </row>
    <row r="2881" spans="15:32">
      <c r="O2881" s="5" t="s">
        <v>2194</v>
      </c>
      <c r="P2881" s="5" t="s">
        <v>11008</v>
      </c>
      <c r="Q2881" s="5" t="s">
        <v>11009</v>
      </c>
      <c r="R2881" s="5" t="s">
        <v>11010</v>
      </c>
      <c r="AC2881" s="41" t="s">
        <v>464</v>
      </c>
      <c r="AD2881" s="41">
        <v>36.765111193999999</v>
      </c>
      <c r="AE2881" s="41" t="s">
        <v>464</v>
      </c>
      <c r="AF2881" s="41">
        <v>38.518132999000002</v>
      </c>
    </row>
    <row r="2882" spans="15:32">
      <c r="O2882" s="5" t="s">
        <v>2194</v>
      </c>
      <c r="P2882" s="5" t="s">
        <v>11011</v>
      </c>
      <c r="Q2882" s="5" t="s">
        <v>11012</v>
      </c>
      <c r="R2882" s="5" t="s">
        <v>11013</v>
      </c>
      <c r="AC2882" s="41" t="s">
        <v>464</v>
      </c>
      <c r="AD2882" s="41">
        <v>36.908648864</v>
      </c>
      <c r="AE2882" s="41" t="s">
        <v>464</v>
      </c>
      <c r="AF2882" s="41">
        <v>38.258920904999997</v>
      </c>
    </row>
    <row r="2883" spans="15:32">
      <c r="O2883" s="5" t="s">
        <v>2194</v>
      </c>
      <c r="P2883" s="5" t="s">
        <v>11014</v>
      </c>
      <c r="Q2883" s="5" t="s">
        <v>11015</v>
      </c>
      <c r="R2883" s="5" t="s">
        <v>11016</v>
      </c>
      <c r="AC2883" s="41" t="s">
        <v>464</v>
      </c>
      <c r="AD2883" s="41">
        <v>36.850487065000003</v>
      </c>
      <c r="AE2883" s="41" t="s">
        <v>464</v>
      </c>
      <c r="AF2883" s="41">
        <v>38.437164451999998</v>
      </c>
    </row>
    <row r="2884" spans="15:32">
      <c r="O2884" s="5" t="s">
        <v>2194</v>
      </c>
      <c r="P2884" s="5" t="s">
        <v>11017</v>
      </c>
      <c r="Q2884" s="5" t="s">
        <v>11018</v>
      </c>
      <c r="R2884" s="5" t="s">
        <v>11019</v>
      </c>
      <c r="AC2884" s="41" t="s">
        <v>464</v>
      </c>
      <c r="AD2884" s="41">
        <v>36.792084226</v>
      </c>
      <c r="AE2884" s="41" t="s">
        <v>464</v>
      </c>
      <c r="AF2884" s="41">
        <v>38.579294793000003</v>
      </c>
    </row>
    <row r="2885" spans="15:32">
      <c r="O2885" s="5" t="s">
        <v>2194</v>
      </c>
      <c r="P2885" s="5" t="s">
        <v>11020</v>
      </c>
      <c r="Q2885" s="5" t="s">
        <v>8506</v>
      </c>
      <c r="R2885" s="5" t="s">
        <v>8507</v>
      </c>
      <c r="AC2885" s="41" t="s">
        <v>464</v>
      </c>
      <c r="AD2885" s="41">
        <v>36.795767091000101</v>
      </c>
      <c r="AE2885" s="41" t="s">
        <v>464</v>
      </c>
      <c r="AF2885" s="41">
        <v>38.363158132000102</v>
      </c>
    </row>
    <row r="2886" spans="15:32">
      <c r="O2886" s="5" t="s">
        <v>2194</v>
      </c>
      <c r="P2886" s="5" t="s">
        <v>11021</v>
      </c>
      <c r="Q2886" s="5" t="s">
        <v>11022</v>
      </c>
      <c r="R2886" s="5" t="s">
        <v>11023</v>
      </c>
      <c r="AC2886" s="41" t="s">
        <v>464</v>
      </c>
      <c r="AD2886" s="41">
        <v>36.770644398999998</v>
      </c>
      <c r="AE2886" s="41" t="s">
        <v>464</v>
      </c>
      <c r="AF2886" s="41">
        <v>38.572498306999996</v>
      </c>
    </row>
    <row r="2887" spans="15:32">
      <c r="O2887" s="5" t="s">
        <v>2194</v>
      </c>
      <c r="P2887" s="5" t="s">
        <v>11024</v>
      </c>
      <c r="Q2887" s="5" t="s">
        <v>11025</v>
      </c>
      <c r="R2887" s="5" t="s">
        <v>11026</v>
      </c>
      <c r="AC2887" s="41" t="s">
        <v>464</v>
      </c>
      <c r="AD2887" s="41">
        <v>36.800314673000102</v>
      </c>
      <c r="AE2887" s="41" t="s">
        <v>464</v>
      </c>
      <c r="AF2887" s="41">
        <v>38.280246213000098</v>
      </c>
    </row>
    <row r="2888" spans="15:32">
      <c r="O2888" s="5" t="s">
        <v>2194</v>
      </c>
      <c r="P2888" s="5" t="s">
        <v>11027</v>
      </c>
      <c r="Q2888" s="5" t="s">
        <v>11028</v>
      </c>
      <c r="R2888" s="5" t="s">
        <v>11029</v>
      </c>
      <c r="AC2888" s="41" t="s">
        <v>464</v>
      </c>
      <c r="AD2888" s="41">
        <v>36.848518511000101</v>
      </c>
      <c r="AE2888" s="41" t="s">
        <v>464</v>
      </c>
      <c r="AF2888" s="41">
        <v>38.405846560000001</v>
      </c>
    </row>
    <row r="2889" spans="15:32">
      <c r="O2889" s="5" t="s">
        <v>2194</v>
      </c>
      <c r="P2889" s="5" t="s">
        <v>11030</v>
      </c>
      <c r="Q2889" s="5" t="s">
        <v>11031</v>
      </c>
      <c r="R2889" s="5" t="s">
        <v>11032</v>
      </c>
      <c r="AC2889" s="41" t="s">
        <v>464</v>
      </c>
      <c r="AD2889" s="41">
        <v>36.768480848000003</v>
      </c>
      <c r="AE2889" s="41" t="s">
        <v>464</v>
      </c>
      <c r="AF2889" s="41">
        <v>38.488070301999997</v>
      </c>
    </row>
    <row r="2890" spans="15:32">
      <c r="O2890" s="5" t="s">
        <v>2194</v>
      </c>
      <c r="P2890" s="5" t="s">
        <v>11033</v>
      </c>
      <c r="Q2890" s="5" t="s">
        <v>11034</v>
      </c>
      <c r="R2890" s="5" t="s">
        <v>11035</v>
      </c>
      <c r="AC2890" s="41" t="s">
        <v>464</v>
      </c>
      <c r="AD2890" s="41">
        <v>36.826104647000101</v>
      </c>
      <c r="AE2890" s="41" t="s">
        <v>464</v>
      </c>
      <c r="AF2890" s="41">
        <v>38.526436808</v>
      </c>
    </row>
    <row r="2891" spans="15:32">
      <c r="O2891" s="5" t="s">
        <v>2194</v>
      </c>
      <c r="P2891" s="5" t="s">
        <v>11036</v>
      </c>
      <c r="Q2891" s="5" t="s">
        <v>11037</v>
      </c>
      <c r="R2891" s="5" t="s">
        <v>11038</v>
      </c>
      <c r="AC2891" s="41" t="s">
        <v>464</v>
      </c>
      <c r="AD2891" s="41">
        <v>36.774281217000102</v>
      </c>
      <c r="AE2891" s="41" t="s">
        <v>464</v>
      </c>
      <c r="AF2891" s="41">
        <v>38.321248423999997</v>
      </c>
    </row>
    <row r="2892" spans="15:32">
      <c r="O2892" s="5" t="s">
        <v>2194</v>
      </c>
      <c r="P2892" s="5" t="s">
        <v>11039</v>
      </c>
      <c r="Q2892" s="5" t="s">
        <v>9483</v>
      </c>
      <c r="R2892" s="5" t="s">
        <v>9484</v>
      </c>
      <c r="AC2892" s="41" t="s">
        <v>464</v>
      </c>
      <c r="AD2892" s="41">
        <v>36.745709869999999</v>
      </c>
      <c r="AE2892" s="41" t="s">
        <v>464</v>
      </c>
      <c r="AF2892" s="41">
        <v>38.571161313000097</v>
      </c>
    </row>
    <row r="2893" spans="15:32">
      <c r="O2893" s="5" t="s">
        <v>2194</v>
      </c>
      <c r="P2893" s="5" t="s">
        <v>11040</v>
      </c>
      <c r="Q2893" s="5" t="s">
        <v>6248</v>
      </c>
      <c r="R2893" s="5" t="s">
        <v>6249</v>
      </c>
      <c r="AC2893" s="41" t="s">
        <v>464</v>
      </c>
      <c r="AD2893" s="41">
        <v>36.780653454000102</v>
      </c>
      <c r="AE2893" s="41" t="s">
        <v>464</v>
      </c>
      <c r="AF2893" s="41">
        <v>38.407273614000097</v>
      </c>
    </row>
    <row r="2894" spans="15:32">
      <c r="O2894" s="5" t="s">
        <v>2194</v>
      </c>
      <c r="P2894" s="5" t="s">
        <v>11041</v>
      </c>
      <c r="Q2894" s="5" t="s">
        <v>11042</v>
      </c>
      <c r="R2894" s="5" t="s">
        <v>11043</v>
      </c>
      <c r="AC2894" s="41" t="s">
        <v>464</v>
      </c>
      <c r="AD2894" s="41">
        <v>36.870326118999998</v>
      </c>
      <c r="AE2894" s="41" t="s">
        <v>464</v>
      </c>
      <c r="AF2894" s="41">
        <v>38.3443123610001</v>
      </c>
    </row>
    <row r="2895" spans="15:32">
      <c r="O2895" s="5" t="s">
        <v>2194</v>
      </c>
      <c r="P2895" s="5" t="s">
        <v>11044</v>
      </c>
      <c r="Q2895" s="5" t="s">
        <v>11045</v>
      </c>
      <c r="R2895" s="5" t="s">
        <v>11046</v>
      </c>
      <c r="AC2895" s="41" t="s">
        <v>464</v>
      </c>
      <c r="AD2895" s="41">
        <v>36.825422498000101</v>
      </c>
      <c r="AE2895" s="41" t="s">
        <v>464</v>
      </c>
      <c r="AF2895" s="41">
        <v>38.378108378</v>
      </c>
    </row>
    <row r="2896" spans="15:32">
      <c r="O2896" s="5" t="s">
        <v>2194</v>
      </c>
      <c r="P2896" s="5" t="s">
        <v>11047</v>
      </c>
      <c r="Q2896" s="5" t="s">
        <v>2195</v>
      </c>
      <c r="R2896" s="5" t="s">
        <v>2196</v>
      </c>
      <c r="AC2896" s="41" t="s">
        <v>464</v>
      </c>
      <c r="AD2896" s="41">
        <v>36.780980233999998</v>
      </c>
      <c r="AE2896" s="41" t="s">
        <v>464</v>
      </c>
      <c r="AF2896" s="41">
        <v>38.342652602999998</v>
      </c>
    </row>
    <row r="2897" spans="15:32">
      <c r="O2897" s="5" t="s">
        <v>2194</v>
      </c>
      <c r="P2897" s="5" t="s">
        <v>11048</v>
      </c>
      <c r="Q2897" s="5" t="s">
        <v>11049</v>
      </c>
      <c r="R2897" s="5" t="s">
        <v>11050</v>
      </c>
      <c r="AC2897" s="41" t="s">
        <v>464</v>
      </c>
      <c r="AD2897" s="41">
        <v>36.811776475000002</v>
      </c>
      <c r="AE2897" s="41" t="s">
        <v>464</v>
      </c>
      <c r="AF2897" s="41">
        <v>38.466664424999998</v>
      </c>
    </row>
    <row r="2898" spans="15:32">
      <c r="O2898" s="5" t="s">
        <v>2194</v>
      </c>
      <c r="P2898" s="5" t="s">
        <v>11051</v>
      </c>
      <c r="Q2898" s="5" t="s">
        <v>11052</v>
      </c>
      <c r="R2898" s="5" t="s">
        <v>11053</v>
      </c>
      <c r="AC2898" s="41" t="s">
        <v>464</v>
      </c>
      <c r="AD2898" s="41">
        <v>36.738816585000102</v>
      </c>
      <c r="AE2898" s="41" t="s">
        <v>464</v>
      </c>
      <c r="AF2898" s="41">
        <v>38.604627870000101</v>
      </c>
    </row>
    <row r="2899" spans="15:32">
      <c r="O2899" s="5" t="s">
        <v>2194</v>
      </c>
      <c r="P2899" s="5" t="s">
        <v>11054</v>
      </c>
      <c r="Q2899" s="5" t="s">
        <v>11055</v>
      </c>
      <c r="R2899" s="5" t="s">
        <v>11056</v>
      </c>
      <c r="AC2899" s="41" t="s">
        <v>464</v>
      </c>
      <c r="AD2899" s="41">
        <v>36.896306801999998</v>
      </c>
      <c r="AE2899" s="41" t="s">
        <v>464</v>
      </c>
      <c r="AF2899" s="41">
        <v>38.195295610000102</v>
      </c>
    </row>
    <row r="2900" spans="15:32">
      <c r="O2900" s="5" t="s">
        <v>2213</v>
      </c>
      <c r="P2900" s="5" t="s">
        <v>11057</v>
      </c>
      <c r="Q2900" s="5" t="s">
        <v>11058</v>
      </c>
      <c r="R2900" s="5" t="s">
        <v>11059</v>
      </c>
      <c r="AC2900" s="41" t="s">
        <v>464</v>
      </c>
      <c r="AD2900" s="41">
        <v>36.831788802000098</v>
      </c>
      <c r="AE2900" s="41" t="s">
        <v>464</v>
      </c>
      <c r="AF2900" s="41">
        <v>38.555302429999998</v>
      </c>
    </row>
    <row r="2901" spans="15:32">
      <c r="O2901" s="5" t="s">
        <v>2213</v>
      </c>
      <c r="P2901" s="5" t="s">
        <v>11060</v>
      </c>
      <c r="Q2901" s="5" t="s">
        <v>11061</v>
      </c>
      <c r="R2901" s="5" t="s">
        <v>11062</v>
      </c>
      <c r="AC2901" s="41" t="s">
        <v>464</v>
      </c>
      <c r="AD2901" s="41">
        <v>36.814591587000102</v>
      </c>
      <c r="AE2901" s="41" t="s">
        <v>464</v>
      </c>
      <c r="AF2901" s="41">
        <v>38.446692128999999</v>
      </c>
    </row>
    <row r="2902" spans="15:32">
      <c r="O2902" s="5" t="s">
        <v>2213</v>
      </c>
      <c r="P2902" s="5" t="s">
        <v>11063</v>
      </c>
      <c r="Q2902" s="5" t="s">
        <v>11064</v>
      </c>
      <c r="R2902" s="5" t="s">
        <v>11065</v>
      </c>
      <c r="AC2902" s="41" t="s">
        <v>464</v>
      </c>
      <c r="AD2902" s="41">
        <v>36.737129654999997</v>
      </c>
      <c r="AE2902" s="41" t="s">
        <v>464</v>
      </c>
      <c r="AF2902" s="41">
        <v>38.329521239000002</v>
      </c>
    </row>
    <row r="2903" spans="15:32">
      <c r="O2903" s="5" t="s">
        <v>2213</v>
      </c>
      <c r="P2903" s="5" t="s">
        <v>11066</v>
      </c>
      <c r="Q2903" s="5" t="s">
        <v>11067</v>
      </c>
      <c r="R2903" s="5" t="s">
        <v>11068</v>
      </c>
      <c r="AC2903" s="41" t="s">
        <v>464</v>
      </c>
      <c r="AD2903" s="41">
        <v>36.7283598920001</v>
      </c>
      <c r="AE2903" s="41" t="s">
        <v>464</v>
      </c>
      <c r="AF2903" s="41">
        <v>38.478018816000002</v>
      </c>
    </row>
    <row r="2904" spans="15:32">
      <c r="O2904" s="5" t="s">
        <v>2213</v>
      </c>
      <c r="P2904" s="5" t="s">
        <v>11069</v>
      </c>
      <c r="Q2904" s="5" t="s">
        <v>2214</v>
      </c>
      <c r="R2904" s="5" t="s">
        <v>2215</v>
      </c>
      <c r="AC2904" s="41" t="s">
        <v>464</v>
      </c>
      <c r="AD2904" s="41">
        <v>36.854345459999998</v>
      </c>
      <c r="AE2904" s="41" t="s">
        <v>464</v>
      </c>
      <c r="AF2904" s="41">
        <v>38.3781075260001</v>
      </c>
    </row>
    <row r="2905" spans="15:32">
      <c r="O2905" s="5" t="s">
        <v>2184</v>
      </c>
      <c r="P2905" s="5" t="s">
        <v>11070</v>
      </c>
      <c r="Q2905" s="5" t="s">
        <v>11071</v>
      </c>
      <c r="R2905" s="5" t="s">
        <v>11072</v>
      </c>
      <c r="AC2905" s="41" t="s">
        <v>464</v>
      </c>
      <c r="AD2905" s="41">
        <v>36.857580296999998</v>
      </c>
      <c r="AE2905" s="41" t="s">
        <v>464</v>
      </c>
      <c r="AF2905" s="41">
        <v>38.159035760999998</v>
      </c>
    </row>
    <row r="2906" spans="15:32">
      <c r="O2906" s="5" t="s">
        <v>2184</v>
      </c>
      <c r="P2906" s="5" t="s">
        <v>11073</v>
      </c>
      <c r="Q2906" s="5" t="s">
        <v>11074</v>
      </c>
      <c r="R2906" s="5" t="s">
        <v>11075</v>
      </c>
      <c r="AC2906" s="41" t="s">
        <v>464</v>
      </c>
      <c r="AD2906" s="41">
        <v>36.782509650000101</v>
      </c>
      <c r="AE2906" s="41" t="s">
        <v>464</v>
      </c>
      <c r="AF2906" s="41">
        <v>38.5317749700001</v>
      </c>
    </row>
    <row r="2907" spans="15:32">
      <c r="O2907" s="5" t="s">
        <v>2184</v>
      </c>
      <c r="P2907" s="5" t="s">
        <v>11076</v>
      </c>
      <c r="Q2907" s="5" t="s">
        <v>11077</v>
      </c>
      <c r="R2907" s="5" t="s">
        <v>11078</v>
      </c>
      <c r="AC2907" s="41" t="s">
        <v>464</v>
      </c>
      <c r="AD2907" s="41">
        <v>36.870507773999996</v>
      </c>
      <c r="AE2907" s="41" t="s">
        <v>464</v>
      </c>
      <c r="AF2907" s="41">
        <v>38.2887594970001</v>
      </c>
    </row>
    <row r="2908" spans="15:32">
      <c r="O2908" s="5" t="s">
        <v>2184</v>
      </c>
      <c r="P2908" s="5" t="s">
        <v>11079</v>
      </c>
      <c r="Q2908" s="5" t="s">
        <v>11080</v>
      </c>
      <c r="R2908" s="5" t="s">
        <v>11081</v>
      </c>
      <c r="AC2908" s="41" t="s">
        <v>464</v>
      </c>
      <c r="AD2908" s="41">
        <v>36.899342976000099</v>
      </c>
      <c r="AE2908" s="41" t="s">
        <v>464</v>
      </c>
      <c r="AF2908" s="41">
        <v>38.265423096000099</v>
      </c>
    </row>
    <row r="2909" spans="15:32">
      <c r="O2909" s="5" t="s">
        <v>2184</v>
      </c>
      <c r="P2909" s="5" t="s">
        <v>11082</v>
      </c>
      <c r="Q2909" s="5" t="s">
        <v>11083</v>
      </c>
      <c r="R2909" s="5" t="s">
        <v>11084</v>
      </c>
      <c r="AC2909" s="41" t="s">
        <v>464</v>
      </c>
      <c r="AD2909" s="41">
        <v>36.825830975000002</v>
      </c>
      <c r="AE2909" s="41" t="s">
        <v>464</v>
      </c>
      <c r="AF2909" s="41">
        <v>38.319859603000097</v>
      </c>
    </row>
    <row r="2910" spans="15:32">
      <c r="O2910" s="5" t="s">
        <v>2184</v>
      </c>
      <c r="P2910" s="5" t="s">
        <v>11085</v>
      </c>
      <c r="Q2910" s="5" t="s">
        <v>11086</v>
      </c>
      <c r="R2910" s="5" t="s">
        <v>11087</v>
      </c>
      <c r="AC2910" s="41" t="s">
        <v>464</v>
      </c>
      <c r="AD2910" s="41">
        <v>36.703811279</v>
      </c>
      <c r="AE2910" s="41" t="s">
        <v>464</v>
      </c>
      <c r="AF2910" s="41">
        <v>38.622752415999997</v>
      </c>
    </row>
    <row r="2911" spans="15:32">
      <c r="O2911" s="5" t="s">
        <v>2184</v>
      </c>
      <c r="P2911" s="5" t="s">
        <v>11088</v>
      </c>
      <c r="Q2911" s="5" t="s">
        <v>11089</v>
      </c>
      <c r="R2911" s="5" t="s">
        <v>11090</v>
      </c>
      <c r="AC2911" s="41" t="s">
        <v>464</v>
      </c>
      <c r="AD2911" s="41">
        <v>36.821909597999998</v>
      </c>
      <c r="AE2911" s="41" t="s">
        <v>464</v>
      </c>
      <c r="AF2911" s="41">
        <v>38.479410596000001</v>
      </c>
    </row>
    <row r="2912" spans="15:32">
      <c r="O2912" s="5" t="s">
        <v>2184</v>
      </c>
      <c r="P2912" s="5" t="s">
        <v>11091</v>
      </c>
      <c r="Q2912" s="5" t="s">
        <v>11092</v>
      </c>
      <c r="R2912" s="5" t="s">
        <v>11093</v>
      </c>
      <c r="AC2912" s="41" t="s">
        <v>464</v>
      </c>
      <c r="AD2912" s="41">
        <v>36.904857878000001</v>
      </c>
      <c r="AE2912" s="41" t="s">
        <v>464</v>
      </c>
      <c r="AF2912" s="41">
        <v>38.213302202000101</v>
      </c>
    </row>
    <row r="2913" spans="15:32">
      <c r="O2913" s="5" t="s">
        <v>2184</v>
      </c>
      <c r="P2913" s="5" t="s">
        <v>11094</v>
      </c>
      <c r="Q2913" s="5" t="s">
        <v>11095</v>
      </c>
      <c r="R2913" s="5" t="s">
        <v>11096</v>
      </c>
      <c r="AC2913" s="41" t="s">
        <v>464</v>
      </c>
      <c r="AD2913" s="41">
        <v>36.878957986000003</v>
      </c>
      <c r="AE2913" s="41" t="s">
        <v>464</v>
      </c>
      <c r="AF2913" s="41">
        <v>38.210588879000099</v>
      </c>
    </row>
    <row r="2914" spans="15:32">
      <c r="O2914" s="5" t="s">
        <v>2184</v>
      </c>
      <c r="P2914" s="5" t="s">
        <v>11097</v>
      </c>
      <c r="Q2914" s="5" t="s">
        <v>11098</v>
      </c>
      <c r="R2914" s="5" t="s">
        <v>11099</v>
      </c>
      <c r="AC2914" s="41" t="s">
        <v>464</v>
      </c>
      <c r="AD2914" s="41">
        <v>36.802711193999997</v>
      </c>
      <c r="AE2914" s="41" t="s">
        <v>464</v>
      </c>
      <c r="AF2914" s="41">
        <v>38.348534667000003</v>
      </c>
    </row>
    <row r="2915" spans="15:32">
      <c r="O2915" s="5" t="s">
        <v>2184</v>
      </c>
      <c r="P2915" s="5" t="s">
        <v>11100</v>
      </c>
      <c r="Q2915" s="5" t="s">
        <v>11101</v>
      </c>
      <c r="R2915" s="5" t="s">
        <v>11102</v>
      </c>
      <c r="AC2915" s="41" t="s">
        <v>464</v>
      </c>
      <c r="AD2915" s="41">
        <v>36.891289804000102</v>
      </c>
      <c r="AE2915" s="41" t="s">
        <v>464</v>
      </c>
      <c r="AF2915" s="41">
        <v>38.299007807000102</v>
      </c>
    </row>
    <row r="2916" spans="15:32">
      <c r="O2916" s="5" t="s">
        <v>2184</v>
      </c>
      <c r="P2916" s="5" t="s">
        <v>11103</v>
      </c>
      <c r="Q2916" s="5" t="s">
        <v>11104</v>
      </c>
      <c r="R2916" s="5" t="s">
        <v>11105</v>
      </c>
      <c r="AC2916" s="41" t="s">
        <v>464</v>
      </c>
      <c r="AD2916" s="41">
        <v>36.750998047000103</v>
      </c>
      <c r="AE2916" s="41" t="s">
        <v>464</v>
      </c>
      <c r="AF2916" s="41">
        <v>38.451552485000001</v>
      </c>
    </row>
    <row r="2917" spans="15:32">
      <c r="O2917" s="5" t="s">
        <v>2184</v>
      </c>
      <c r="P2917" s="5" t="s">
        <v>11106</v>
      </c>
      <c r="Q2917" s="5" t="s">
        <v>11107</v>
      </c>
      <c r="R2917" s="5" t="s">
        <v>11108</v>
      </c>
      <c r="AC2917" s="41" t="s">
        <v>464</v>
      </c>
      <c r="AD2917" s="41">
        <v>36.825102655000101</v>
      </c>
      <c r="AE2917" s="41" t="s">
        <v>464</v>
      </c>
      <c r="AF2917" s="41">
        <v>38.261155335000097</v>
      </c>
    </row>
    <row r="2918" spans="15:32">
      <c r="O2918" s="5" t="s">
        <v>2184</v>
      </c>
      <c r="P2918" s="5" t="s">
        <v>11109</v>
      </c>
      <c r="Q2918" s="5" t="s">
        <v>11110</v>
      </c>
      <c r="R2918" s="5" t="s">
        <v>11111</v>
      </c>
      <c r="AC2918" s="41" t="s">
        <v>464</v>
      </c>
      <c r="AD2918" s="41">
        <v>36.769624583000102</v>
      </c>
      <c r="AE2918" s="41" t="s">
        <v>464</v>
      </c>
      <c r="AF2918" s="41">
        <v>38.377373121000097</v>
      </c>
    </row>
    <row r="2919" spans="15:32">
      <c r="O2919" s="5" t="s">
        <v>2184</v>
      </c>
      <c r="P2919" s="5" t="s">
        <v>11112</v>
      </c>
      <c r="Q2919" s="5" t="s">
        <v>11113</v>
      </c>
      <c r="R2919" s="5" t="s">
        <v>11114</v>
      </c>
      <c r="AC2919" s="41" t="s">
        <v>464</v>
      </c>
      <c r="AD2919" s="41">
        <v>36.875078215000002</v>
      </c>
      <c r="AE2919" s="41" t="s">
        <v>464</v>
      </c>
      <c r="AF2919" s="41">
        <v>38.2986258440001</v>
      </c>
    </row>
    <row r="2920" spans="15:32">
      <c r="O2920" s="5" t="s">
        <v>2184</v>
      </c>
      <c r="P2920" s="5" t="s">
        <v>11115</v>
      </c>
      <c r="Q2920" s="5" t="s">
        <v>11116</v>
      </c>
      <c r="R2920" s="5" t="s">
        <v>11117</v>
      </c>
      <c r="AC2920" s="41" t="s">
        <v>464</v>
      </c>
      <c r="AD2920" s="41">
        <v>36.861211228999998</v>
      </c>
      <c r="AE2920" s="41" t="s">
        <v>464</v>
      </c>
      <c r="AF2920" s="41">
        <v>38.496865022000101</v>
      </c>
    </row>
    <row r="2921" spans="15:32">
      <c r="O2921" s="5" t="s">
        <v>2204</v>
      </c>
      <c r="P2921" s="5" t="s">
        <v>11118</v>
      </c>
      <c r="Q2921" s="5" t="s">
        <v>2205</v>
      </c>
      <c r="R2921" s="5" t="s">
        <v>2206</v>
      </c>
      <c r="AC2921" s="41" t="s">
        <v>464</v>
      </c>
      <c r="AD2921" s="41">
        <v>36.856840300000002</v>
      </c>
      <c r="AE2921" s="41" t="s">
        <v>464</v>
      </c>
      <c r="AF2921" s="41">
        <v>38.198913372000099</v>
      </c>
    </row>
    <row r="2922" spans="15:32">
      <c r="O2922" s="5" t="s">
        <v>2253</v>
      </c>
      <c r="P2922" s="5" t="s">
        <v>11119</v>
      </c>
      <c r="Q2922" s="5" t="s">
        <v>11120</v>
      </c>
      <c r="R2922" s="5" t="s">
        <v>11121</v>
      </c>
      <c r="AC2922" s="41" t="s">
        <v>464</v>
      </c>
      <c r="AD2922" s="41">
        <v>36.7395282210001</v>
      </c>
      <c r="AE2922" s="41" t="s">
        <v>464</v>
      </c>
      <c r="AF2922" s="41">
        <v>38.546591214999999</v>
      </c>
    </row>
    <row r="2923" spans="15:32">
      <c r="O2923" s="5" t="s">
        <v>2253</v>
      </c>
      <c r="P2923" s="5" t="s">
        <v>11122</v>
      </c>
      <c r="Q2923" s="5" t="s">
        <v>11123</v>
      </c>
      <c r="R2923" s="5" t="s">
        <v>11124</v>
      </c>
      <c r="AC2923" s="41" t="s">
        <v>464</v>
      </c>
      <c r="AD2923" s="41">
        <v>36.883236631999999</v>
      </c>
      <c r="AE2923" s="41" t="s">
        <v>464</v>
      </c>
      <c r="AF2923" s="41">
        <v>38.4292902380001</v>
      </c>
    </row>
    <row r="2924" spans="15:32">
      <c r="O2924" s="5" t="s">
        <v>2253</v>
      </c>
      <c r="P2924" s="5" t="s">
        <v>11125</v>
      </c>
      <c r="Q2924" s="5" t="s">
        <v>11126</v>
      </c>
      <c r="R2924" s="5" t="s">
        <v>11127</v>
      </c>
      <c r="AC2924" s="41" t="s">
        <v>464</v>
      </c>
      <c r="AD2924" s="41">
        <v>36.295325762000097</v>
      </c>
      <c r="AE2924" s="41" t="s">
        <v>464</v>
      </c>
      <c r="AF2924" s="41">
        <v>38.219250973999998</v>
      </c>
    </row>
    <row r="2925" spans="15:32">
      <c r="O2925" s="5" t="s">
        <v>2253</v>
      </c>
      <c r="P2925" s="5" t="s">
        <v>11128</v>
      </c>
      <c r="Q2925" s="5" t="s">
        <v>11129</v>
      </c>
      <c r="R2925" s="5" t="s">
        <v>11130</v>
      </c>
      <c r="AC2925" s="41" t="s">
        <v>464</v>
      </c>
      <c r="AD2925" s="41">
        <v>36.357714731999998</v>
      </c>
      <c r="AE2925" s="41" t="s">
        <v>464</v>
      </c>
      <c r="AF2925" s="41">
        <v>38.186591678000099</v>
      </c>
    </row>
    <row r="2926" spans="15:32">
      <c r="O2926" s="5" t="s">
        <v>2253</v>
      </c>
      <c r="P2926" s="5" t="s">
        <v>11131</v>
      </c>
      <c r="Q2926" s="5" t="s">
        <v>2293</v>
      </c>
      <c r="R2926" s="5" t="s">
        <v>11132</v>
      </c>
      <c r="AC2926" s="41" t="s">
        <v>464</v>
      </c>
      <c r="AD2926" s="41">
        <v>36.432812276999996</v>
      </c>
      <c r="AE2926" s="41" t="s">
        <v>464</v>
      </c>
      <c r="AF2926" s="41">
        <v>38.277316686000098</v>
      </c>
    </row>
    <row r="2927" spans="15:32">
      <c r="O2927" s="5" t="s">
        <v>2253</v>
      </c>
      <c r="P2927" s="5" t="s">
        <v>11133</v>
      </c>
      <c r="Q2927" s="5" t="s">
        <v>11134</v>
      </c>
      <c r="R2927" s="5" t="s">
        <v>11135</v>
      </c>
      <c r="AC2927" s="41" t="s">
        <v>464</v>
      </c>
      <c r="AD2927" s="41">
        <v>36.662857266000103</v>
      </c>
      <c r="AE2927" s="41" t="s">
        <v>464</v>
      </c>
      <c r="AF2927" s="41">
        <v>38.527473796999999</v>
      </c>
    </row>
    <row r="2928" spans="15:32">
      <c r="O2928" s="5" t="s">
        <v>2253</v>
      </c>
      <c r="P2928" s="5" t="s">
        <v>11136</v>
      </c>
      <c r="Q2928" s="5" t="s">
        <v>11137</v>
      </c>
      <c r="R2928" s="5" t="s">
        <v>11138</v>
      </c>
      <c r="AC2928" s="41" t="s">
        <v>464</v>
      </c>
      <c r="AD2928" s="41">
        <v>36.565057693</v>
      </c>
      <c r="AE2928" s="41" t="s">
        <v>464</v>
      </c>
      <c r="AF2928" s="41">
        <v>38.628501678000099</v>
      </c>
    </row>
    <row r="2929" spans="15:32">
      <c r="O2929" s="5" t="s">
        <v>2253</v>
      </c>
      <c r="P2929" s="5" t="s">
        <v>11139</v>
      </c>
      <c r="Q2929" s="5" t="s">
        <v>11140</v>
      </c>
      <c r="R2929" s="5" t="s">
        <v>11141</v>
      </c>
      <c r="AC2929" s="41" t="s">
        <v>464</v>
      </c>
      <c r="AD2929" s="41">
        <v>36.690545970000102</v>
      </c>
      <c r="AE2929" s="41" t="s">
        <v>464</v>
      </c>
      <c r="AF2929" s="41">
        <v>38.552951614999998</v>
      </c>
    </row>
    <row r="2930" spans="15:32">
      <c r="O2930" s="5" t="s">
        <v>2253</v>
      </c>
      <c r="P2930" s="5" t="s">
        <v>11142</v>
      </c>
      <c r="Q2930" s="5" t="s">
        <v>11143</v>
      </c>
      <c r="R2930" s="5" t="s">
        <v>11144</v>
      </c>
      <c r="AC2930" s="41" t="s">
        <v>464</v>
      </c>
      <c r="AD2930" s="41">
        <v>36.484322552000002</v>
      </c>
      <c r="AE2930" s="41" t="s">
        <v>464</v>
      </c>
      <c r="AF2930" s="41">
        <v>38.597815830999998</v>
      </c>
    </row>
    <row r="2931" spans="15:32">
      <c r="O2931" s="5" t="s">
        <v>2253</v>
      </c>
      <c r="P2931" s="5" t="s">
        <v>11145</v>
      </c>
      <c r="Q2931" s="5" t="s">
        <v>11146</v>
      </c>
      <c r="R2931" s="5" t="s">
        <v>11147</v>
      </c>
      <c r="AC2931" s="41" t="s">
        <v>464</v>
      </c>
      <c r="AD2931" s="41">
        <v>36.6226402140001</v>
      </c>
      <c r="AE2931" s="41" t="s">
        <v>464</v>
      </c>
      <c r="AF2931" s="41">
        <v>38.641281738000004</v>
      </c>
    </row>
    <row r="2932" spans="15:32">
      <c r="O2932" s="5" t="s">
        <v>2253</v>
      </c>
      <c r="P2932" s="5" t="s">
        <v>11148</v>
      </c>
      <c r="Q2932" s="5" t="s">
        <v>11149</v>
      </c>
      <c r="R2932" s="5" t="s">
        <v>11150</v>
      </c>
      <c r="AC2932" s="41" t="s">
        <v>464</v>
      </c>
      <c r="AD2932" s="41">
        <v>36.419254422000101</v>
      </c>
      <c r="AE2932" s="41" t="s">
        <v>464</v>
      </c>
      <c r="AF2932" s="41">
        <v>38.626150558000099</v>
      </c>
    </row>
    <row r="2933" spans="15:32">
      <c r="O2933" s="5" t="s">
        <v>2253</v>
      </c>
      <c r="P2933" s="5" t="s">
        <v>11151</v>
      </c>
      <c r="Q2933" s="5" t="s">
        <v>11152</v>
      </c>
      <c r="R2933" s="5" t="s">
        <v>11153</v>
      </c>
      <c r="AC2933" s="41" t="s">
        <v>464</v>
      </c>
      <c r="AD2933" s="41">
        <v>36.3373477270001</v>
      </c>
      <c r="AE2933" s="41" t="s">
        <v>464</v>
      </c>
      <c r="AF2933" s="41">
        <v>38.312488642000098</v>
      </c>
    </row>
    <row r="2934" spans="15:32">
      <c r="O2934" s="5" t="s">
        <v>2253</v>
      </c>
      <c r="P2934" s="5" t="s">
        <v>11154</v>
      </c>
      <c r="Q2934" s="5" t="s">
        <v>8287</v>
      </c>
      <c r="R2934" s="5" t="s">
        <v>8288</v>
      </c>
      <c r="AC2934" s="41" t="s">
        <v>464</v>
      </c>
      <c r="AD2934" s="41">
        <v>36.633819713999998</v>
      </c>
      <c r="AE2934" s="41" t="s">
        <v>464</v>
      </c>
      <c r="AF2934" s="41">
        <v>38.359267957999997</v>
      </c>
    </row>
    <row r="2935" spans="15:32">
      <c r="O2935" s="5" t="s">
        <v>2253</v>
      </c>
      <c r="P2935" s="5" t="s">
        <v>11155</v>
      </c>
      <c r="Q2935" s="5" t="s">
        <v>11156</v>
      </c>
      <c r="R2935" s="5" t="s">
        <v>11157</v>
      </c>
      <c r="AC2935" s="41" t="s">
        <v>464</v>
      </c>
      <c r="AD2935" s="41">
        <v>36.341952200999998</v>
      </c>
      <c r="AE2935" s="41" t="s">
        <v>464</v>
      </c>
      <c r="AF2935" s="41">
        <v>38.599613018000099</v>
      </c>
    </row>
    <row r="2936" spans="15:32">
      <c r="O2936" s="5" t="s">
        <v>2253</v>
      </c>
      <c r="P2936" s="5" t="s">
        <v>11158</v>
      </c>
      <c r="Q2936" s="5" t="s">
        <v>11159</v>
      </c>
      <c r="R2936" s="5" t="s">
        <v>11160</v>
      </c>
      <c r="AC2936" s="41" t="s">
        <v>464</v>
      </c>
      <c r="AD2936" s="41">
        <v>36.583168316000098</v>
      </c>
      <c r="AE2936" s="41" t="s">
        <v>464</v>
      </c>
      <c r="AF2936" s="41">
        <v>38.360837192000098</v>
      </c>
    </row>
    <row r="2937" spans="15:32">
      <c r="O2937" s="5" t="s">
        <v>2253</v>
      </c>
      <c r="P2937" s="5" t="s">
        <v>11161</v>
      </c>
      <c r="Q2937" s="5" t="s">
        <v>8929</v>
      </c>
      <c r="R2937" s="5" t="s">
        <v>11162</v>
      </c>
      <c r="AC2937" s="41" t="s">
        <v>778</v>
      </c>
      <c r="AD2937" s="41">
        <v>34.606854382999998</v>
      </c>
      <c r="AE2937" s="41" t="s">
        <v>778</v>
      </c>
      <c r="AF2937" s="41">
        <v>36.482657780000103</v>
      </c>
    </row>
    <row r="2938" spans="15:32">
      <c r="O2938" s="5" t="s">
        <v>2253</v>
      </c>
      <c r="P2938" s="5" t="s">
        <v>11163</v>
      </c>
      <c r="Q2938" s="5" t="s">
        <v>11164</v>
      </c>
      <c r="R2938" s="5" t="s">
        <v>11165</v>
      </c>
      <c r="AC2938" s="41" t="s">
        <v>778</v>
      </c>
      <c r="AD2938" s="41">
        <v>34.505334134000101</v>
      </c>
      <c r="AE2938" s="41" t="s">
        <v>778</v>
      </c>
      <c r="AF2938" s="41">
        <v>36.579799670000099</v>
      </c>
    </row>
    <row r="2939" spans="15:32">
      <c r="O2939" s="5" t="s">
        <v>2253</v>
      </c>
      <c r="P2939" s="5" t="s">
        <v>11166</v>
      </c>
      <c r="Q2939" s="5" t="s">
        <v>11167</v>
      </c>
      <c r="R2939" s="5" t="s">
        <v>11168</v>
      </c>
      <c r="AC2939" s="41" t="s">
        <v>778</v>
      </c>
      <c r="AD2939" s="41">
        <v>34.505876950000101</v>
      </c>
      <c r="AE2939" s="41" t="s">
        <v>778</v>
      </c>
      <c r="AF2939" s="41">
        <v>36.512994838000097</v>
      </c>
    </row>
    <row r="2940" spans="15:32">
      <c r="O2940" s="5" t="s">
        <v>2253</v>
      </c>
      <c r="P2940" s="5" t="s">
        <v>11169</v>
      </c>
      <c r="Q2940" s="5" t="s">
        <v>11170</v>
      </c>
      <c r="R2940" s="5" t="s">
        <v>11171</v>
      </c>
      <c r="AC2940" s="41" t="s">
        <v>778</v>
      </c>
      <c r="AD2940" s="41">
        <v>34.518067092000003</v>
      </c>
      <c r="AE2940" s="41" t="s">
        <v>778</v>
      </c>
      <c r="AF2940" s="41">
        <v>36.370850240999999</v>
      </c>
    </row>
    <row r="2941" spans="15:32">
      <c r="O2941" s="5" t="s">
        <v>2253</v>
      </c>
      <c r="P2941" s="5" t="s">
        <v>11172</v>
      </c>
      <c r="Q2941" s="5" t="s">
        <v>11173</v>
      </c>
      <c r="R2941" s="5" t="s">
        <v>11174</v>
      </c>
      <c r="AC2941" s="41" t="s">
        <v>778</v>
      </c>
      <c r="AD2941" s="41">
        <v>34.603234949000097</v>
      </c>
      <c r="AE2941" s="41" t="s">
        <v>778</v>
      </c>
      <c r="AF2941" s="41">
        <v>36.721463997999997</v>
      </c>
    </row>
    <row r="2942" spans="15:32">
      <c r="O2942" s="5" t="s">
        <v>2253</v>
      </c>
      <c r="P2942" s="5" t="s">
        <v>11175</v>
      </c>
      <c r="Q2942" s="5" t="s">
        <v>11176</v>
      </c>
      <c r="R2942" s="5" t="s">
        <v>11177</v>
      </c>
      <c r="AC2942" s="41" t="s">
        <v>778</v>
      </c>
      <c r="AD2942" s="41">
        <v>34.534417082000097</v>
      </c>
      <c r="AE2942" s="41" t="s">
        <v>778</v>
      </c>
      <c r="AF2942" s="41">
        <v>36.4247423300001</v>
      </c>
    </row>
    <row r="2943" spans="15:32">
      <c r="O2943" s="5" t="s">
        <v>2253</v>
      </c>
      <c r="P2943" s="5" t="s">
        <v>11178</v>
      </c>
      <c r="Q2943" s="5" t="s">
        <v>2254</v>
      </c>
      <c r="R2943" s="5" t="s">
        <v>976</v>
      </c>
      <c r="AC2943" s="41" t="s">
        <v>778</v>
      </c>
      <c r="AD2943" s="41">
        <v>34.479999935000002</v>
      </c>
      <c r="AE2943" s="41" t="s">
        <v>778</v>
      </c>
      <c r="AF2943" s="41">
        <v>36.632187096999999</v>
      </c>
    </row>
    <row r="2944" spans="15:32">
      <c r="O2944" s="5" t="s">
        <v>2253</v>
      </c>
      <c r="P2944" s="5" t="s">
        <v>11179</v>
      </c>
      <c r="Q2944" s="5" t="s">
        <v>11180</v>
      </c>
      <c r="R2944" s="5" t="s">
        <v>11181</v>
      </c>
      <c r="AC2944" s="41" t="s">
        <v>778</v>
      </c>
      <c r="AD2944" s="41">
        <v>34.521003076000099</v>
      </c>
      <c r="AE2944" s="41" t="s">
        <v>778</v>
      </c>
      <c r="AF2944" s="41">
        <v>36.526910939000103</v>
      </c>
    </row>
    <row r="2945" spans="15:32">
      <c r="O2945" s="5" t="s">
        <v>2253</v>
      </c>
      <c r="P2945" s="5" t="s">
        <v>11182</v>
      </c>
      <c r="Q2945" s="5" t="s">
        <v>11183</v>
      </c>
      <c r="R2945" s="5" t="s">
        <v>11184</v>
      </c>
      <c r="AC2945" s="41" t="s">
        <v>778</v>
      </c>
      <c r="AD2945" s="41">
        <v>34.589024141000003</v>
      </c>
      <c r="AE2945" s="41" t="s">
        <v>778</v>
      </c>
      <c r="AF2945" s="41">
        <v>36.483153238000099</v>
      </c>
    </row>
    <row r="2946" spans="15:32">
      <c r="O2946" s="5" t="s">
        <v>2253</v>
      </c>
      <c r="P2946" s="5" t="s">
        <v>11185</v>
      </c>
      <c r="Q2946" s="5" t="s">
        <v>11186</v>
      </c>
      <c r="R2946" s="5" t="s">
        <v>11187</v>
      </c>
      <c r="AC2946" s="41" t="s">
        <v>778</v>
      </c>
      <c r="AD2946" s="41">
        <v>34.599592792000102</v>
      </c>
      <c r="AE2946" s="41" t="s">
        <v>778</v>
      </c>
      <c r="AF2946" s="41">
        <v>36.4173799000001</v>
      </c>
    </row>
    <row r="2947" spans="15:32">
      <c r="O2947" s="5" t="s">
        <v>2253</v>
      </c>
      <c r="P2947" s="5" t="s">
        <v>11188</v>
      </c>
      <c r="Q2947" s="5" t="s">
        <v>11189</v>
      </c>
      <c r="R2947" s="5" t="s">
        <v>11190</v>
      </c>
      <c r="AC2947" s="41" t="s">
        <v>464</v>
      </c>
      <c r="AD2947" s="41">
        <v>36.699473337000001</v>
      </c>
      <c r="AE2947" s="41" t="s">
        <v>464</v>
      </c>
      <c r="AF2947" s="41">
        <v>38.276788496999998</v>
      </c>
    </row>
    <row r="2948" spans="15:32">
      <c r="O2948" s="5" t="s">
        <v>2253</v>
      </c>
      <c r="P2948" s="5" t="s">
        <v>11191</v>
      </c>
      <c r="Q2948" s="5" t="s">
        <v>11192</v>
      </c>
      <c r="R2948" s="5" t="s">
        <v>11193</v>
      </c>
      <c r="AC2948" s="41" t="s">
        <v>464</v>
      </c>
      <c r="AD2948" s="41">
        <v>36.700522454000101</v>
      </c>
      <c r="AE2948" s="41" t="s">
        <v>464</v>
      </c>
      <c r="AF2948" s="41">
        <v>38.368576587000099</v>
      </c>
    </row>
    <row r="2949" spans="15:32">
      <c r="O2949" s="5" t="s">
        <v>2253</v>
      </c>
      <c r="P2949" s="5" t="s">
        <v>11194</v>
      </c>
      <c r="Q2949" s="5" t="s">
        <v>11195</v>
      </c>
      <c r="R2949" s="5" t="s">
        <v>11196</v>
      </c>
      <c r="AC2949" s="41" t="s">
        <v>464</v>
      </c>
      <c r="AD2949" s="41">
        <v>36.674479149</v>
      </c>
      <c r="AE2949" s="41" t="s">
        <v>464</v>
      </c>
      <c r="AF2949" s="41">
        <v>38.235902313000103</v>
      </c>
    </row>
    <row r="2950" spans="15:32">
      <c r="O2950" s="5" t="s">
        <v>2253</v>
      </c>
      <c r="P2950" s="5" t="s">
        <v>11197</v>
      </c>
      <c r="Q2950" s="5" t="s">
        <v>11198</v>
      </c>
      <c r="R2950" s="5" t="s">
        <v>11199</v>
      </c>
      <c r="AC2950" s="41" t="s">
        <v>464</v>
      </c>
      <c r="AD2950" s="41">
        <v>36.524516466000101</v>
      </c>
      <c r="AE2950" s="41" t="s">
        <v>464</v>
      </c>
      <c r="AF2950" s="41">
        <v>38.647733759000097</v>
      </c>
    </row>
    <row r="2951" spans="15:32">
      <c r="O2951" s="5" t="s">
        <v>2253</v>
      </c>
      <c r="P2951" s="5" t="s">
        <v>11200</v>
      </c>
      <c r="Q2951" s="5" t="s">
        <v>11201</v>
      </c>
      <c r="R2951" s="5" t="s">
        <v>11202</v>
      </c>
      <c r="AC2951" s="41" t="s">
        <v>464</v>
      </c>
      <c r="AD2951" s="41">
        <v>36.455517692999997</v>
      </c>
      <c r="AE2951" s="41" t="s">
        <v>464</v>
      </c>
      <c r="AF2951" s="41">
        <v>38.566342248000097</v>
      </c>
    </row>
    <row r="2952" spans="15:32">
      <c r="O2952" s="5" t="s">
        <v>2253</v>
      </c>
      <c r="P2952" s="5" t="s">
        <v>11203</v>
      </c>
      <c r="Q2952" s="5" t="s">
        <v>11204</v>
      </c>
      <c r="R2952" s="5" t="s">
        <v>11205</v>
      </c>
      <c r="AC2952" s="41" t="s">
        <v>464</v>
      </c>
      <c r="AD2952" s="41">
        <v>36.425872826999999</v>
      </c>
      <c r="AE2952" s="41" t="s">
        <v>464</v>
      </c>
      <c r="AF2952" s="41">
        <v>38.454111275000102</v>
      </c>
    </row>
    <row r="2953" spans="15:32">
      <c r="O2953" s="5" t="s">
        <v>2253</v>
      </c>
      <c r="P2953" s="5" t="s">
        <v>11206</v>
      </c>
      <c r="Q2953" s="5" t="s">
        <v>11207</v>
      </c>
      <c r="R2953" s="5" t="s">
        <v>11208</v>
      </c>
      <c r="AC2953" s="41" t="s">
        <v>464</v>
      </c>
      <c r="AD2953" s="41">
        <v>36.560937496000101</v>
      </c>
      <c r="AE2953" s="41" t="s">
        <v>464</v>
      </c>
      <c r="AF2953" s="41">
        <v>38.413232184000002</v>
      </c>
    </row>
    <row r="2954" spans="15:32">
      <c r="O2954" s="5" t="s">
        <v>2243</v>
      </c>
      <c r="P2954" s="5" t="s">
        <v>11209</v>
      </c>
      <c r="Q2954" s="5" t="s">
        <v>11210</v>
      </c>
      <c r="R2954" s="5" t="s">
        <v>11211</v>
      </c>
      <c r="AC2954" s="41" t="s">
        <v>464</v>
      </c>
      <c r="AD2954" s="41">
        <v>36.628746468000003</v>
      </c>
      <c r="AE2954" s="41" t="s">
        <v>464</v>
      </c>
      <c r="AF2954" s="41">
        <v>38.674234454</v>
      </c>
    </row>
    <row r="2955" spans="15:32">
      <c r="O2955" s="5" t="s">
        <v>2243</v>
      </c>
      <c r="P2955" s="5" t="s">
        <v>11212</v>
      </c>
      <c r="Q2955" s="5" t="s">
        <v>11213</v>
      </c>
      <c r="R2955" s="5" t="s">
        <v>11214</v>
      </c>
      <c r="AC2955" s="41" t="s">
        <v>464</v>
      </c>
      <c r="AD2955" s="41">
        <v>36.631204324000102</v>
      </c>
      <c r="AE2955" s="41" t="s">
        <v>464</v>
      </c>
      <c r="AF2955" s="41">
        <v>38.347673059000002</v>
      </c>
    </row>
    <row r="2956" spans="15:32">
      <c r="O2956" s="5" t="s">
        <v>2243</v>
      </c>
      <c r="P2956" s="5" t="s">
        <v>11215</v>
      </c>
      <c r="Q2956" s="5" t="s">
        <v>11216</v>
      </c>
      <c r="R2956" s="5" t="s">
        <v>11217</v>
      </c>
      <c r="AC2956" s="41" t="s">
        <v>464</v>
      </c>
      <c r="AD2956" s="41">
        <v>36.536066660000103</v>
      </c>
      <c r="AE2956" s="41" t="s">
        <v>464</v>
      </c>
      <c r="AF2956" s="41">
        <v>38.410062932000102</v>
      </c>
    </row>
    <row r="2957" spans="15:32">
      <c r="O2957" s="5" t="s">
        <v>2243</v>
      </c>
      <c r="P2957" s="5" t="s">
        <v>11218</v>
      </c>
      <c r="Q2957" s="5" t="s">
        <v>11219</v>
      </c>
      <c r="R2957" s="5" t="s">
        <v>11220</v>
      </c>
      <c r="AC2957" s="41" t="s">
        <v>464</v>
      </c>
      <c r="AD2957" s="41">
        <v>36.531363087000003</v>
      </c>
      <c r="AE2957" s="41" t="s">
        <v>464</v>
      </c>
      <c r="AF2957" s="41">
        <v>38.618731780000097</v>
      </c>
    </row>
    <row r="2958" spans="15:32">
      <c r="O2958" s="5" t="s">
        <v>2243</v>
      </c>
      <c r="P2958" s="5" t="s">
        <v>11221</v>
      </c>
      <c r="Q2958" s="5" t="s">
        <v>2244</v>
      </c>
      <c r="R2958" s="5" t="s">
        <v>2245</v>
      </c>
      <c r="AC2958" s="41" t="s">
        <v>464</v>
      </c>
      <c r="AD2958" s="41">
        <v>36.277772091000003</v>
      </c>
      <c r="AE2958" s="41" t="s">
        <v>464</v>
      </c>
      <c r="AF2958" s="41">
        <v>38.350010191000003</v>
      </c>
    </row>
    <row r="2959" spans="15:32">
      <c r="O2959" s="5" t="s">
        <v>2243</v>
      </c>
      <c r="P2959" s="5" t="s">
        <v>11222</v>
      </c>
      <c r="Q2959" s="5" t="s">
        <v>11223</v>
      </c>
      <c r="R2959" s="5" t="s">
        <v>11224</v>
      </c>
      <c r="AC2959" s="41" t="s">
        <v>464</v>
      </c>
      <c r="AD2959" s="41">
        <v>36.672227208000002</v>
      </c>
      <c r="AE2959" s="41" t="s">
        <v>464</v>
      </c>
      <c r="AF2959" s="41">
        <v>38.505996627999998</v>
      </c>
    </row>
    <row r="2960" spans="15:32">
      <c r="O2960" s="5" t="s">
        <v>2243</v>
      </c>
      <c r="P2960" s="5" t="s">
        <v>11225</v>
      </c>
      <c r="Q2960" s="5" t="s">
        <v>11226</v>
      </c>
      <c r="R2960" s="5" t="s">
        <v>11227</v>
      </c>
      <c r="AC2960" s="41" t="s">
        <v>464</v>
      </c>
      <c r="AD2960" s="41">
        <v>36.694572985999997</v>
      </c>
      <c r="AE2960" s="41" t="s">
        <v>464</v>
      </c>
      <c r="AF2960" s="41">
        <v>38.414083681000101</v>
      </c>
    </row>
    <row r="2961" spans="15:32">
      <c r="O2961" s="5" t="s">
        <v>2243</v>
      </c>
      <c r="P2961" s="5" t="s">
        <v>11228</v>
      </c>
      <c r="Q2961" s="5" t="s">
        <v>11229</v>
      </c>
      <c r="R2961" s="5" t="s">
        <v>11230</v>
      </c>
      <c r="AC2961" s="41" t="s">
        <v>464</v>
      </c>
      <c r="AD2961" s="41">
        <v>36.448062929000102</v>
      </c>
      <c r="AE2961" s="41" t="s">
        <v>464</v>
      </c>
      <c r="AF2961" s="41">
        <v>38.282077471999997</v>
      </c>
    </row>
    <row r="2962" spans="15:32">
      <c r="O2962" s="5" t="s">
        <v>2263</v>
      </c>
      <c r="P2962" s="5" t="s">
        <v>11231</v>
      </c>
      <c r="Q2962" s="5" t="s">
        <v>11232</v>
      </c>
      <c r="R2962" s="5" t="s">
        <v>11233</v>
      </c>
      <c r="AC2962" s="41" t="s">
        <v>464</v>
      </c>
      <c r="AD2962" s="41">
        <v>36.712243951000097</v>
      </c>
      <c r="AE2962" s="41" t="s">
        <v>464</v>
      </c>
      <c r="AF2962" s="41">
        <v>38.385347350000103</v>
      </c>
    </row>
    <row r="2963" spans="15:32">
      <c r="O2963" s="5" t="s">
        <v>2263</v>
      </c>
      <c r="P2963" s="5" t="s">
        <v>11234</v>
      </c>
      <c r="Q2963" s="5" t="s">
        <v>11235</v>
      </c>
      <c r="R2963" s="5" t="s">
        <v>11236</v>
      </c>
      <c r="AC2963" s="41" t="s">
        <v>464</v>
      </c>
      <c r="AD2963" s="41">
        <v>36.728097698000099</v>
      </c>
      <c r="AE2963" s="41" t="s">
        <v>464</v>
      </c>
      <c r="AF2963" s="41">
        <v>38.292629161999997</v>
      </c>
    </row>
    <row r="2964" spans="15:32">
      <c r="O2964" s="5" t="s">
        <v>2263</v>
      </c>
      <c r="P2964" s="5" t="s">
        <v>11237</v>
      </c>
      <c r="Q2964" s="5" t="s">
        <v>11238</v>
      </c>
      <c r="R2964" s="5" t="s">
        <v>11239</v>
      </c>
      <c r="AC2964" s="41" t="s">
        <v>464</v>
      </c>
      <c r="AD2964" s="41">
        <v>36.619575244000004</v>
      </c>
      <c r="AE2964" s="41" t="s">
        <v>464</v>
      </c>
      <c r="AF2964" s="41">
        <v>38.306802390000001</v>
      </c>
    </row>
    <row r="2965" spans="15:32">
      <c r="O2965" s="5" t="s">
        <v>2263</v>
      </c>
      <c r="P2965" s="5" t="s">
        <v>11240</v>
      </c>
      <c r="Q2965" s="5" t="s">
        <v>11241</v>
      </c>
      <c r="R2965" s="5" t="s">
        <v>11242</v>
      </c>
      <c r="AC2965" s="41" t="s">
        <v>464</v>
      </c>
      <c r="AD2965" s="41">
        <v>36.487442300000097</v>
      </c>
      <c r="AE2965" s="41" t="s">
        <v>464</v>
      </c>
      <c r="AF2965" s="41">
        <v>38.3272226610001</v>
      </c>
    </row>
    <row r="2966" spans="15:32">
      <c r="O2966" s="5" t="s">
        <v>2263</v>
      </c>
      <c r="P2966" s="5" t="s">
        <v>11243</v>
      </c>
      <c r="Q2966" s="5" t="s">
        <v>2585</v>
      </c>
      <c r="R2966" s="5" t="s">
        <v>2586</v>
      </c>
      <c r="AC2966" s="41" t="s">
        <v>464</v>
      </c>
      <c r="AD2966" s="41">
        <v>36.540626281000101</v>
      </c>
      <c r="AE2966" s="41" t="s">
        <v>464</v>
      </c>
      <c r="AF2966" s="41">
        <v>38.294581770000001</v>
      </c>
    </row>
    <row r="2967" spans="15:32">
      <c r="O2967" s="5" t="s">
        <v>2263</v>
      </c>
      <c r="P2967" s="5" t="s">
        <v>11244</v>
      </c>
      <c r="Q2967" s="5" t="s">
        <v>11245</v>
      </c>
      <c r="R2967" s="5" t="s">
        <v>11246</v>
      </c>
      <c r="AC2967" s="41" t="s">
        <v>464</v>
      </c>
      <c r="AD2967" s="41">
        <v>36.4168312460001</v>
      </c>
      <c r="AE2967" s="41" t="s">
        <v>464</v>
      </c>
      <c r="AF2967" s="41">
        <v>38.395228469000102</v>
      </c>
    </row>
    <row r="2968" spans="15:32">
      <c r="O2968" s="5" t="s">
        <v>2263</v>
      </c>
      <c r="P2968" s="5" t="s">
        <v>11247</v>
      </c>
      <c r="Q2968" s="5" t="s">
        <v>11248</v>
      </c>
      <c r="R2968" s="5" t="s">
        <v>11249</v>
      </c>
      <c r="AC2968" s="41" t="s">
        <v>464</v>
      </c>
      <c r="AD2968" s="41">
        <v>36.559478558000102</v>
      </c>
      <c r="AE2968" s="41" t="s">
        <v>464</v>
      </c>
      <c r="AF2968" s="41">
        <v>38.278710783000101</v>
      </c>
    </row>
    <row r="2969" spans="15:32">
      <c r="O2969" s="5" t="s">
        <v>2263</v>
      </c>
      <c r="P2969" s="5" t="s">
        <v>11250</v>
      </c>
      <c r="Q2969" s="5" t="s">
        <v>11251</v>
      </c>
      <c r="R2969" s="5" t="s">
        <v>11252</v>
      </c>
      <c r="AC2969" s="41" t="s">
        <v>464</v>
      </c>
      <c r="AD2969" s="41">
        <v>36.6152504410001</v>
      </c>
      <c r="AE2969" s="41" t="s">
        <v>464</v>
      </c>
      <c r="AF2969" s="41">
        <v>38.490909285000001</v>
      </c>
    </row>
    <row r="2970" spans="15:32">
      <c r="O2970" s="5" t="s">
        <v>2263</v>
      </c>
      <c r="P2970" s="5" t="s">
        <v>11253</v>
      </c>
      <c r="Q2970" s="5" t="s">
        <v>11254</v>
      </c>
      <c r="R2970" s="5" t="s">
        <v>11255</v>
      </c>
      <c r="AC2970" s="41" t="s">
        <v>464</v>
      </c>
      <c r="AD2970" s="41">
        <v>36.496906821000003</v>
      </c>
      <c r="AE2970" s="41" t="s">
        <v>464</v>
      </c>
      <c r="AF2970" s="41">
        <v>38.304865921000001</v>
      </c>
    </row>
    <row r="2971" spans="15:32">
      <c r="O2971" s="5" t="s">
        <v>2263</v>
      </c>
      <c r="P2971" s="5" t="s">
        <v>11256</v>
      </c>
      <c r="Q2971" s="5" t="s">
        <v>11257</v>
      </c>
      <c r="R2971" s="5" t="s">
        <v>11258</v>
      </c>
      <c r="AC2971" s="41" t="s">
        <v>464</v>
      </c>
      <c r="AD2971" s="41">
        <v>36.573519809000103</v>
      </c>
      <c r="AE2971" s="41" t="s">
        <v>464</v>
      </c>
      <c r="AF2971" s="41">
        <v>38.526110078000002</v>
      </c>
    </row>
    <row r="2972" spans="15:32">
      <c r="O2972" s="5" t="s">
        <v>2263</v>
      </c>
      <c r="P2972" s="5" t="s">
        <v>11259</v>
      </c>
      <c r="Q2972" s="5" t="s">
        <v>11260</v>
      </c>
      <c r="R2972" s="5" t="s">
        <v>11261</v>
      </c>
      <c r="AC2972" s="41" t="s">
        <v>464</v>
      </c>
      <c r="AD2972" s="41">
        <v>36.449843403999999</v>
      </c>
      <c r="AE2972" s="41" t="s">
        <v>464</v>
      </c>
      <c r="AF2972" s="41">
        <v>38.520882716000102</v>
      </c>
    </row>
    <row r="2973" spans="15:32">
      <c r="O2973" s="5" t="s">
        <v>2263</v>
      </c>
      <c r="P2973" s="5" t="s">
        <v>11262</v>
      </c>
      <c r="Q2973" s="5" t="s">
        <v>11263</v>
      </c>
      <c r="R2973" s="5" t="s">
        <v>11264</v>
      </c>
      <c r="AC2973" s="41" t="s">
        <v>464</v>
      </c>
      <c r="AD2973" s="41">
        <v>36.612547871000103</v>
      </c>
      <c r="AE2973" s="41" t="s">
        <v>464</v>
      </c>
      <c r="AF2973" s="41">
        <v>38.395534707000003</v>
      </c>
    </row>
    <row r="2974" spans="15:32">
      <c r="O2974" s="5" t="s">
        <v>2263</v>
      </c>
      <c r="P2974" s="5" t="s">
        <v>11265</v>
      </c>
      <c r="Q2974" s="5" t="s">
        <v>7378</v>
      </c>
      <c r="R2974" s="5" t="s">
        <v>7379</v>
      </c>
      <c r="AC2974" s="41" t="s">
        <v>464</v>
      </c>
      <c r="AD2974" s="41">
        <v>36.640271011000003</v>
      </c>
      <c r="AE2974" s="41" t="s">
        <v>464</v>
      </c>
      <c r="AF2974" s="41">
        <v>38.330585839999998</v>
      </c>
    </row>
    <row r="2975" spans="15:32">
      <c r="O2975" s="5" t="s">
        <v>2263</v>
      </c>
      <c r="P2975" s="5" t="s">
        <v>11266</v>
      </c>
      <c r="Q2975" s="5" t="s">
        <v>9122</v>
      </c>
      <c r="R2975" s="5" t="s">
        <v>9123</v>
      </c>
      <c r="AC2975" s="41" t="s">
        <v>464</v>
      </c>
      <c r="AD2975" s="41">
        <v>36.371834990000004</v>
      </c>
      <c r="AE2975" s="41" t="s">
        <v>464</v>
      </c>
      <c r="AF2975" s="41">
        <v>38.296651144000101</v>
      </c>
    </row>
    <row r="2976" spans="15:32">
      <c r="O2976" s="5" t="s">
        <v>2263</v>
      </c>
      <c r="P2976" s="5" t="s">
        <v>11267</v>
      </c>
      <c r="Q2976" s="5" t="s">
        <v>3495</v>
      </c>
      <c r="R2976" s="5" t="s">
        <v>11268</v>
      </c>
      <c r="AC2976" s="41" t="s">
        <v>464</v>
      </c>
      <c r="AD2976" s="41">
        <v>36.662977427999998</v>
      </c>
      <c r="AE2976" s="41" t="s">
        <v>464</v>
      </c>
      <c r="AF2976" s="41">
        <v>38.336490879000102</v>
      </c>
    </row>
    <row r="2977" spans="15:32">
      <c r="O2977" s="5" t="s">
        <v>2263</v>
      </c>
      <c r="P2977" s="5" t="s">
        <v>11269</v>
      </c>
      <c r="Q2977" s="5" t="s">
        <v>7308</v>
      </c>
      <c r="R2977" s="5" t="s">
        <v>7309</v>
      </c>
      <c r="AC2977" s="41" t="s">
        <v>464</v>
      </c>
      <c r="AD2977" s="41">
        <v>36.500745614000003</v>
      </c>
      <c r="AE2977" s="41" t="s">
        <v>464</v>
      </c>
      <c r="AF2977" s="41">
        <v>38.577498198999997</v>
      </c>
    </row>
    <row r="2978" spans="15:32">
      <c r="O2978" s="5" t="s">
        <v>2263</v>
      </c>
      <c r="P2978" s="5" t="s">
        <v>11270</v>
      </c>
      <c r="Q2978" s="5" t="s">
        <v>3170</v>
      </c>
      <c r="R2978" s="5" t="s">
        <v>2020</v>
      </c>
      <c r="AC2978" s="41" t="s">
        <v>464</v>
      </c>
      <c r="AD2978" s="41">
        <v>36.497446875999998</v>
      </c>
      <c r="AE2978" s="41" t="s">
        <v>464</v>
      </c>
      <c r="AF2978" s="41">
        <v>38.391752173</v>
      </c>
    </row>
    <row r="2979" spans="15:32">
      <c r="O2979" s="5" t="s">
        <v>2263</v>
      </c>
      <c r="P2979" s="5" t="s">
        <v>11271</v>
      </c>
      <c r="Q2979" s="5" t="s">
        <v>11272</v>
      </c>
      <c r="R2979" s="5" t="s">
        <v>11273</v>
      </c>
      <c r="AC2979" s="41" t="s">
        <v>464</v>
      </c>
      <c r="AD2979" s="41">
        <v>36.611152996000001</v>
      </c>
      <c r="AE2979" s="41" t="s">
        <v>464</v>
      </c>
      <c r="AF2979" s="41">
        <v>38.376267996000003</v>
      </c>
    </row>
    <row r="2980" spans="15:32">
      <c r="O2980" s="5" t="s">
        <v>2263</v>
      </c>
      <c r="P2980" s="5" t="s">
        <v>11274</v>
      </c>
      <c r="Q2980" s="5" t="s">
        <v>11275</v>
      </c>
      <c r="R2980" s="5" t="s">
        <v>11276</v>
      </c>
      <c r="AC2980" s="41" t="s">
        <v>464</v>
      </c>
      <c r="AD2980" s="41">
        <v>36.613368681000097</v>
      </c>
      <c r="AE2980" s="41" t="s">
        <v>464</v>
      </c>
      <c r="AF2980" s="41">
        <v>38.547650009000101</v>
      </c>
    </row>
    <row r="2981" spans="15:32">
      <c r="O2981" s="5" t="s">
        <v>2263</v>
      </c>
      <c r="P2981" s="5" t="s">
        <v>11277</v>
      </c>
      <c r="Q2981" s="5" t="s">
        <v>11278</v>
      </c>
      <c r="R2981" s="5" t="s">
        <v>11279</v>
      </c>
      <c r="AC2981" s="41" t="s">
        <v>562</v>
      </c>
      <c r="AD2981" s="41">
        <v>36.532552733999999</v>
      </c>
      <c r="AE2981" s="41" t="s">
        <v>562</v>
      </c>
      <c r="AF2981" s="41">
        <v>38.059308004000101</v>
      </c>
    </row>
    <row r="2982" spans="15:32">
      <c r="O2982" s="5" t="s">
        <v>2263</v>
      </c>
      <c r="P2982" s="5" t="s">
        <v>11280</v>
      </c>
      <c r="Q2982" s="5" t="s">
        <v>11281</v>
      </c>
      <c r="R2982" s="5" t="s">
        <v>11282</v>
      </c>
      <c r="AC2982" s="41" t="s">
        <v>562</v>
      </c>
      <c r="AD2982" s="41">
        <v>36.619600935000101</v>
      </c>
      <c r="AE2982" s="41" t="s">
        <v>562</v>
      </c>
      <c r="AF2982" s="41">
        <v>38.072857246000098</v>
      </c>
    </row>
    <row r="2983" spans="15:32">
      <c r="O2983" s="5" t="s">
        <v>2263</v>
      </c>
      <c r="P2983" s="5" t="s">
        <v>11283</v>
      </c>
      <c r="Q2983" s="5" t="s">
        <v>11284</v>
      </c>
      <c r="R2983" s="5" t="s">
        <v>11285</v>
      </c>
      <c r="AC2983" s="41" t="s">
        <v>562</v>
      </c>
      <c r="AD2983" s="41">
        <v>36.561478594999997</v>
      </c>
      <c r="AE2983" s="41" t="s">
        <v>562</v>
      </c>
      <c r="AF2983" s="41">
        <v>37.9964524580001</v>
      </c>
    </row>
    <row r="2984" spans="15:32">
      <c r="O2984" s="5" t="s">
        <v>2263</v>
      </c>
      <c r="P2984" s="5" t="s">
        <v>11286</v>
      </c>
      <c r="Q2984" s="5" t="s">
        <v>11287</v>
      </c>
      <c r="R2984" s="5" t="s">
        <v>11288</v>
      </c>
      <c r="AC2984" s="41" t="s">
        <v>562</v>
      </c>
      <c r="AD2984" s="41">
        <v>36.494575470000001</v>
      </c>
      <c r="AE2984" s="41" t="s">
        <v>562</v>
      </c>
      <c r="AF2984" s="41">
        <v>37.764601105000096</v>
      </c>
    </row>
    <row r="2985" spans="15:32">
      <c r="O2985" s="5" t="s">
        <v>2263</v>
      </c>
      <c r="P2985" s="5" t="s">
        <v>11289</v>
      </c>
      <c r="Q2985" s="5" t="s">
        <v>11290</v>
      </c>
      <c r="R2985" s="5" t="s">
        <v>11291</v>
      </c>
      <c r="AC2985" s="41" t="s">
        <v>562</v>
      </c>
      <c r="AD2985" s="41">
        <v>36.548006090000101</v>
      </c>
      <c r="AE2985" s="41" t="s">
        <v>562</v>
      </c>
      <c r="AF2985" s="41">
        <v>37.801664854000101</v>
      </c>
    </row>
    <row r="2986" spans="15:32">
      <c r="O2986" s="5" t="s">
        <v>2263</v>
      </c>
      <c r="P2986" s="5" t="s">
        <v>11292</v>
      </c>
      <c r="Q2986" s="5" t="s">
        <v>11293</v>
      </c>
      <c r="R2986" s="5" t="s">
        <v>11294</v>
      </c>
      <c r="AC2986" s="41" t="s">
        <v>562</v>
      </c>
      <c r="AD2986" s="41">
        <v>36.574269987999998</v>
      </c>
      <c r="AE2986" s="41" t="s">
        <v>562</v>
      </c>
      <c r="AF2986" s="41">
        <v>37.804484143000003</v>
      </c>
    </row>
    <row r="2987" spans="15:32">
      <c r="O2987" s="5" t="s">
        <v>2263</v>
      </c>
      <c r="P2987" s="5" t="s">
        <v>11295</v>
      </c>
      <c r="Q2987" s="5" t="s">
        <v>11296</v>
      </c>
      <c r="R2987" s="5" t="s">
        <v>11297</v>
      </c>
      <c r="AC2987" s="41" t="s">
        <v>562</v>
      </c>
      <c r="AD2987" s="41">
        <v>36.523151836000103</v>
      </c>
      <c r="AE2987" s="41" t="s">
        <v>562</v>
      </c>
      <c r="AF2987" s="41">
        <v>37.786158767000103</v>
      </c>
    </row>
    <row r="2988" spans="15:32">
      <c r="O2988" s="5" t="s">
        <v>2263</v>
      </c>
      <c r="P2988" s="5" t="s">
        <v>11298</v>
      </c>
      <c r="Q2988" s="5" t="s">
        <v>11299</v>
      </c>
      <c r="R2988" s="5" t="s">
        <v>11300</v>
      </c>
      <c r="AC2988" s="41" t="s">
        <v>562</v>
      </c>
      <c r="AD2988" s="41">
        <v>36.620491481000002</v>
      </c>
      <c r="AE2988" s="41" t="s">
        <v>562</v>
      </c>
      <c r="AF2988" s="41">
        <v>37.788384521000097</v>
      </c>
    </row>
    <row r="2989" spans="15:32">
      <c r="O2989" s="5" t="s">
        <v>2263</v>
      </c>
      <c r="P2989" s="5" t="s">
        <v>11301</v>
      </c>
      <c r="Q2989" s="5" t="s">
        <v>11302</v>
      </c>
      <c r="R2989" s="5" t="s">
        <v>11303</v>
      </c>
      <c r="AC2989" s="41" t="s">
        <v>562</v>
      </c>
      <c r="AD2989" s="41">
        <v>36.467537909000001</v>
      </c>
      <c r="AE2989" s="41" t="s">
        <v>562</v>
      </c>
      <c r="AF2989" s="41">
        <v>37.762978851000099</v>
      </c>
    </row>
    <row r="2990" spans="15:32">
      <c r="O2990" s="5" t="s">
        <v>2263</v>
      </c>
      <c r="P2990" s="5" t="s">
        <v>11304</v>
      </c>
      <c r="Q2990" s="5" t="s">
        <v>11305</v>
      </c>
      <c r="R2990" s="5" t="s">
        <v>11306</v>
      </c>
      <c r="AC2990" s="41" t="s">
        <v>562</v>
      </c>
      <c r="AD2990" s="41">
        <v>36.649797243000101</v>
      </c>
      <c r="AE2990" s="41" t="s">
        <v>562</v>
      </c>
      <c r="AF2990" s="41">
        <v>37.847663771999997</v>
      </c>
    </row>
    <row r="2991" spans="15:32">
      <c r="O2991" s="5" t="s">
        <v>2263</v>
      </c>
      <c r="P2991" s="5" t="s">
        <v>11307</v>
      </c>
      <c r="Q2991" s="5" t="s">
        <v>11308</v>
      </c>
      <c r="R2991" s="5" t="s">
        <v>11309</v>
      </c>
      <c r="AC2991" s="41" t="s">
        <v>562</v>
      </c>
      <c r="AD2991" s="41">
        <v>36.552763055000099</v>
      </c>
      <c r="AE2991" s="41" t="s">
        <v>562</v>
      </c>
      <c r="AF2991" s="41">
        <v>38.179056053000103</v>
      </c>
    </row>
    <row r="2992" spans="15:32">
      <c r="O2992" s="5" t="s">
        <v>2263</v>
      </c>
      <c r="P2992" s="5" t="s">
        <v>11310</v>
      </c>
      <c r="Q2992" s="5" t="s">
        <v>11311</v>
      </c>
      <c r="R2992" s="5" t="s">
        <v>11312</v>
      </c>
      <c r="AC2992" s="41" t="s">
        <v>562</v>
      </c>
      <c r="AD2992" s="41">
        <v>36.537472848999997</v>
      </c>
      <c r="AE2992" s="41" t="s">
        <v>562</v>
      </c>
      <c r="AF2992" s="41">
        <v>38.206835783000002</v>
      </c>
    </row>
    <row r="2993" spans="15:32">
      <c r="O2993" s="5" t="s">
        <v>2263</v>
      </c>
      <c r="P2993" s="5" t="s">
        <v>11313</v>
      </c>
      <c r="Q2993" s="5" t="s">
        <v>11314</v>
      </c>
      <c r="R2993" s="5" t="s">
        <v>11315</v>
      </c>
      <c r="AC2993" s="41" t="s">
        <v>562</v>
      </c>
      <c r="AD2993" s="41">
        <v>36.437091026000097</v>
      </c>
      <c r="AE2993" s="41" t="s">
        <v>562</v>
      </c>
      <c r="AF2993" s="41">
        <v>37.863907751000099</v>
      </c>
    </row>
    <row r="2994" spans="15:32">
      <c r="O2994" s="5" t="s">
        <v>2263</v>
      </c>
      <c r="P2994" s="5" t="s">
        <v>11316</v>
      </c>
      <c r="Q2994" s="5" t="s">
        <v>11317</v>
      </c>
      <c r="R2994" s="5" t="s">
        <v>11318</v>
      </c>
      <c r="AC2994" s="41" t="s">
        <v>562</v>
      </c>
      <c r="AD2994" s="41">
        <v>36.463685057000099</v>
      </c>
      <c r="AE2994" s="41" t="s">
        <v>562</v>
      </c>
      <c r="AF2994" s="41">
        <v>37.779809731999997</v>
      </c>
    </row>
    <row r="2995" spans="15:32">
      <c r="O2995" s="5" t="s">
        <v>2263</v>
      </c>
      <c r="P2995" s="5" t="s">
        <v>11319</v>
      </c>
      <c r="Q2995" s="5" t="s">
        <v>11320</v>
      </c>
      <c r="R2995" s="5" t="s">
        <v>11321</v>
      </c>
      <c r="AC2995" s="41" t="s">
        <v>562</v>
      </c>
      <c r="AD2995" s="41">
        <v>36.577015084999999</v>
      </c>
      <c r="AE2995" s="41" t="s">
        <v>562</v>
      </c>
      <c r="AF2995" s="41">
        <v>37.762120623000001</v>
      </c>
    </row>
    <row r="2996" spans="15:32">
      <c r="O2996" s="5" t="s">
        <v>2263</v>
      </c>
      <c r="P2996" s="5" t="s">
        <v>11322</v>
      </c>
      <c r="Q2996" s="5" t="s">
        <v>11323</v>
      </c>
      <c r="R2996" s="5" t="s">
        <v>11324</v>
      </c>
      <c r="AC2996" s="41" t="s">
        <v>562</v>
      </c>
      <c r="AD2996" s="41">
        <v>36.579708230000101</v>
      </c>
      <c r="AE2996" s="41" t="s">
        <v>562</v>
      </c>
      <c r="AF2996" s="41">
        <v>37.994515978000003</v>
      </c>
    </row>
    <row r="2997" spans="15:32">
      <c r="O2997" s="5" t="s">
        <v>2263</v>
      </c>
      <c r="P2997" s="5" t="s">
        <v>11325</v>
      </c>
      <c r="Q2997" s="5" t="s">
        <v>11326</v>
      </c>
      <c r="R2997" s="5" t="s">
        <v>11327</v>
      </c>
      <c r="AC2997" s="41" t="s">
        <v>562</v>
      </c>
      <c r="AD2997" s="41">
        <v>36.432747047000099</v>
      </c>
      <c r="AE2997" s="41" t="s">
        <v>562</v>
      </c>
      <c r="AF2997" s="41">
        <v>37.744414388000102</v>
      </c>
    </row>
    <row r="2998" spans="15:32">
      <c r="O2998" s="5" t="s">
        <v>2263</v>
      </c>
      <c r="P2998" s="5" t="s">
        <v>11328</v>
      </c>
      <c r="Q2998" s="5" t="s">
        <v>11329</v>
      </c>
      <c r="R2998" s="5" t="s">
        <v>11330</v>
      </c>
      <c r="AC2998" s="41" t="s">
        <v>562</v>
      </c>
      <c r="AD2998" s="41">
        <v>36.603326706000097</v>
      </c>
      <c r="AE2998" s="41" t="s">
        <v>562</v>
      </c>
      <c r="AF2998" s="41">
        <v>38.105405704000098</v>
      </c>
    </row>
    <row r="2999" spans="15:32">
      <c r="O2999" s="5" t="s">
        <v>2263</v>
      </c>
      <c r="P2999" s="5" t="s">
        <v>11331</v>
      </c>
      <c r="Q2999" s="5" t="s">
        <v>11332</v>
      </c>
      <c r="R2999" s="5" t="s">
        <v>11333</v>
      </c>
      <c r="AC2999" s="41" t="s">
        <v>562</v>
      </c>
      <c r="AD2999" s="41">
        <v>36.385448461000102</v>
      </c>
      <c r="AE2999" s="41" t="s">
        <v>562</v>
      </c>
      <c r="AF2999" s="41">
        <v>37.851004463999999</v>
      </c>
    </row>
    <row r="3000" spans="15:32">
      <c r="O3000" s="5" t="s">
        <v>2263</v>
      </c>
      <c r="P3000" s="5" t="s">
        <v>11334</v>
      </c>
      <c r="Q3000" s="5" t="s">
        <v>11335</v>
      </c>
      <c r="R3000" s="5" t="s">
        <v>11336</v>
      </c>
      <c r="AC3000" s="41" t="s">
        <v>562</v>
      </c>
      <c r="AD3000" s="41">
        <v>36.330298669000101</v>
      </c>
      <c r="AE3000" s="41" t="s">
        <v>562</v>
      </c>
      <c r="AF3000" s="41">
        <v>37.790023390999998</v>
      </c>
    </row>
    <row r="3001" spans="15:32">
      <c r="O3001" s="5" t="s">
        <v>2263</v>
      </c>
      <c r="P3001" s="5" t="s">
        <v>11337</v>
      </c>
      <c r="Q3001" s="5" t="s">
        <v>3189</v>
      </c>
      <c r="R3001" s="5" t="s">
        <v>3190</v>
      </c>
      <c r="AC3001" s="41" t="s">
        <v>562</v>
      </c>
      <c r="AD3001" s="41">
        <v>36.273185605999998</v>
      </c>
      <c r="AE3001" s="41" t="s">
        <v>562</v>
      </c>
      <c r="AF3001" s="41">
        <v>37.883497826999999</v>
      </c>
    </row>
    <row r="3002" spans="15:32">
      <c r="O3002" s="5" t="s">
        <v>2263</v>
      </c>
      <c r="P3002" s="5" t="s">
        <v>11338</v>
      </c>
      <c r="Q3002" s="5" t="s">
        <v>2264</v>
      </c>
      <c r="R3002" s="5" t="s">
        <v>2265</v>
      </c>
      <c r="AC3002" s="41" t="s">
        <v>562</v>
      </c>
      <c r="AD3002" s="41">
        <v>36.362619263000099</v>
      </c>
      <c r="AE3002" s="41" t="s">
        <v>562</v>
      </c>
      <c r="AF3002" s="41">
        <v>37.7742906</v>
      </c>
    </row>
    <row r="3003" spans="15:32">
      <c r="O3003" s="5" t="s">
        <v>2263</v>
      </c>
      <c r="P3003" s="5" t="s">
        <v>11339</v>
      </c>
      <c r="Q3003" s="5" t="s">
        <v>11340</v>
      </c>
      <c r="R3003" s="5" t="s">
        <v>11341</v>
      </c>
      <c r="AC3003" s="41" t="s">
        <v>562</v>
      </c>
      <c r="AD3003" s="41">
        <v>36.455345088999998</v>
      </c>
      <c r="AE3003" s="41" t="s">
        <v>562</v>
      </c>
      <c r="AF3003" s="41">
        <v>37.927430715000099</v>
      </c>
    </row>
    <row r="3004" spans="15:32">
      <c r="O3004" s="5" t="s">
        <v>2263</v>
      </c>
      <c r="P3004" s="5" t="s">
        <v>11342</v>
      </c>
      <c r="Q3004" s="5" t="s">
        <v>11343</v>
      </c>
      <c r="R3004" s="5" t="s">
        <v>11344</v>
      </c>
      <c r="AC3004" s="41" t="s">
        <v>562</v>
      </c>
      <c r="AD3004" s="41">
        <v>36.468154302000102</v>
      </c>
      <c r="AE3004" s="41" t="s">
        <v>562</v>
      </c>
      <c r="AF3004" s="41">
        <v>37.879487179000101</v>
      </c>
    </row>
    <row r="3005" spans="15:32">
      <c r="O3005" s="5" t="s">
        <v>2263</v>
      </c>
      <c r="P3005" s="5" t="s">
        <v>11345</v>
      </c>
      <c r="Q3005" s="5" t="s">
        <v>11346</v>
      </c>
      <c r="R3005" s="5" t="s">
        <v>11347</v>
      </c>
      <c r="AC3005" s="41" t="s">
        <v>562</v>
      </c>
      <c r="AD3005" s="41">
        <v>36.416977670999998</v>
      </c>
      <c r="AE3005" s="41" t="s">
        <v>562</v>
      </c>
      <c r="AF3005" s="41">
        <v>37.785825590000101</v>
      </c>
    </row>
    <row r="3006" spans="15:32">
      <c r="O3006" s="5" t="s">
        <v>2263</v>
      </c>
      <c r="P3006" s="5" t="s">
        <v>11348</v>
      </c>
      <c r="Q3006" s="5" t="s">
        <v>11349</v>
      </c>
      <c r="R3006" s="5" t="s">
        <v>11350</v>
      </c>
      <c r="AC3006" s="41" t="s">
        <v>562</v>
      </c>
      <c r="AD3006" s="41">
        <v>36.5869767840001</v>
      </c>
      <c r="AE3006" s="41" t="s">
        <v>562</v>
      </c>
      <c r="AF3006" s="41">
        <v>38.183370615999998</v>
      </c>
    </row>
    <row r="3007" spans="15:32">
      <c r="O3007" s="5" t="s">
        <v>2263</v>
      </c>
      <c r="P3007" s="5" t="s">
        <v>11351</v>
      </c>
      <c r="Q3007" s="5" t="s">
        <v>11352</v>
      </c>
      <c r="R3007" s="5" t="s">
        <v>11353</v>
      </c>
      <c r="AC3007" s="41" t="s">
        <v>562</v>
      </c>
      <c r="AD3007" s="41">
        <v>36.502452323000099</v>
      </c>
      <c r="AE3007" s="41" t="s">
        <v>562</v>
      </c>
      <c r="AF3007" s="41">
        <v>37.880382357000002</v>
      </c>
    </row>
    <row r="3008" spans="15:32">
      <c r="O3008" s="5" t="s">
        <v>2263</v>
      </c>
      <c r="P3008" s="5" t="s">
        <v>11354</v>
      </c>
      <c r="Q3008" s="5" t="s">
        <v>11355</v>
      </c>
      <c r="R3008" s="5" t="s">
        <v>11356</v>
      </c>
      <c r="AC3008" s="41" t="s">
        <v>562</v>
      </c>
      <c r="AD3008" s="41">
        <v>36.560862323000002</v>
      </c>
      <c r="AE3008" s="41" t="s">
        <v>562</v>
      </c>
      <c r="AF3008" s="41">
        <v>38.222731541000002</v>
      </c>
    </row>
    <row r="3009" spans="15:32">
      <c r="O3009" s="5" t="s">
        <v>2263</v>
      </c>
      <c r="P3009" s="5" t="s">
        <v>11357</v>
      </c>
      <c r="Q3009" s="5" t="s">
        <v>11358</v>
      </c>
      <c r="R3009" s="5" t="s">
        <v>11359</v>
      </c>
      <c r="AC3009" s="41" t="s">
        <v>562</v>
      </c>
      <c r="AD3009" s="41">
        <v>36.570337822000099</v>
      </c>
      <c r="AE3009" s="41" t="s">
        <v>562</v>
      </c>
      <c r="AF3009" s="41">
        <v>37.778813779000103</v>
      </c>
    </row>
    <row r="3010" spans="15:32">
      <c r="O3010" s="5" t="s">
        <v>2263</v>
      </c>
      <c r="P3010" s="5" t="s">
        <v>11360</v>
      </c>
      <c r="Q3010" s="5" t="s">
        <v>11361</v>
      </c>
      <c r="R3010" s="5" t="s">
        <v>11362</v>
      </c>
      <c r="AC3010" s="41" t="s">
        <v>562</v>
      </c>
      <c r="AD3010" s="41">
        <v>36.400822728000001</v>
      </c>
      <c r="AE3010" s="41" t="s">
        <v>562</v>
      </c>
      <c r="AF3010" s="41">
        <v>37.776632819</v>
      </c>
    </row>
    <row r="3011" spans="15:32">
      <c r="O3011" s="5" t="s">
        <v>2263</v>
      </c>
      <c r="P3011" s="5" t="s">
        <v>11363</v>
      </c>
      <c r="Q3011" s="5" t="s">
        <v>11364</v>
      </c>
      <c r="R3011" s="5" t="s">
        <v>11365</v>
      </c>
      <c r="AC3011" s="41" t="s">
        <v>562</v>
      </c>
      <c r="AD3011" s="41">
        <v>36.629365473000099</v>
      </c>
      <c r="AE3011" s="41" t="s">
        <v>562</v>
      </c>
      <c r="AF3011" s="41">
        <v>38.036145613000002</v>
      </c>
    </row>
    <row r="3012" spans="15:32">
      <c r="O3012" s="5" t="s">
        <v>2263</v>
      </c>
      <c r="P3012" s="5" t="s">
        <v>11366</v>
      </c>
      <c r="Q3012" s="5" t="s">
        <v>11367</v>
      </c>
      <c r="R3012" s="5" t="s">
        <v>11368</v>
      </c>
      <c r="AC3012" s="41" t="s">
        <v>562</v>
      </c>
      <c r="AD3012" s="41">
        <v>36.296600125000097</v>
      </c>
      <c r="AE3012" s="41" t="s">
        <v>562</v>
      </c>
      <c r="AF3012" s="41">
        <v>37.823813758</v>
      </c>
    </row>
    <row r="3013" spans="15:32">
      <c r="O3013" s="5" t="s">
        <v>2263</v>
      </c>
      <c r="P3013" s="5" t="s">
        <v>11369</v>
      </c>
      <c r="Q3013" s="5" t="s">
        <v>11370</v>
      </c>
      <c r="R3013" s="5" t="s">
        <v>11371</v>
      </c>
      <c r="AC3013" s="41" t="s">
        <v>562</v>
      </c>
      <c r="AD3013" s="41">
        <v>36.470545690999998</v>
      </c>
      <c r="AE3013" s="41" t="s">
        <v>562</v>
      </c>
      <c r="AF3013" s="41">
        <v>37.939681947000103</v>
      </c>
    </row>
    <row r="3014" spans="15:32">
      <c r="O3014" s="5" t="s">
        <v>2263</v>
      </c>
      <c r="P3014" s="5" t="s">
        <v>11372</v>
      </c>
      <c r="Q3014" s="5" t="s">
        <v>11373</v>
      </c>
      <c r="R3014" s="5" t="s">
        <v>11374</v>
      </c>
      <c r="AC3014" s="41" t="s">
        <v>562</v>
      </c>
      <c r="AD3014" s="41">
        <v>36.605282160999998</v>
      </c>
      <c r="AE3014" s="41" t="s">
        <v>562</v>
      </c>
      <c r="AF3014" s="41">
        <v>37.875337313999999</v>
      </c>
    </row>
    <row r="3015" spans="15:32">
      <c r="O3015" s="5" t="s">
        <v>2263</v>
      </c>
      <c r="P3015" s="5" t="s">
        <v>11375</v>
      </c>
      <c r="Q3015" s="5" t="s">
        <v>11376</v>
      </c>
      <c r="R3015" s="5" t="s">
        <v>11377</v>
      </c>
      <c r="AC3015" s="41" t="s">
        <v>562</v>
      </c>
      <c r="AD3015" s="41">
        <v>36.610634298999997</v>
      </c>
      <c r="AE3015" s="41" t="s">
        <v>562</v>
      </c>
      <c r="AF3015" s="41">
        <v>37.987525947000101</v>
      </c>
    </row>
    <row r="3016" spans="15:32">
      <c r="O3016" s="5" t="s">
        <v>2263</v>
      </c>
      <c r="P3016" s="5" t="s">
        <v>11378</v>
      </c>
      <c r="Q3016" s="5" t="s">
        <v>11379</v>
      </c>
      <c r="R3016" s="5" t="s">
        <v>11380</v>
      </c>
      <c r="AC3016" s="41" t="s">
        <v>562</v>
      </c>
      <c r="AD3016" s="41">
        <v>36.593634049000102</v>
      </c>
      <c r="AE3016" s="41" t="s">
        <v>562</v>
      </c>
      <c r="AF3016" s="41">
        <v>37.830896424000102</v>
      </c>
    </row>
    <row r="3017" spans="15:32">
      <c r="O3017" s="5" t="s">
        <v>2263</v>
      </c>
      <c r="P3017" s="5" t="s">
        <v>11381</v>
      </c>
      <c r="Q3017" s="5" t="s">
        <v>11382</v>
      </c>
      <c r="R3017" s="5" t="s">
        <v>11383</v>
      </c>
      <c r="AC3017" s="41" t="s">
        <v>562</v>
      </c>
      <c r="AD3017" s="41">
        <v>36.536640214000002</v>
      </c>
      <c r="AE3017" s="41" t="s">
        <v>562</v>
      </c>
      <c r="AF3017" s="41">
        <v>38.023504699999997</v>
      </c>
    </row>
    <row r="3018" spans="15:32">
      <c r="O3018" s="5" t="s">
        <v>2233</v>
      </c>
      <c r="P3018" s="5" t="s">
        <v>11384</v>
      </c>
      <c r="Q3018" s="5" t="s">
        <v>11385</v>
      </c>
      <c r="R3018" s="5" t="s">
        <v>11386</v>
      </c>
      <c r="AC3018" s="41" t="s">
        <v>562</v>
      </c>
      <c r="AD3018" s="41">
        <v>36.564625053</v>
      </c>
      <c r="AE3018" s="41" t="s">
        <v>562</v>
      </c>
      <c r="AF3018" s="41">
        <v>37.850112101000001</v>
      </c>
    </row>
    <row r="3019" spans="15:32">
      <c r="O3019" s="5" t="s">
        <v>2233</v>
      </c>
      <c r="P3019" s="5" t="s">
        <v>11387</v>
      </c>
      <c r="Q3019" s="5" t="s">
        <v>11388</v>
      </c>
      <c r="R3019" s="5" t="s">
        <v>11389</v>
      </c>
      <c r="AC3019" s="41" t="s">
        <v>562</v>
      </c>
      <c r="AD3019" s="41">
        <v>36.489716601000097</v>
      </c>
      <c r="AE3019" s="41" t="s">
        <v>562</v>
      </c>
      <c r="AF3019" s="41">
        <v>37.961575352000096</v>
      </c>
    </row>
    <row r="3020" spans="15:32">
      <c r="O3020" s="5" t="s">
        <v>2233</v>
      </c>
      <c r="P3020" s="5" t="s">
        <v>11390</v>
      </c>
      <c r="Q3020" s="5" t="s">
        <v>11391</v>
      </c>
      <c r="R3020" s="5" t="s">
        <v>11392</v>
      </c>
      <c r="AC3020" s="41" t="s">
        <v>562</v>
      </c>
      <c r="AD3020" s="41">
        <v>36.273828358000102</v>
      </c>
      <c r="AE3020" s="41" t="s">
        <v>562</v>
      </c>
      <c r="AF3020" s="41">
        <v>37.808479542000001</v>
      </c>
    </row>
    <row r="3021" spans="15:32">
      <c r="O3021" s="5" t="s">
        <v>2233</v>
      </c>
      <c r="P3021" s="5" t="s">
        <v>11393</v>
      </c>
      <c r="Q3021" s="5" t="s">
        <v>11394</v>
      </c>
      <c r="R3021" s="5" t="s">
        <v>11395</v>
      </c>
      <c r="AC3021" s="41" t="s">
        <v>562</v>
      </c>
      <c r="AD3021" s="41">
        <v>36.571459495000099</v>
      </c>
      <c r="AE3021" s="41" t="s">
        <v>562</v>
      </c>
      <c r="AF3021" s="41">
        <v>38.177163700000101</v>
      </c>
    </row>
    <row r="3022" spans="15:32">
      <c r="O3022" s="5" t="s">
        <v>2233</v>
      </c>
      <c r="P3022" s="5" t="s">
        <v>11396</v>
      </c>
      <c r="Q3022" s="5" t="s">
        <v>11397</v>
      </c>
      <c r="R3022" s="5" t="s">
        <v>11398</v>
      </c>
      <c r="AC3022" s="41" t="s">
        <v>562</v>
      </c>
      <c r="AD3022" s="41">
        <v>36.610424831000003</v>
      </c>
      <c r="AE3022" s="41" t="s">
        <v>562</v>
      </c>
      <c r="AF3022" s="41">
        <v>37.905638158999999</v>
      </c>
    </row>
    <row r="3023" spans="15:32">
      <c r="O3023" s="5" t="s">
        <v>2233</v>
      </c>
      <c r="P3023" s="5" t="s">
        <v>11399</v>
      </c>
      <c r="Q3023" s="5" t="s">
        <v>11400</v>
      </c>
      <c r="R3023" s="5" t="s">
        <v>11401</v>
      </c>
      <c r="AC3023" s="41" t="s">
        <v>562</v>
      </c>
      <c r="AD3023" s="41">
        <v>36.590458712</v>
      </c>
      <c r="AE3023" s="41" t="s">
        <v>562</v>
      </c>
      <c r="AF3023" s="41">
        <v>38.154909637999999</v>
      </c>
    </row>
    <row r="3024" spans="15:32">
      <c r="O3024" s="5" t="s">
        <v>2233</v>
      </c>
      <c r="P3024" s="5" t="s">
        <v>11402</v>
      </c>
      <c r="Q3024" s="5" t="s">
        <v>11403</v>
      </c>
      <c r="R3024" s="5" t="s">
        <v>11404</v>
      </c>
      <c r="AC3024" s="41" t="s">
        <v>562</v>
      </c>
      <c r="AD3024" s="41">
        <v>36.634792113000103</v>
      </c>
      <c r="AE3024" s="41" t="s">
        <v>562</v>
      </c>
      <c r="AF3024" s="41">
        <v>37.934804178</v>
      </c>
    </row>
    <row r="3025" spans="15:32">
      <c r="O3025" s="5" t="s">
        <v>2233</v>
      </c>
      <c r="P3025" s="5" t="s">
        <v>11405</v>
      </c>
      <c r="Q3025" s="5" t="s">
        <v>11406</v>
      </c>
      <c r="R3025" s="5" t="s">
        <v>11407</v>
      </c>
      <c r="AC3025" s="41" t="s">
        <v>562</v>
      </c>
      <c r="AD3025" s="41">
        <v>36.607878874999997</v>
      </c>
      <c r="AE3025" s="41" t="s">
        <v>562</v>
      </c>
      <c r="AF3025" s="41">
        <v>37.832380260000001</v>
      </c>
    </row>
    <row r="3026" spans="15:32">
      <c r="O3026" s="5" t="s">
        <v>2233</v>
      </c>
      <c r="P3026" s="5" t="s">
        <v>11408</v>
      </c>
      <c r="Q3026" s="5" t="s">
        <v>11409</v>
      </c>
      <c r="R3026" s="5" t="s">
        <v>11410</v>
      </c>
      <c r="AC3026" s="41" t="s">
        <v>562</v>
      </c>
      <c r="AD3026" s="41">
        <v>36.517290683000098</v>
      </c>
      <c r="AE3026" s="41" t="s">
        <v>562</v>
      </c>
      <c r="AF3026" s="41">
        <v>37.808342116000098</v>
      </c>
    </row>
    <row r="3027" spans="15:32">
      <c r="O3027" s="5" t="s">
        <v>2233</v>
      </c>
      <c r="P3027" s="5" t="s">
        <v>11411</v>
      </c>
      <c r="Q3027" s="5" t="s">
        <v>2234</v>
      </c>
      <c r="R3027" s="5" t="s">
        <v>2235</v>
      </c>
      <c r="AC3027" s="41" t="s">
        <v>562</v>
      </c>
      <c r="AD3027" s="41">
        <v>36.510147283999999</v>
      </c>
      <c r="AE3027" s="41" t="s">
        <v>562</v>
      </c>
      <c r="AF3027" s="41">
        <v>38.018281809000001</v>
      </c>
    </row>
    <row r="3028" spans="15:32">
      <c r="O3028" s="5" t="s">
        <v>2233</v>
      </c>
      <c r="P3028" s="5" t="s">
        <v>11412</v>
      </c>
      <c r="Q3028" s="5" t="s">
        <v>11413</v>
      </c>
      <c r="R3028" s="5" t="s">
        <v>11414</v>
      </c>
      <c r="AC3028" s="41" t="s">
        <v>562</v>
      </c>
      <c r="AD3028" s="41">
        <v>36.559357435999999</v>
      </c>
      <c r="AE3028" s="41" t="s">
        <v>562</v>
      </c>
      <c r="AF3028" s="41">
        <v>37.829709354999999</v>
      </c>
    </row>
    <row r="3029" spans="15:32">
      <c r="O3029" s="5" t="s">
        <v>2233</v>
      </c>
      <c r="P3029" s="5" t="s">
        <v>11415</v>
      </c>
      <c r="Q3029" s="5" t="s">
        <v>11416</v>
      </c>
      <c r="R3029" s="5" t="s">
        <v>11417</v>
      </c>
      <c r="AC3029" s="41" t="s">
        <v>562</v>
      </c>
      <c r="AD3029" s="41">
        <v>36.550157652000102</v>
      </c>
      <c r="AE3029" s="41" t="s">
        <v>562</v>
      </c>
      <c r="AF3029" s="41">
        <v>37.773842929000097</v>
      </c>
    </row>
    <row r="3030" spans="15:32">
      <c r="O3030" s="5" t="s">
        <v>2233</v>
      </c>
      <c r="P3030" s="5" t="s">
        <v>11418</v>
      </c>
      <c r="Q3030" s="5" t="s">
        <v>3523</v>
      </c>
      <c r="R3030" s="5" t="s">
        <v>3524</v>
      </c>
      <c r="AC3030" s="41" t="s">
        <v>562</v>
      </c>
      <c r="AD3030" s="41">
        <v>36.652300782000097</v>
      </c>
      <c r="AE3030" s="41" t="s">
        <v>562</v>
      </c>
      <c r="AF3030" s="41">
        <v>38.138559715</v>
      </c>
    </row>
    <row r="3031" spans="15:32">
      <c r="O3031" s="5" t="s">
        <v>2233</v>
      </c>
      <c r="P3031" s="5" t="s">
        <v>11419</v>
      </c>
      <c r="Q3031" s="5" t="s">
        <v>8020</v>
      </c>
      <c r="R3031" s="5" t="s">
        <v>8021</v>
      </c>
      <c r="AC3031" s="41" t="s">
        <v>562</v>
      </c>
      <c r="AD3031" s="41">
        <v>36.34047099</v>
      </c>
      <c r="AE3031" s="41" t="s">
        <v>562</v>
      </c>
      <c r="AF3031" s="41">
        <v>37.877025462000098</v>
      </c>
    </row>
    <row r="3032" spans="15:32">
      <c r="O3032" s="5" t="s">
        <v>2233</v>
      </c>
      <c r="P3032" s="5" t="s">
        <v>11420</v>
      </c>
      <c r="Q3032" s="5" t="s">
        <v>11421</v>
      </c>
      <c r="R3032" s="5" t="s">
        <v>11422</v>
      </c>
      <c r="AC3032" s="41" t="s">
        <v>562</v>
      </c>
      <c r="AD3032" s="41">
        <v>36.446837287999998</v>
      </c>
      <c r="AE3032" s="41" t="s">
        <v>562</v>
      </c>
      <c r="AF3032" s="41">
        <v>37.943992565000002</v>
      </c>
    </row>
    <row r="3033" spans="15:32">
      <c r="O3033" s="5" t="s">
        <v>2233</v>
      </c>
      <c r="P3033" s="5" t="s">
        <v>11423</v>
      </c>
      <c r="Q3033" s="5" t="s">
        <v>11424</v>
      </c>
      <c r="R3033" s="5" t="s">
        <v>11425</v>
      </c>
      <c r="AC3033" s="41" t="s">
        <v>562</v>
      </c>
      <c r="AD3033" s="41">
        <v>36.618562494000102</v>
      </c>
      <c r="AE3033" s="41" t="s">
        <v>562</v>
      </c>
      <c r="AF3033" s="41">
        <v>37.767536624999998</v>
      </c>
    </row>
    <row r="3034" spans="15:32">
      <c r="O3034" s="5" t="s">
        <v>2233</v>
      </c>
      <c r="P3034" s="5" t="s">
        <v>11426</v>
      </c>
      <c r="Q3034" s="5" t="s">
        <v>11427</v>
      </c>
      <c r="R3034" s="5" t="s">
        <v>11428</v>
      </c>
      <c r="AC3034" s="41" t="s">
        <v>562</v>
      </c>
      <c r="AD3034" s="41">
        <v>36.343169089000099</v>
      </c>
      <c r="AE3034" s="41" t="s">
        <v>562</v>
      </c>
      <c r="AF3034" s="41">
        <v>37.787449768000002</v>
      </c>
    </row>
    <row r="3035" spans="15:32">
      <c r="O3035" s="5" t="s">
        <v>2233</v>
      </c>
      <c r="P3035" s="5" t="s">
        <v>11429</v>
      </c>
      <c r="Q3035" s="5" t="s">
        <v>11430</v>
      </c>
      <c r="R3035" s="5" t="s">
        <v>11431</v>
      </c>
      <c r="AC3035" s="41" t="s">
        <v>562</v>
      </c>
      <c r="AD3035" s="41">
        <v>36.566286409999996</v>
      </c>
      <c r="AE3035" s="41" t="s">
        <v>562</v>
      </c>
      <c r="AF3035" s="41">
        <v>37.987704904000097</v>
      </c>
    </row>
    <row r="3036" spans="15:32">
      <c r="O3036" s="5" t="s">
        <v>2233</v>
      </c>
      <c r="P3036" s="5" t="s">
        <v>11432</v>
      </c>
      <c r="Q3036" s="5" t="s">
        <v>11433</v>
      </c>
      <c r="R3036" s="5" t="s">
        <v>11434</v>
      </c>
      <c r="AC3036" s="41" t="s">
        <v>562</v>
      </c>
      <c r="AD3036" s="41">
        <v>36.601869339000103</v>
      </c>
      <c r="AE3036" s="41" t="s">
        <v>562</v>
      </c>
      <c r="AF3036" s="41">
        <v>37.793726331000101</v>
      </c>
    </row>
    <row r="3037" spans="15:32">
      <c r="O3037" s="5" t="s">
        <v>2233</v>
      </c>
      <c r="P3037" s="5" t="s">
        <v>11435</v>
      </c>
      <c r="Q3037" s="5" t="s">
        <v>11436</v>
      </c>
      <c r="R3037" s="5" t="s">
        <v>11437</v>
      </c>
      <c r="AC3037" s="41" t="s">
        <v>562</v>
      </c>
      <c r="AD3037" s="41">
        <v>36.566085215000001</v>
      </c>
      <c r="AE3037" s="41" t="s">
        <v>562</v>
      </c>
      <c r="AF3037" s="41">
        <v>38.131898636000102</v>
      </c>
    </row>
    <row r="3038" spans="15:32">
      <c r="O3038" s="5" t="s">
        <v>2233</v>
      </c>
      <c r="P3038" s="5" t="s">
        <v>11438</v>
      </c>
      <c r="Q3038" s="5" t="s">
        <v>11439</v>
      </c>
      <c r="R3038" s="5" t="s">
        <v>11440</v>
      </c>
      <c r="AC3038" s="41" t="s">
        <v>562</v>
      </c>
      <c r="AD3038" s="41">
        <v>36.332773915000097</v>
      </c>
      <c r="AE3038" s="41" t="s">
        <v>562</v>
      </c>
      <c r="AF3038" s="41">
        <v>37.918724106000099</v>
      </c>
    </row>
    <row r="3039" spans="15:32">
      <c r="O3039" s="5" t="s">
        <v>2233</v>
      </c>
      <c r="P3039" s="5" t="s">
        <v>11441</v>
      </c>
      <c r="Q3039" s="5" t="s">
        <v>11442</v>
      </c>
      <c r="R3039" s="5" t="s">
        <v>11443</v>
      </c>
      <c r="AC3039" s="41" t="s">
        <v>562</v>
      </c>
      <c r="AD3039" s="41">
        <v>36.417497267000002</v>
      </c>
      <c r="AE3039" s="41" t="s">
        <v>562</v>
      </c>
      <c r="AF3039" s="41">
        <v>37.867348607000103</v>
      </c>
    </row>
    <row r="3040" spans="15:32">
      <c r="O3040" s="5" t="s">
        <v>2233</v>
      </c>
      <c r="P3040" s="5" t="s">
        <v>11444</v>
      </c>
      <c r="Q3040" s="5" t="s">
        <v>11445</v>
      </c>
      <c r="R3040" s="5" t="s">
        <v>11446</v>
      </c>
      <c r="AC3040" s="41" t="s">
        <v>562</v>
      </c>
      <c r="AD3040" s="41">
        <v>36.4649046050001</v>
      </c>
      <c r="AE3040" s="41" t="s">
        <v>562</v>
      </c>
      <c r="AF3040" s="41">
        <v>37.830646151000103</v>
      </c>
    </row>
    <row r="3041" spans="15:32">
      <c r="O3041" s="5" t="s">
        <v>2233</v>
      </c>
      <c r="P3041" s="5" t="s">
        <v>11447</v>
      </c>
      <c r="Q3041" s="5" t="s">
        <v>11448</v>
      </c>
      <c r="R3041" s="5" t="s">
        <v>11449</v>
      </c>
      <c r="AC3041" s="41" t="s">
        <v>562</v>
      </c>
      <c r="AD3041" s="41">
        <v>36.524338905</v>
      </c>
      <c r="AE3041" s="41" t="s">
        <v>562</v>
      </c>
      <c r="AF3041" s="41">
        <v>37.839799440999997</v>
      </c>
    </row>
    <row r="3042" spans="15:32">
      <c r="O3042" s="5" t="s">
        <v>2233</v>
      </c>
      <c r="P3042" s="5" t="s">
        <v>11450</v>
      </c>
      <c r="Q3042" s="5" t="s">
        <v>11451</v>
      </c>
      <c r="R3042" s="5" t="s">
        <v>11452</v>
      </c>
      <c r="AC3042" s="41" t="s">
        <v>562</v>
      </c>
      <c r="AD3042" s="41">
        <v>36.323412046000001</v>
      </c>
      <c r="AE3042" s="41" t="s">
        <v>562</v>
      </c>
      <c r="AF3042" s="41">
        <v>37.808938651000098</v>
      </c>
    </row>
    <row r="3043" spans="15:32">
      <c r="O3043" s="5" t="s">
        <v>2233</v>
      </c>
      <c r="P3043" s="5" t="s">
        <v>11453</v>
      </c>
      <c r="Q3043" s="5" t="s">
        <v>11454</v>
      </c>
      <c r="R3043" s="5" t="s">
        <v>11455</v>
      </c>
      <c r="AC3043" s="41" t="s">
        <v>562</v>
      </c>
      <c r="AD3043" s="41">
        <v>36.554794527000098</v>
      </c>
      <c r="AE3043" s="41" t="s">
        <v>562</v>
      </c>
      <c r="AF3043" s="41">
        <v>37.748943876000098</v>
      </c>
    </row>
    <row r="3044" spans="15:32">
      <c r="O3044" s="5" t="s">
        <v>2273</v>
      </c>
      <c r="P3044" s="5" t="s">
        <v>11456</v>
      </c>
      <c r="Q3044" s="5" t="s">
        <v>7197</v>
      </c>
      <c r="R3044" s="5" t="s">
        <v>7198</v>
      </c>
      <c r="AC3044" s="41" t="s">
        <v>778</v>
      </c>
      <c r="AD3044" s="41">
        <v>34.564266421000099</v>
      </c>
      <c r="AE3044" s="41" t="s">
        <v>778</v>
      </c>
      <c r="AF3044" s="41">
        <v>36.492164647999999</v>
      </c>
    </row>
    <row r="3045" spans="15:32">
      <c r="O3045" s="5" t="s">
        <v>2273</v>
      </c>
      <c r="P3045" s="5" t="s">
        <v>11457</v>
      </c>
      <c r="Q3045" s="5" t="s">
        <v>11458</v>
      </c>
      <c r="R3045" s="5" t="s">
        <v>11459</v>
      </c>
      <c r="AC3045" s="41" t="s">
        <v>778</v>
      </c>
      <c r="AD3045" s="41">
        <v>34.561843819000003</v>
      </c>
      <c r="AE3045" s="41" t="s">
        <v>778</v>
      </c>
      <c r="AF3045" s="41">
        <v>36.672500625000097</v>
      </c>
    </row>
    <row r="3046" spans="15:32">
      <c r="O3046" s="5" t="s">
        <v>2273</v>
      </c>
      <c r="P3046" s="5" t="s">
        <v>11460</v>
      </c>
      <c r="Q3046" s="5" t="s">
        <v>11461</v>
      </c>
      <c r="R3046" s="5" t="s">
        <v>11462</v>
      </c>
      <c r="AC3046" s="41" t="s">
        <v>778</v>
      </c>
      <c r="AD3046" s="41">
        <v>34.516208534</v>
      </c>
      <c r="AE3046" s="41" t="s">
        <v>778</v>
      </c>
      <c r="AF3046" s="41">
        <v>36.468257982000097</v>
      </c>
    </row>
    <row r="3047" spans="15:32">
      <c r="O3047" s="5" t="s">
        <v>2273</v>
      </c>
      <c r="P3047" s="5" t="s">
        <v>11463</v>
      </c>
      <c r="Q3047" s="5" t="s">
        <v>11464</v>
      </c>
      <c r="R3047" s="5" t="s">
        <v>11465</v>
      </c>
      <c r="AC3047" s="41" t="s">
        <v>778</v>
      </c>
      <c r="AD3047" s="41">
        <v>34.483418096999998</v>
      </c>
      <c r="AE3047" s="41" t="s">
        <v>778</v>
      </c>
      <c r="AF3047" s="41">
        <v>36.4726381790001</v>
      </c>
    </row>
    <row r="3048" spans="15:32">
      <c r="O3048" s="5" t="s">
        <v>2273</v>
      </c>
      <c r="P3048" s="5" t="s">
        <v>11466</v>
      </c>
      <c r="Q3048" s="5" t="s">
        <v>11467</v>
      </c>
      <c r="R3048" s="5" t="s">
        <v>11468</v>
      </c>
      <c r="AC3048" s="41" t="s">
        <v>778</v>
      </c>
      <c r="AD3048" s="41">
        <v>34.515713436000098</v>
      </c>
      <c r="AE3048" s="41" t="s">
        <v>778</v>
      </c>
      <c r="AF3048" s="41">
        <v>36.508483417999997</v>
      </c>
    </row>
    <row r="3049" spans="15:32">
      <c r="O3049" s="5" t="s">
        <v>2273</v>
      </c>
      <c r="P3049" s="5" t="s">
        <v>11469</v>
      </c>
      <c r="Q3049" s="5" t="s">
        <v>11470</v>
      </c>
      <c r="R3049" s="5" t="s">
        <v>11471</v>
      </c>
      <c r="AC3049" s="41" t="s">
        <v>778</v>
      </c>
      <c r="AD3049" s="41">
        <v>34.622696618000099</v>
      </c>
      <c r="AE3049" s="41" t="s">
        <v>778</v>
      </c>
      <c r="AF3049" s="41">
        <v>36.468682283000099</v>
      </c>
    </row>
    <row r="3050" spans="15:32">
      <c r="O3050" s="5" t="s">
        <v>2273</v>
      </c>
      <c r="P3050" s="5" t="s">
        <v>11472</v>
      </c>
      <c r="Q3050" s="5" t="s">
        <v>11473</v>
      </c>
      <c r="R3050" s="5" t="s">
        <v>1955</v>
      </c>
      <c r="AC3050" s="41" t="s">
        <v>778</v>
      </c>
      <c r="AD3050" s="41">
        <v>34.483420088999999</v>
      </c>
      <c r="AE3050" s="41" t="s">
        <v>778</v>
      </c>
      <c r="AF3050" s="41">
        <v>36.508298381000003</v>
      </c>
    </row>
    <row r="3051" spans="15:32">
      <c r="O3051" s="5" t="s">
        <v>2273</v>
      </c>
      <c r="P3051" s="5" t="s">
        <v>11474</v>
      </c>
      <c r="Q3051" s="5" t="s">
        <v>11475</v>
      </c>
      <c r="R3051" s="5" t="s">
        <v>11476</v>
      </c>
      <c r="AC3051" s="41" t="s">
        <v>778</v>
      </c>
      <c r="AD3051" s="41">
        <v>34.598082194</v>
      </c>
      <c r="AE3051" s="41" t="s">
        <v>778</v>
      </c>
      <c r="AF3051" s="41">
        <v>36.5535013000001</v>
      </c>
    </row>
    <row r="3052" spans="15:32">
      <c r="O3052" s="5" t="s">
        <v>2273</v>
      </c>
      <c r="P3052" s="5" t="s">
        <v>11477</v>
      </c>
      <c r="Q3052" s="5" t="s">
        <v>8398</v>
      </c>
      <c r="R3052" s="5" t="s">
        <v>8399</v>
      </c>
      <c r="AC3052" s="41" t="s">
        <v>778</v>
      </c>
      <c r="AD3052" s="41">
        <v>34.5725069470001</v>
      </c>
      <c r="AE3052" s="41" t="s">
        <v>778</v>
      </c>
      <c r="AF3052" s="41">
        <v>36.522362083000097</v>
      </c>
    </row>
    <row r="3053" spans="15:32">
      <c r="O3053" s="5" t="s">
        <v>2273</v>
      </c>
      <c r="P3053" s="5" t="s">
        <v>11478</v>
      </c>
      <c r="Q3053" s="5" t="s">
        <v>11479</v>
      </c>
      <c r="R3053" s="5" t="s">
        <v>11480</v>
      </c>
      <c r="AC3053" s="41" t="s">
        <v>778</v>
      </c>
      <c r="AD3053" s="41">
        <v>34.460367052000002</v>
      </c>
      <c r="AE3053" s="41" t="s">
        <v>778</v>
      </c>
      <c r="AF3053" s="41">
        <v>36.503724589999997</v>
      </c>
    </row>
    <row r="3054" spans="15:32">
      <c r="O3054" s="5" t="s">
        <v>2273</v>
      </c>
      <c r="P3054" s="5" t="s">
        <v>11481</v>
      </c>
      <c r="Q3054" s="5" t="s">
        <v>11482</v>
      </c>
      <c r="R3054" s="5" t="s">
        <v>11483</v>
      </c>
      <c r="AC3054" s="41" t="s">
        <v>778</v>
      </c>
      <c r="AD3054" s="41">
        <v>34.620684742000002</v>
      </c>
      <c r="AE3054" s="41" t="s">
        <v>778</v>
      </c>
      <c r="AF3054" s="41">
        <v>36.598155346000098</v>
      </c>
    </row>
    <row r="3055" spans="15:32">
      <c r="O3055" s="5" t="s">
        <v>2273</v>
      </c>
      <c r="P3055" s="5" t="s">
        <v>11484</v>
      </c>
      <c r="Q3055" s="5" t="s">
        <v>11485</v>
      </c>
      <c r="R3055" s="5" t="s">
        <v>11486</v>
      </c>
      <c r="AC3055" s="41" t="s">
        <v>778</v>
      </c>
      <c r="AD3055" s="41">
        <v>34.515174405000003</v>
      </c>
      <c r="AE3055" s="41" t="s">
        <v>778</v>
      </c>
      <c r="AF3055" s="41">
        <v>36.3973875020001</v>
      </c>
    </row>
    <row r="3056" spans="15:32">
      <c r="O3056" s="5" t="s">
        <v>2273</v>
      </c>
      <c r="P3056" s="5" t="s">
        <v>11487</v>
      </c>
      <c r="Q3056" s="5" t="s">
        <v>11488</v>
      </c>
      <c r="R3056" s="5" t="s">
        <v>11489</v>
      </c>
      <c r="AC3056" s="41" t="s">
        <v>778</v>
      </c>
      <c r="AD3056" s="41">
        <v>34.623580814</v>
      </c>
      <c r="AE3056" s="41" t="s">
        <v>778</v>
      </c>
      <c r="AF3056" s="41">
        <v>36.612078339999997</v>
      </c>
    </row>
    <row r="3057" spans="15:32">
      <c r="O3057" s="5" t="s">
        <v>2273</v>
      </c>
      <c r="P3057" s="5" t="s">
        <v>11490</v>
      </c>
      <c r="Q3057" s="5" t="s">
        <v>9408</v>
      </c>
      <c r="R3057" s="5" t="s">
        <v>9409</v>
      </c>
      <c r="AC3057" s="41" t="s">
        <v>778</v>
      </c>
      <c r="AD3057" s="41">
        <v>34.485669086000001</v>
      </c>
      <c r="AE3057" s="41" t="s">
        <v>778</v>
      </c>
      <c r="AF3057" s="41">
        <v>36.669150291999998</v>
      </c>
    </row>
    <row r="3058" spans="15:32">
      <c r="O3058" s="5" t="s">
        <v>2273</v>
      </c>
      <c r="P3058" s="5" t="s">
        <v>11491</v>
      </c>
      <c r="Q3058" s="5" t="s">
        <v>11492</v>
      </c>
      <c r="R3058" s="5" t="s">
        <v>11493</v>
      </c>
      <c r="AC3058" s="41" t="s">
        <v>778</v>
      </c>
      <c r="AD3058" s="41">
        <v>34.585518370000003</v>
      </c>
      <c r="AE3058" s="41" t="s">
        <v>778</v>
      </c>
      <c r="AF3058" s="41">
        <v>36.524756653000097</v>
      </c>
    </row>
    <row r="3059" spans="15:32">
      <c r="O3059" s="5" t="s">
        <v>2273</v>
      </c>
      <c r="P3059" s="5" t="s">
        <v>11494</v>
      </c>
      <c r="Q3059" s="5" t="s">
        <v>11495</v>
      </c>
      <c r="R3059" s="5" t="s">
        <v>11496</v>
      </c>
      <c r="AC3059" s="41" t="s">
        <v>778</v>
      </c>
      <c r="AD3059" s="41">
        <v>34.556123935000102</v>
      </c>
      <c r="AE3059" s="41" t="s">
        <v>778</v>
      </c>
      <c r="AF3059" s="41">
        <v>36.520877536999997</v>
      </c>
    </row>
    <row r="3060" spans="15:32">
      <c r="O3060" s="5" t="s">
        <v>2273</v>
      </c>
      <c r="P3060" s="5" t="s">
        <v>11497</v>
      </c>
      <c r="Q3060" s="5" t="s">
        <v>11498</v>
      </c>
      <c r="R3060" s="5" t="s">
        <v>11499</v>
      </c>
      <c r="AC3060" s="41" t="s">
        <v>764</v>
      </c>
      <c r="AD3060" s="41">
        <v>34.732553638000098</v>
      </c>
      <c r="AE3060" s="41" t="s">
        <v>764</v>
      </c>
      <c r="AF3060" s="41">
        <v>37.121514891000103</v>
      </c>
    </row>
    <row r="3061" spans="15:32">
      <c r="O3061" s="5" t="s">
        <v>2273</v>
      </c>
      <c r="P3061" s="5" t="s">
        <v>11500</v>
      </c>
      <c r="Q3061" s="5" t="s">
        <v>11501</v>
      </c>
      <c r="R3061" s="5" t="s">
        <v>11502</v>
      </c>
      <c r="AC3061" s="41" t="s">
        <v>764</v>
      </c>
      <c r="AD3061" s="41">
        <v>34.791016426000098</v>
      </c>
      <c r="AE3061" s="41" t="s">
        <v>764</v>
      </c>
      <c r="AF3061" s="41">
        <v>37.065214015000002</v>
      </c>
    </row>
    <row r="3062" spans="15:32">
      <c r="O3062" s="5" t="s">
        <v>2273</v>
      </c>
      <c r="P3062" s="5" t="s">
        <v>11503</v>
      </c>
      <c r="Q3062" s="5" t="s">
        <v>11504</v>
      </c>
      <c r="R3062" s="5" t="s">
        <v>11505</v>
      </c>
      <c r="AC3062" s="41" t="s">
        <v>764</v>
      </c>
      <c r="AD3062" s="41">
        <v>34.815183020000099</v>
      </c>
      <c r="AE3062" s="41" t="s">
        <v>764</v>
      </c>
      <c r="AF3062" s="41">
        <v>37.084677528999997</v>
      </c>
    </row>
    <row r="3063" spans="15:32">
      <c r="O3063" s="5" t="s">
        <v>2273</v>
      </c>
      <c r="P3063" s="5" t="s">
        <v>11506</v>
      </c>
      <c r="Q3063" s="5" t="s">
        <v>11507</v>
      </c>
      <c r="R3063" s="5" t="s">
        <v>11508</v>
      </c>
      <c r="AC3063" s="41" t="s">
        <v>764</v>
      </c>
      <c r="AD3063" s="41">
        <v>34.820609650000101</v>
      </c>
      <c r="AE3063" s="41" t="s">
        <v>764</v>
      </c>
      <c r="AF3063" s="41">
        <v>37.209562382000101</v>
      </c>
    </row>
    <row r="3064" spans="15:32">
      <c r="O3064" s="5" t="s">
        <v>2273</v>
      </c>
      <c r="P3064" s="5" t="s">
        <v>11509</v>
      </c>
      <c r="Q3064" s="5" t="s">
        <v>2274</v>
      </c>
      <c r="R3064" s="5" t="s">
        <v>2275</v>
      </c>
      <c r="AC3064" s="41" t="s">
        <v>464</v>
      </c>
      <c r="AD3064" s="41">
        <v>36.359484610000003</v>
      </c>
      <c r="AE3064" s="41" t="s">
        <v>464</v>
      </c>
      <c r="AF3064" s="41">
        <v>38.568105500999998</v>
      </c>
    </row>
    <row r="3065" spans="15:32">
      <c r="O3065" s="5" t="s">
        <v>2273</v>
      </c>
      <c r="P3065" s="5" t="s">
        <v>11510</v>
      </c>
      <c r="Q3065" s="5" t="s">
        <v>11511</v>
      </c>
      <c r="R3065" s="5" t="s">
        <v>11512</v>
      </c>
      <c r="AC3065" s="41" t="s">
        <v>464</v>
      </c>
      <c r="AD3065" s="41">
        <v>36.412765290000003</v>
      </c>
      <c r="AE3065" s="41" t="s">
        <v>464</v>
      </c>
      <c r="AF3065" s="41">
        <v>38.318218543999997</v>
      </c>
    </row>
    <row r="3066" spans="15:32">
      <c r="O3066" s="5" t="s">
        <v>2273</v>
      </c>
      <c r="P3066" s="5" t="s">
        <v>11513</v>
      </c>
      <c r="Q3066" s="5" t="s">
        <v>5069</v>
      </c>
      <c r="R3066" s="5" t="s">
        <v>11514</v>
      </c>
      <c r="AC3066" s="41" t="s">
        <v>464</v>
      </c>
      <c r="AD3066" s="41">
        <v>36.557624668000102</v>
      </c>
      <c r="AE3066" s="41" t="s">
        <v>464</v>
      </c>
      <c r="AF3066" s="41">
        <v>38.4833246520001</v>
      </c>
    </row>
    <row r="3067" spans="15:32">
      <c r="O3067" s="5" t="s">
        <v>2223</v>
      </c>
      <c r="P3067" s="5" t="s">
        <v>11515</v>
      </c>
      <c r="Q3067" s="5" t="s">
        <v>11516</v>
      </c>
      <c r="R3067" s="5" t="s">
        <v>11517</v>
      </c>
      <c r="AC3067" s="41" t="s">
        <v>464</v>
      </c>
      <c r="AD3067" s="41">
        <v>36.657447980000001</v>
      </c>
      <c r="AE3067" s="41" t="s">
        <v>464</v>
      </c>
      <c r="AF3067" s="41">
        <v>38.203580936999998</v>
      </c>
    </row>
    <row r="3068" spans="15:32">
      <c r="O3068" s="5" t="s">
        <v>2223</v>
      </c>
      <c r="P3068" s="5" t="s">
        <v>11518</v>
      </c>
      <c r="Q3068" s="5" t="s">
        <v>4635</v>
      </c>
      <c r="R3068" s="5" t="s">
        <v>11519</v>
      </c>
      <c r="AC3068" s="41" t="s">
        <v>464</v>
      </c>
      <c r="AD3068" s="41">
        <v>36.660021579000002</v>
      </c>
      <c r="AE3068" s="41" t="s">
        <v>464</v>
      </c>
      <c r="AF3068" s="41">
        <v>38.184354638999999</v>
      </c>
    </row>
    <row r="3069" spans="15:32">
      <c r="O3069" s="5" t="s">
        <v>2223</v>
      </c>
      <c r="P3069" s="5" t="s">
        <v>11520</v>
      </c>
      <c r="Q3069" s="5" t="s">
        <v>11521</v>
      </c>
      <c r="R3069" s="5" t="s">
        <v>11522</v>
      </c>
      <c r="AC3069" s="41" t="s">
        <v>464</v>
      </c>
      <c r="AD3069" s="41">
        <v>36.5563647930001</v>
      </c>
      <c r="AE3069" s="41" t="s">
        <v>464</v>
      </c>
      <c r="AF3069" s="41">
        <v>38.588268165000002</v>
      </c>
    </row>
    <row r="3070" spans="15:32">
      <c r="O3070" s="5" t="s">
        <v>2223</v>
      </c>
      <c r="P3070" s="5" t="s">
        <v>11523</v>
      </c>
      <c r="Q3070" s="5" t="s">
        <v>11524</v>
      </c>
      <c r="R3070" s="5" t="s">
        <v>11525</v>
      </c>
      <c r="AC3070" s="41" t="s">
        <v>464</v>
      </c>
      <c r="AD3070" s="41">
        <v>36.472605780999999</v>
      </c>
      <c r="AE3070" s="41" t="s">
        <v>464</v>
      </c>
      <c r="AF3070" s="41">
        <v>38.6316291810001</v>
      </c>
    </row>
    <row r="3071" spans="15:32">
      <c r="O3071" s="5" t="s">
        <v>2223</v>
      </c>
      <c r="P3071" s="5" t="s">
        <v>11526</v>
      </c>
      <c r="Q3071" s="5" t="s">
        <v>2224</v>
      </c>
      <c r="R3071" s="5" t="s">
        <v>2225</v>
      </c>
      <c r="AC3071" s="41" t="s">
        <v>464</v>
      </c>
      <c r="AD3071" s="41">
        <v>36.454405746000099</v>
      </c>
      <c r="AE3071" s="41" t="s">
        <v>464</v>
      </c>
      <c r="AF3071" s="41">
        <v>38.620330541000001</v>
      </c>
    </row>
    <row r="3072" spans="15:32">
      <c r="O3072" s="5" t="s">
        <v>2223</v>
      </c>
      <c r="P3072" s="5" t="s">
        <v>11527</v>
      </c>
      <c r="Q3072" s="5" t="s">
        <v>11528</v>
      </c>
      <c r="R3072" s="5" t="s">
        <v>11529</v>
      </c>
      <c r="AC3072" s="41" t="s">
        <v>464</v>
      </c>
      <c r="AD3072" s="41">
        <v>36.681895757000099</v>
      </c>
      <c r="AE3072" s="41" t="s">
        <v>464</v>
      </c>
      <c r="AF3072" s="41">
        <v>38.273314667000101</v>
      </c>
    </row>
    <row r="3073" spans="15:32">
      <c r="O3073" s="5" t="s">
        <v>2223</v>
      </c>
      <c r="P3073" s="5" t="s">
        <v>11530</v>
      </c>
      <c r="Q3073" s="5" t="s">
        <v>11531</v>
      </c>
      <c r="R3073" s="5" t="s">
        <v>11532</v>
      </c>
      <c r="AC3073" s="41" t="s">
        <v>464</v>
      </c>
      <c r="AD3073" s="41">
        <v>36.344154339000099</v>
      </c>
      <c r="AE3073" s="41" t="s">
        <v>464</v>
      </c>
      <c r="AF3073" s="41">
        <v>38.501363770000097</v>
      </c>
    </row>
    <row r="3074" spans="15:32">
      <c r="O3074" s="5" t="s">
        <v>2223</v>
      </c>
      <c r="P3074" s="5" t="s">
        <v>11533</v>
      </c>
      <c r="Q3074" s="5" t="s">
        <v>11534</v>
      </c>
      <c r="R3074" s="5" t="s">
        <v>11535</v>
      </c>
      <c r="AC3074" s="41" t="s">
        <v>464</v>
      </c>
      <c r="AD3074" s="41">
        <v>36.641485377000002</v>
      </c>
      <c r="AE3074" s="41" t="s">
        <v>464</v>
      </c>
      <c r="AF3074" s="41">
        <v>38.691184573000001</v>
      </c>
    </row>
    <row r="3075" spans="15:32">
      <c r="O3075" s="5" t="s">
        <v>2223</v>
      </c>
      <c r="P3075" s="5" t="s">
        <v>11536</v>
      </c>
      <c r="Q3075" s="5" t="s">
        <v>11537</v>
      </c>
      <c r="R3075" s="5" t="s">
        <v>11538</v>
      </c>
      <c r="AC3075" s="41" t="s">
        <v>464</v>
      </c>
      <c r="AD3075" s="41">
        <v>36.490606974000102</v>
      </c>
      <c r="AE3075" s="41" t="s">
        <v>464</v>
      </c>
      <c r="AF3075" s="41">
        <v>38.533013954000097</v>
      </c>
    </row>
    <row r="3076" spans="15:32">
      <c r="O3076" s="5" t="s">
        <v>2223</v>
      </c>
      <c r="P3076" s="5" t="s">
        <v>11539</v>
      </c>
      <c r="Q3076" s="5" t="s">
        <v>11540</v>
      </c>
      <c r="R3076" s="5" t="s">
        <v>11541</v>
      </c>
      <c r="AC3076" s="41" t="s">
        <v>562</v>
      </c>
      <c r="AD3076" s="41">
        <v>36.439098192000102</v>
      </c>
      <c r="AE3076" s="41" t="s">
        <v>562</v>
      </c>
      <c r="AF3076" s="41">
        <v>37.892485964999999</v>
      </c>
    </row>
    <row r="3077" spans="15:32">
      <c r="O3077" s="5" t="s">
        <v>2223</v>
      </c>
      <c r="P3077" s="5" t="s">
        <v>11542</v>
      </c>
      <c r="Q3077" s="5" t="s">
        <v>11543</v>
      </c>
      <c r="R3077" s="5" t="s">
        <v>11544</v>
      </c>
      <c r="AC3077" s="41" t="s">
        <v>562</v>
      </c>
      <c r="AD3077" s="41">
        <v>36.466688822000002</v>
      </c>
      <c r="AE3077" s="41" t="s">
        <v>562</v>
      </c>
      <c r="AF3077" s="41">
        <v>37.970536901999999</v>
      </c>
    </row>
    <row r="3078" spans="15:32">
      <c r="O3078" s="5" t="s">
        <v>2223</v>
      </c>
      <c r="P3078" s="5" t="s">
        <v>11545</v>
      </c>
      <c r="Q3078" s="5" t="s">
        <v>11546</v>
      </c>
      <c r="R3078" s="5" t="s">
        <v>11547</v>
      </c>
      <c r="AC3078" s="41" t="s">
        <v>562</v>
      </c>
      <c r="AD3078" s="41">
        <v>36.464139971000101</v>
      </c>
      <c r="AE3078" s="41" t="s">
        <v>562</v>
      </c>
      <c r="AF3078" s="41">
        <v>37.896787034000099</v>
      </c>
    </row>
    <row r="3079" spans="15:32">
      <c r="O3079" s="5" t="s">
        <v>2223</v>
      </c>
      <c r="P3079" s="5" t="s">
        <v>11548</v>
      </c>
      <c r="Q3079" s="5" t="s">
        <v>11549</v>
      </c>
      <c r="R3079" s="5" t="s">
        <v>11550</v>
      </c>
      <c r="AC3079" s="41" t="s">
        <v>562</v>
      </c>
      <c r="AD3079" s="41">
        <v>36.608171128000002</v>
      </c>
      <c r="AE3079" s="41" t="s">
        <v>562</v>
      </c>
      <c r="AF3079" s="41">
        <v>38.164674176000098</v>
      </c>
    </row>
    <row r="3080" spans="15:32">
      <c r="O3080" s="5" t="s">
        <v>2223</v>
      </c>
      <c r="P3080" s="5" t="s">
        <v>11551</v>
      </c>
      <c r="Q3080" s="5" t="s">
        <v>11552</v>
      </c>
      <c r="R3080" s="5" t="s">
        <v>11553</v>
      </c>
      <c r="AC3080" s="41" t="s">
        <v>562</v>
      </c>
      <c r="AD3080" s="41">
        <v>36.434822460000099</v>
      </c>
      <c r="AE3080" s="41" t="s">
        <v>562</v>
      </c>
      <c r="AF3080" s="41">
        <v>37.771495683000097</v>
      </c>
    </row>
    <row r="3081" spans="15:32">
      <c r="O3081" s="5" t="s">
        <v>2223</v>
      </c>
      <c r="P3081" s="5" t="s">
        <v>11554</v>
      </c>
      <c r="Q3081" s="5" t="s">
        <v>11555</v>
      </c>
      <c r="R3081" s="5" t="s">
        <v>11556</v>
      </c>
      <c r="AC3081" s="41" t="s">
        <v>562</v>
      </c>
      <c r="AD3081" s="41">
        <v>36.380814933000103</v>
      </c>
      <c r="AE3081" s="41" t="s">
        <v>562</v>
      </c>
      <c r="AF3081" s="41">
        <v>37.7823107070001</v>
      </c>
    </row>
    <row r="3082" spans="15:32">
      <c r="O3082" s="5" t="s">
        <v>2302</v>
      </c>
      <c r="P3082" s="5" t="s">
        <v>11557</v>
      </c>
      <c r="Q3082" s="5" t="s">
        <v>11558</v>
      </c>
      <c r="R3082" s="5" t="s">
        <v>11559</v>
      </c>
      <c r="AC3082" s="41" t="s">
        <v>562</v>
      </c>
      <c r="AD3082" s="41">
        <v>36.358838753000001</v>
      </c>
      <c r="AE3082" s="41" t="s">
        <v>562</v>
      </c>
      <c r="AF3082" s="41">
        <v>37.863367382</v>
      </c>
    </row>
    <row r="3083" spans="15:32">
      <c r="O3083" s="5" t="s">
        <v>2302</v>
      </c>
      <c r="P3083" s="5" t="s">
        <v>11560</v>
      </c>
      <c r="Q3083" s="5" t="s">
        <v>11561</v>
      </c>
      <c r="R3083" s="5" t="s">
        <v>11562</v>
      </c>
      <c r="AC3083" s="41" t="s">
        <v>562</v>
      </c>
      <c r="AD3083" s="41">
        <v>36.515913120999997</v>
      </c>
      <c r="AE3083" s="41" t="s">
        <v>562</v>
      </c>
      <c r="AF3083" s="41">
        <v>37.748500151000002</v>
      </c>
    </row>
    <row r="3084" spans="15:32">
      <c r="O3084" s="5" t="s">
        <v>2302</v>
      </c>
      <c r="P3084" s="5" t="s">
        <v>11563</v>
      </c>
      <c r="Q3084" s="5" t="s">
        <v>433</v>
      </c>
      <c r="R3084" s="5" t="s">
        <v>1003</v>
      </c>
      <c r="AC3084" s="41" t="s">
        <v>562</v>
      </c>
      <c r="AD3084" s="41">
        <v>36.482796924000098</v>
      </c>
      <c r="AE3084" s="41" t="s">
        <v>562</v>
      </c>
      <c r="AF3084" s="41">
        <v>37.970877213999998</v>
      </c>
    </row>
    <row r="3085" spans="15:32">
      <c r="O3085" s="5" t="s">
        <v>2302</v>
      </c>
      <c r="P3085" s="5" t="s">
        <v>11564</v>
      </c>
      <c r="Q3085" s="5" t="s">
        <v>11565</v>
      </c>
      <c r="R3085" s="5" t="s">
        <v>11566</v>
      </c>
      <c r="AC3085" s="41" t="s">
        <v>562</v>
      </c>
      <c r="AD3085" s="41">
        <v>36.591064264000103</v>
      </c>
      <c r="AE3085" s="41" t="s">
        <v>562</v>
      </c>
      <c r="AF3085" s="41">
        <v>38.021536654000002</v>
      </c>
    </row>
    <row r="3086" spans="15:32">
      <c r="O3086" s="5" t="s">
        <v>2302</v>
      </c>
      <c r="P3086" s="5" t="s">
        <v>11567</v>
      </c>
      <c r="Q3086" s="5" t="s">
        <v>11568</v>
      </c>
      <c r="R3086" s="5" t="s">
        <v>11569</v>
      </c>
      <c r="AC3086" s="41" t="s">
        <v>562</v>
      </c>
      <c r="AD3086" s="41">
        <v>36.412431562999998</v>
      </c>
      <c r="AE3086" s="41" t="s">
        <v>562</v>
      </c>
      <c r="AF3086" s="41">
        <v>37.837241123000098</v>
      </c>
    </row>
    <row r="3087" spans="15:32">
      <c r="O3087" s="5" t="s">
        <v>2302</v>
      </c>
      <c r="P3087" s="5" t="s">
        <v>11570</v>
      </c>
      <c r="Q3087" s="5" t="s">
        <v>11571</v>
      </c>
      <c r="R3087" s="5" t="s">
        <v>11572</v>
      </c>
      <c r="AC3087" s="41" t="s">
        <v>562</v>
      </c>
      <c r="AD3087" s="41">
        <v>36.590350852</v>
      </c>
      <c r="AE3087" s="41" t="s">
        <v>562</v>
      </c>
      <c r="AF3087" s="41">
        <v>37.924624469999998</v>
      </c>
    </row>
    <row r="3088" spans="15:32">
      <c r="O3088" s="5" t="s">
        <v>2292</v>
      </c>
      <c r="P3088" s="5" t="s">
        <v>11573</v>
      </c>
      <c r="Q3088" s="5" t="s">
        <v>10881</v>
      </c>
      <c r="R3088" s="5" t="s">
        <v>10882</v>
      </c>
      <c r="AC3088" s="41" t="s">
        <v>562</v>
      </c>
      <c r="AD3088" s="41">
        <v>36.406123329000003</v>
      </c>
      <c r="AE3088" s="41" t="s">
        <v>562</v>
      </c>
      <c r="AF3088" s="41">
        <v>37.8617094270001</v>
      </c>
    </row>
    <row r="3089" spans="15:32">
      <c r="O3089" s="5" t="s">
        <v>2292</v>
      </c>
      <c r="P3089" s="5" t="s">
        <v>11574</v>
      </c>
      <c r="Q3089" s="5" t="s">
        <v>11575</v>
      </c>
      <c r="R3089" s="5" t="s">
        <v>11576</v>
      </c>
      <c r="AC3089" s="41" t="s">
        <v>562</v>
      </c>
      <c r="AD3089" s="41">
        <v>36.421641649000001</v>
      </c>
      <c r="AE3089" s="41" t="s">
        <v>562</v>
      </c>
      <c r="AF3089" s="41">
        <v>37.757300962999999</v>
      </c>
    </row>
    <row r="3090" spans="15:32">
      <c r="O3090" s="5" t="s">
        <v>2292</v>
      </c>
      <c r="P3090" s="5" t="s">
        <v>11577</v>
      </c>
      <c r="Q3090" s="5" t="s">
        <v>11578</v>
      </c>
      <c r="R3090" s="5" t="s">
        <v>11579</v>
      </c>
      <c r="AC3090" s="41" t="s">
        <v>562</v>
      </c>
      <c r="AD3090" s="41">
        <v>36.337254950999998</v>
      </c>
      <c r="AE3090" s="41" t="s">
        <v>562</v>
      </c>
      <c r="AF3090" s="41">
        <v>38.160896671000003</v>
      </c>
    </row>
    <row r="3091" spans="15:32">
      <c r="O3091" s="10" t="s">
        <v>2292</v>
      </c>
      <c r="P3091" s="11" t="s">
        <v>7772</v>
      </c>
      <c r="Q3091" s="11" t="s">
        <v>11580</v>
      </c>
      <c r="R3091" s="11" t="s">
        <v>8273</v>
      </c>
      <c r="AC3091" s="41" t="s">
        <v>562</v>
      </c>
      <c r="AD3091" s="41">
        <v>36.367415311999999</v>
      </c>
      <c r="AE3091" s="41" t="s">
        <v>562</v>
      </c>
      <c r="AF3091" s="41">
        <v>38.171668228000001</v>
      </c>
    </row>
    <row r="3092" spans="15:32">
      <c r="O3092" s="5" t="s">
        <v>2292</v>
      </c>
      <c r="P3092" s="5" t="s">
        <v>11581</v>
      </c>
      <c r="Q3092" s="5" t="s">
        <v>2293</v>
      </c>
      <c r="R3092" s="5" t="s">
        <v>11132</v>
      </c>
      <c r="AC3092" s="41" t="s">
        <v>562</v>
      </c>
      <c r="AD3092" s="41">
        <v>36.390257163000101</v>
      </c>
      <c r="AE3092" s="41" t="s">
        <v>562</v>
      </c>
      <c r="AF3092" s="41">
        <v>37.941422573000096</v>
      </c>
    </row>
    <row r="3093" spans="15:32">
      <c r="O3093" s="5" t="s">
        <v>2292</v>
      </c>
      <c r="P3093" s="5" t="s">
        <v>11582</v>
      </c>
      <c r="Q3093" s="5" t="s">
        <v>11583</v>
      </c>
      <c r="R3093" s="5" t="s">
        <v>11584</v>
      </c>
      <c r="AC3093" s="41" t="s">
        <v>562</v>
      </c>
      <c r="AD3093" s="41">
        <v>36.365130586000099</v>
      </c>
      <c r="AE3093" s="41" t="s">
        <v>562</v>
      </c>
      <c r="AF3093" s="41">
        <v>38.0822615370001</v>
      </c>
    </row>
    <row r="3094" spans="15:32">
      <c r="O3094" s="5" t="s">
        <v>2292</v>
      </c>
      <c r="P3094" s="5" t="s">
        <v>11585</v>
      </c>
      <c r="Q3094" s="5" t="s">
        <v>11586</v>
      </c>
      <c r="R3094" s="5" t="s">
        <v>11587</v>
      </c>
      <c r="AC3094" s="41" t="s">
        <v>562</v>
      </c>
      <c r="AD3094" s="41">
        <v>36.443224579999999</v>
      </c>
      <c r="AE3094" s="41" t="s">
        <v>562</v>
      </c>
      <c r="AF3094" s="41">
        <v>38.129697893000099</v>
      </c>
    </row>
    <row r="3095" spans="15:32">
      <c r="O3095" s="5" t="s">
        <v>2292</v>
      </c>
      <c r="P3095" s="5" t="s">
        <v>11588</v>
      </c>
      <c r="Q3095" s="5" t="s">
        <v>11589</v>
      </c>
      <c r="R3095" s="5" t="s">
        <v>11590</v>
      </c>
      <c r="AC3095" s="41" t="s">
        <v>562</v>
      </c>
      <c r="AD3095" s="41">
        <v>36.438295163000099</v>
      </c>
      <c r="AE3095" s="41" t="s">
        <v>562</v>
      </c>
      <c r="AF3095" s="41">
        <v>38.118419985999999</v>
      </c>
    </row>
    <row r="3096" spans="15:32">
      <c r="O3096" s="5" t="s">
        <v>2292</v>
      </c>
      <c r="P3096" s="5" t="s">
        <v>11591</v>
      </c>
      <c r="Q3096" s="5" t="s">
        <v>11592</v>
      </c>
      <c r="R3096" s="5" t="s">
        <v>11593</v>
      </c>
      <c r="AC3096" s="41" t="s">
        <v>562</v>
      </c>
      <c r="AD3096" s="41">
        <v>36.428809772000101</v>
      </c>
      <c r="AE3096" s="41" t="s">
        <v>562</v>
      </c>
      <c r="AF3096" s="41">
        <v>38.122602520999997</v>
      </c>
    </row>
    <row r="3097" spans="15:32">
      <c r="O3097" s="5" t="s">
        <v>2292</v>
      </c>
      <c r="P3097" s="5" t="s">
        <v>11594</v>
      </c>
      <c r="Q3097" s="5" t="s">
        <v>11595</v>
      </c>
      <c r="R3097" s="5" t="s">
        <v>11596</v>
      </c>
      <c r="AC3097" s="41" t="s">
        <v>562</v>
      </c>
      <c r="AD3097" s="41">
        <v>36.486394316000002</v>
      </c>
      <c r="AE3097" s="41" t="s">
        <v>562</v>
      </c>
      <c r="AF3097" s="41">
        <v>38.099150450000003</v>
      </c>
    </row>
    <row r="3098" spans="15:32">
      <c r="O3098" s="5" t="s">
        <v>2292</v>
      </c>
      <c r="P3098" s="5" t="s">
        <v>11597</v>
      </c>
      <c r="Q3098" s="5" t="s">
        <v>11598</v>
      </c>
      <c r="R3098" s="5" t="s">
        <v>11599</v>
      </c>
      <c r="AC3098" s="41" t="s">
        <v>562</v>
      </c>
      <c r="AD3098" s="41">
        <v>36.407897097000003</v>
      </c>
      <c r="AE3098" s="41" t="s">
        <v>562</v>
      </c>
      <c r="AF3098" s="41">
        <v>38.149340870000103</v>
      </c>
    </row>
    <row r="3099" spans="15:32">
      <c r="O3099" s="5" t="s">
        <v>2292</v>
      </c>
      <c r="P3099" s="5" t="s">
        <v>11600</v>
      </c>
      <c r="Q3099" s="5" t="s">
        <v>11601</v>
      </c>
      <c r="R3099" s="5" t="s">
        <v>11602</v>
      </c>
      <c r="AC3099" s="41" t="s">
        <v>562</v>
      </c>
      <c r="AD3099" s="41">
        <v>36.497448159000001</v>
      </c>
      <c r="AE3099" s="41" t="s">
        <v>562</v>
      </c>
      <c r="AF3099" s="41">
        <v>38.0529185010001</v>
      </c>
    </row>
    <row r="3100" spans="15:32">
      <c r="O3100" s="5" t="s">
        <v>2292</v>
      </c>
      <c r="P3100" s="5" t="s">
        <v>11603</v>
      </c>
      <c r="Q3100" s="5" t="s">
        <v>11604</v>
      </c>
      <c r="R3100" s="5" t="s">
        <v>11605</v>
      </c>
      <c r="AC3100" s="41" t="s">
        <v>562</v>
      </c>
      <c r="AD3100" s="41">
        <v>36.495954396000101</v>
      </c>
      <c r="AE3100" s="41" t="s">
        <v>562</v>
      </c>
      <c r="AF3100" s="41">
        <v>38.133133547000099</v>
      </c>
    </row>
    <row r="3101" spans="15:32">
      <c r="O3101" s="5" t="s">
        <v>2292</v>
      </c>
      <c r="P3101" s="5" t="s">
        <v>11606</v>
      </c>
      <c r="Q3101" s="5" t="s">
        <v>11607</v>
      </c>
      <c r="R3101" s="5" t="s">
        <v>11608</v>
      </c>
      <c r="AC3101" s="41" t="s">
        <v>562</v>
      </c>
      <c r="AD3101" s="41">
        <v>36.429483995000098</v>
      </c>
      <c r="AE3101" s="41" t="s">
        <v>562</v>
      </c>
      <c r="AF3101" s="41">
        <v>37.9607400740001</v>
      </c>
    </row>
    <row r="3102" spans="15:32">
      <c r="O3102" s="5" t="s">
        <v>2331</v>
      </c>
      <c r="P3102" s="5" t="s">
        <v>11609</v>
      </c>
      <c r="Q3102" s="5" t="s">
        <v>11610</v>
      </c>
      <c r="R3102" s="5" t="s">
        <v>11611</v>
      </c>
      <c r="AC3102" s="41" t="s">
        <v>562</v>
      </c>
      <c r="AD3102" s="41">
        <v>36.375983926000103</v>
      </c>
      <c r="AE3102" s="41" t="s">
        <v>562</v>
      </c>
      <c r="AF3102" s="41">
        <v>38.123201983000101</v>
      </c>
    </row>
    <row r="3103" spans="15:32">
      <c r="O3103" s="5" t="s">
        <v>2331</v>
      </c>
      <c r="P3103" s="5" t="s">
        <v>11612</v>
      </c>
      <c r="Q3103" s="5" t="s">
        <v>11613</v>
      </c>
      <c r="R3103" s="5" t="s">
        <v>11614</v>
      </c>
      <c r="AC3103" s="41" t="s">
        <v>562</v>
      </c>
      <c r="AD3103" s="41">
        <v>36.465108201000099</v>
      </c>
      <c r="AE3103" s="41" t="s">
        <v>562</v>
      </c>
      <c r="AF3103" s="41">
        <v>38.158154068999998</v>
      </c>
    </row>
    <row r="3104" spans="15:32">
      <c r="O3104" s="5" t="s">
        <v>2331</v>
      </c>
      <c r="P3104" s="5" t="s">
        <v>11615</v>
      </c>
      <c r="Q3104" s="5" t="s">
        <v>11616</v>
      </c>
      <c r="R3104" s="5" t="s">
        <v>11617</v>
      </c>
      <c r="AC3104" s="41" t="s">
        <v>562</v>
      </c>
      <c r="AD3104" s="41">
        <v>36.396857571000098</v>
      </c>
      <c r="AE3104" s="41" t="s">
        <v>562</v>
      </c>
      <c r="AF3104" s="41">
        <v>38.180285475000098</v>
      </c>
    </row>
    <row r="3105" spans="15:32">
      <c r="O3105" s="5" t="s">
        <v>2331</v>
      </c>
      <c r="P3105" s="5" t="s">
        <v>11618</v>
      </c>
      <c r="Q3105" s="5" t="s">
        <v>11619</v>
      </c>
      <c r="R3105" s="5" t="s">
        <v>11620</v>
      </c>
      <c r="AC3105" s="41" t="s">
        <v>562</v>
      </c>
      <c r="AD3105" s="41">
        <v>36.439249279000101</v>
      </c>
      <c r="AE3105" s="41" t="s">
        <v>562</v>
      </c>
      <c r="AF3105" s="41">
        <v>38.043107083999999</v>
      </c>
    </row>
    <row r="3106" spans="15:32">
      <c r="O3106" s="5" t="s">
        <v>2331</v>
      </c>
      <c r="P3106" s="5" t="s">
        <v>11621</v>
      </c>
      <c r="Q3106" s="5" t="s">
        <v>11622</v>
      </c>
      <c r="R3106" s="5" t="s">
        <v>11623</v>
      </c>
      <c r="AC3106" s="41" t="s">
        <v>562</v>
      </c>
      <c r="AD3106" s="41">
        <v>36.3845017370001</v>
      </c>
      <c r="AE3106" s="41" t="s">
        <v>562</v>
      </c>
      <c r="AF3106" s="41">
        <v>38.162425128000102</v>
      </c>
    </row>
    <row r="3107" spans="15:32">
      <c r="O3107" s="5" t="s">
        <v>2331</v>
      </c>
      <c r="P3107" s="5" t="s">
        <v>11624</v>
      </c>
      <c r="Q3107" s="5" t="s">
        <v>11625</v>
      </c>
      <c r="R3107" s="5" t="s">
        <v>11626</v>
      </c>
      <c r="AC3107" s="41" t="s">
        <v>569</v>
      </c>
      <c r="AD3107" s="41">
        <v>35.554207024999997</v>
      </c>
      <c r="AE3107" s="41" t="s">
        <v>569</v>
      </c>
      <c r="AF3107" s="41">
        <v>37.228261690000103</v>
      </c>
    </row>
    <row r="3108" spans="15:32">
      <c r="O3108" s="5" t="s">
        <v>2331</v>
      </c>
      <c r="P3108" s="5" t="s">
        <v>11627</v>
      </c>
      <c r="Q3108" s="5" t="s">
        <v>11628</v>
      </c>
      <c r="R3108" s="5" t="s">
        <v>11629</v>
      </c>
      <c r="AC3108" s="41" t="s">
        <v>569</v>
      </c>
      <c r="AD3108" s="41">
        <v>35.260662593000099</v>
      </c>
      <c r="AE3108" s="41" t="s">
        <v>569</v>
      </c>
      <c r="AF3108" s="41">
        <v>37.019682245000098</v>
      </c>
    </row>
    <row r="3109" spans="15:32">
      <c r="O3109" s="5" t="s">
        <v>2331</v>
      </c>
      <c r="P3109" s="5" t="s">
        <v>11630</v>
      </c>
      <c r="Q3109" s="5" t="s">
        <v>11631</v>
      </c>
      <c r="R3109" s="5" t="s">
        <v>11632</v>
      </c>
      <c r="AC3109" s="41" t="s">
        <v>569</v>
      </c>
      <c r="AD3109" s="41">
        <v>35.426373873000003</v>
      </c>
      <c r="AE3109" s="41" t="s">
        <v>569</v>
      </c>
      <c r="AF3109" s="41">
        <v>37.123863798999999</v>
      </c>
    </row>
    <row r="3110" spans="15:32">
      <c r="O3110" s="5" t="s">
        <v>2331</v>
      </c>
      <c r="P3110" s="5" t="s">
        <v>11633</v>
      </c>
      <c r="Q3110" s="5" t="s">
        <v>11634</v>
      </c>
      <c r="R3110" s="5" t="s">
        <v>11635</v>
      </c>
      <c r="AC3110" s="41" t="s">
        <v>569</v>
      </c>
      <c r="AD3110" s="41">
        <v>35.381362504999998</v>
      </c>
      <c r="AE3110" s="41" t="s">
        <v>569</v>
      </c>
      <c r="AF3110" s="41">
        <v>37.022646045999998</v>
      </c>
    </row>
    <row r="3111" spans="15:32">
      <c r="O3111" s="5" t="s">
        <v>2331</v>
      </c>
      <c r="P3111" s="5" t="s">
        <v>11636</v>
      </c>
      <c r="Q3111" s="5" t="s">
        <v>11637</v>
      </c>
      <c r="R3111" s="5" t="s">
        <v>11638</v>
      </c>
      <c r="AC3111" s="41" t="s">
        <v>569</v>
      </c>
      <c r="AD3111" s="41">
        <v>35.482143096000101</v>
      </c>
      <c r="AE3111" s="41" t="s">
        <v>569</v>
      </c>
      <c r="AF3111" s="41">
        <v>37.213879347999999</v>
      </c>
    </row>
    <row r="3112" spans="15:32">
      <c r="O3112" s="5" t="s">
        <v>2331</v>
      </c>
      <c r="P3112" s="5" t="s">
        <v>11639</v>
      </c>
      <c r="Q3112" s="5" t="s">
        <v>11640</v>
      </c>
      <c r="R3112" s="5" t="s">
        <v>11641</v>
      </c>
      <c r="AC3112" s="41" t="s">
        <v>569</v>
      </c>
      <c r="AD3112" s="41">
        <v>35.528043592000103</v>
      </c>
      <c r="AE3112" s="41" t="s">
        <v>569</v>
      </c>
      <c r="AF3112" s="41">
        <v>37.205025972000001</v>
      </c>
    </row>
    <row r="3113" spans="15:32">
      <c r="O3113" s="5" t="s">
        <v>2331</v>
      </c>
      <c r="P3113" s="5" t="s">
        <v>11642</v>
      </c>
      <c r="Q3113" s="5" t="s">
        <v>11643</v>
      </c>
      <c r="R3113" s="5" t="s">
        <v>11644</v>
      </c>
      <c r="AC3113" s="41" t="s">
        <v>569</v>
      </c>
      <c r="AD3113" s="41">
        <v>35.341771321000103</v>
      </c>
      <c r="AE3113" s="41" t="s">
        <v>569</v>
      </c>
      <c r="AF3113" s="41">
        <v>37.221848557000001</v>
      </c>
    </row>
    <row r="3114" spans="15:32">
      <c r="O3114" s="5" t="s">
        <v>2331</v>
      </c>
      <c r="P3114" s="5" t="s">
        <v>11645</v>
      </c>
      <c r="Q3114" s="5" t="s">
        <v>11646</v>
      </c>
      <c r="R3114" s="5" t="s">
        <v>11647</v>
      </c>
      <c r="AC3114" s="41" t="s">
        <v>569</v>
      </c>
      <c r="AD3114" s="41">
        <v>35.470345919000103</v>
      </c>
      <c r="AE3114" s="41" t="s">
        <v>569</v>
      </c>
      <c r="AF3114" s="41">
        <v>37.2301650530001</v>
      </c>
    </row>
    <row r="3115" spans="15:32">
      <c r="O3115" s="5" t="s">
        <v>2331</v>
      </c>
      <c r="P3115" s="5" t="s">
        <v>11648</v>
      </c>
      <c r="Q3115" s="5" t="s">
        <v>11649</v>
      </c>
      <c r="R3115" s="5" t="s">
        <v>11650</v>
      </c>
      <c r="AC3115" s="41" t="s">
        <v>569</v>
      </c>
      <c r="AD3115" s="41">
        <v>35.312756894000103</v>
      </c>
      <c r="AE3115" s="41" t="s">
        <v>569</v>
      </c>
      <c r="AF3115" s="41">
        <v>37.083069712000103</v>
      </c>
    </row>
    <row r="3116" spans="15:32">
      <c r="O3116" s="5" t="s">
        <v>2331</v>
      </c>
      <c r="P3116" s="5" t="s">
        <v>11651</v>
      </c>
      <c r="Q3116" s="5" t="s">
        <v>11652</v>
      </c>
      <c r="R3116" s="5" t="s">
        <v>11653</v>
      </c>
      <c r="AC3116" s="41" t="s">
        <v>569</v>
      </c>
      <c r="AD3116" s="41">
        <v>35.4934368340001</v>
      </c>
      <c r="AE3116" s="41" t="s">
        <v>569</v>
      </c>
      <c r="AF3116" s="41">
        <v>37.2569426640001</v>
      </c>
    </row>
    <row r="3117" spans="15:32">
      <c r="O3117" s="5" t="s">
        <v>2331</v>
      </c>
      <c r="P3117" s="5" t="s">
        <v>11654</v>
      </c>
      <c r="Q3117" s="5" t="s">
        <v>4993</v>
      </c>
      <c r="R3117" s="5" t="s">
        <v>11655</v>
      </c>
      <c r="AC3117" s="41" t="s">
        <v>569</v>
      </c>
      <c r="AD3117" s="41">
        <v>35.281451667000098</v>
      </c>
      <c r="AE3117" s="41" t="s">
        <v>569</v>
      </c>
      <c r="AF3117" s="41">
        <v>37.071225524000099</v>
      </c>
    </row>
    <row r="3118" spans="15:32">
      <c r="O3118" s="5" t="s">
        <v>2331</v>
      </c>
      <c r="P3118" s="5" t="s">
        <v>11656</v>
      </c>
      <c r="Q3118" s="5" t="s">
        <v>2332</v>
      </c>
      <c r="R3118" s="5" t="s">
        <v>2333</v>
      </c>
      <c r="AC3118" s="41" t="s">
        <v>562</v>
      </c>
      <c r="AD3118" s="41">
        <v>36.248873533999998</v>
      </c>
      <c r="AE3118" s="41" t="s">
        <v>562</v>
      </c>
      <c r="AF3118" s="41">
        <v>37.944569822000098</v>
      </c>
    </row>
    <row r="3119" spans="15:32">
      <c r="O3119" s="5" t="s">
        <v>2331</v>
      </c>
      <c r="P3119" s="5" t="s">
        <v>11657</v>
      </c>
      <c r="Q3119" s="5" t="s">
        <v>11658</v>
      </c>
      <c r="R3119" s="5" t="s">
        <v>11659</v>
      </c>
      <c r="AC3119" s="41" t="s">
        <v>562</v>
      </c>
      <c r="AD3119" s="41">
        <v>36.301941878000001</v>
      </c>
      <c r="AE3119" s="41" t="s">
        <v>562</v>
      </c>
      <c r="AF3119" s="41">
        <v>37.970096367000103</v>
      </c>
    </row>
    <row r="3120" spans="15:32">
      <c r="O3120" s="5" t="s">
        <v>2331</v>
      </c>
      <c r="P3120" s="5" t="s">
        <v>11660</v>
      </c>
      <c r="Q3120" s="5" t="s">
        <v>11661</v>
      </c>
      <c r="R3120" s="5" t="s">
        <v>11662</v>
      </c>
      <c r="AC3120" s="41" t="s">
        <v>562</v>
      </c>
      <c r="AD3120" s="41">
        <v>36.244917390000097</v>
      </c>
      <c r="AE3120" s="41" t="s">
        <v>562</v>
      </c>
      <c r="AF3120" s="41">
        <v>37.887535417999999</v>
      </c>
    </row>
    <row r="3121" spans="15:32">
      <c r="O3121" s="5" t="s">
        <v>2311</v>
      </c>
      <c r="P3121" s="5" t="s">
        <v>11663</v>
      </c>
      <c r="Q3121" s="5" t="s">
        <v>11664</v>
      </c>
      <c r="R3121" s="5" t="s">
        <v>11665</v>
      </c>
      <c r="AC3121" s="41" t="s">
        <v>562</v>
      </c>
      <c r="AD3121" s="41">
        <v>36.318227198999999</v>
      </c>
      <c r="AE3121" s="41" t="s">
        <v>562</v>
      </c>
      <c r="AF3121" s="41">
        <v>37.962079025999998</v>
      </c>
    </row>
    <row r="3122" spans="15:32">
      <c r="O3122" s="5" t="s">
        <v>2311</v>
      </c>
      <c r="P3122" s="5" t="s">
        <v>11666</v>
      </c>
      <c r="Q3122" s="5" t="s">
        <v>11667</v>
      </c>
      <c r="R3122" s="5" t="s">
        <v>11668</v>
      </c>
      <c r="AC3122" s="41" t="s">
        <v>562</v>
      </c>
      <c r="AD3122" s="41">
        <v>36.270687444000004</v>
      </c>
      <c r="AE3122" s="41" t="s">
        <v>562</v>
      </c>
      <c r="AF3122" s="41">
        <v>37.984050946000004</v>
      </c>
    </row>
    <row r="3123" spans="15:32">
      <c r="O3123" s="5" t="s">
        <v>2311</v>
      </c>
      <c r="P3123" s="5" t="s">
        <v>11669</v>
      </c>
      <c r="Q3123" s="5" t="s">
        <v>6893</v>
      </c>
      <c r="R3123" s="5" t="s">
        <v>11670</v>
      </c>
      <c r="AC3123" s="41" t="s">
        <v>562</v>
      </c>
      <c r="AD3123" s="41">
        <v>36.1070293020001</v>
      </c>
      <c r="AE3123" s="41" t="s">
        <v>562</v>
      </c>
      <c r="AF3123" s="41">
        <v>37.7604443050001</v>
      </c>
    </row>
    <row r="3124" spans="15:32">
      <c r="O3124" s="5" t="s">
        <v>2311</v>
      </c>
      <c r="P3124" s="5" t="s">
        <v>11671</v>
      </c>
      <c r="Q3124" s="5" t="s">
        <v>11672</v>
      </c>
      <c r="R3124" s="5" t="s">
        <v>11673</v>
      </c>
      <c r="AC3124" s="41" t="s">
        <v>562</v>
      </c>
      <c r="AD3124" s="41">
        <v>35.967038896000098</v>
      </c>
      <c r="AE3124" s="41" t="s">
        <v>562</v>
      </c>
      <c r="AF3124" s="41">
        <v>37.864215956000102</v>
      </c>
    </row>
    <row r="3125" spans="15:32">
      <c r="O3125" s="5" t="s">
        <v>2311</v>
      </c>
      <c r="P3125" s="5" t="s">
        <v>11674</v>
      </c>
      <c r="Q3125" s="5" t="s">
        <v>11675</v>
      </c>
      <c r="R3125" s="5" t="s">
        <v>11676</v>
      </c>
      <c r="AC3125" s="41" t="s">
        <v>562</v>
      </c>
      <c r="AD3125" s="41">
        <v>36.298803753000101</v>
      </c>
      <c r="AE3125" s="41" t="s">
        <v>562</v>
      </c>
      <c r="AF3125" s="41">
        <v>38.047566826000001</v>
      </c>
    </row>
    <row r="3126" spans="15:32">
      <c r="O3126" s="5" t="s">
        <v>2311</v>
      </c>
      <c r="P3126" s="5" t="s">
        <v>11677</v>
      </c>
      <c r="Q3126" s="5" t="s">
        <v>11678</v>
      </c>
      <c r="R3126" s="5" t="s">
        <v>11679</v>
      </c>
      <c r="AC3126" s="41" t="s">
        <v>562</v>
      </c>
      <c r="AD3126" s="41">
        <v>36.178848471000002</v>
      </c>
      <c r="AE3126" s="41" t="s">
        <v>562</v>
      </c>
      <c r="AF3126" s="41">
        <v>38.027306692000003</v>
      </c>
    </row>
    <row r="3127" spans="15:32">
      <c r="O3127" s="5" t="s">
        <v>2311</v>
      </c>
      <c r="P3127" s="5" t="s">
        <v>11680</v>
      </c>
      <c r="Q3127" s="5" t="s">
        <v>2312</v>
      </c>
      <c r="R3127" s="5" t="s">
        <v>2313</v>
      </c>
      <c r="AC3127" s="41" t="s">
        <v>562</v>
      </c>
      <c r="AD3127" s="41">
        <v>36.273875746000002</v>
      </c>
      <c r="AE3127" s="41" t="s">
        <v>562</v>
      </c>
      <c r="AF3127" s="41">
        <v>38.173759066999999</v>
      </c>
    </row>
    <row r="3128" spans="15:32">
      <c r="O3128" s="5" t="s">
        <v>2311</v>
      </c>
      <c r="P3128" s="5" t="s">
        <v>11681</v>
      </c>
      <c r="Q3128" s="5" t="s">
        <v>11682</v>
      </c>
      <c r="R3128" s="5" t="s">
        <v>11683</v>
      </c>
      <c r="AC3128" s="41" t="s">
        <v>562</v>
      </c>
      <c r="AD3128" s="41">
        <v>36.204084775000098</v>
      </c>
      <c r="AE3128" s="41" t="s">
        <v>562</v>
      </c>
      <c r="AF3128" s="41">
        <v>38.053733923000003</v>
      </c>
    </row>
    <row r="3129" spans="15:32">
      <c r="O3129" s="5" t="s">
        <v>2311</v>
      </c>
      <c r="P3129" s="5" t="s">
        <v>11684</v>
      </c>
      <c r="Q3129" s="5" t="s">
        <v>11685</v>
      </c>
      <c r="R3129" s="5" t="s">
        <v>11686</v>
      </c>
      <c r="AC3129" s="41" t="s">
        <v>464</v>
      </c>
      <c r="AD3129" s="41">
        <v>36.360411514000099</v>
      </c>
      <c r="AE3129" s="41" t="s">
        <v>464</v>
      </c>
      <c r="AF3129" s="41">
        <v>38.434103476000097</v>
      </c>
    </row>
    <row r="3130" spans="15:32">
      <c r="O3130" s="5" t="s">
        <v>2321</v>
      </c>
      <c r="P3130" s="5" t="s">
        <v>11687</v>
      </c>
      <c r="Q3130" s="5" t="s">
        <v>11688</v>
      </c>
      <c r="R3130" s="5" t="s">
        <v>11689</v>
      </c>
      <c r="AC3130" s="41" t="s">
        <v>464</v>
      </c>
      <c r="AD3130" s="41">
        <v>36.332442840000098</v>
      </c>
      <c r="AE3130" s="41" t="s">
        <v>464</v>
      </c>
      <c r="AF3130" s="41">
        <v>38.392109480000002</v>
      </c>
    </row>
    <row r="3131" spans="15:32">
      <c r="O3131" s="5" t="s">
        <v>2321</v>
      </c>
      <c r="P3131" s="5" t="s">
        <v>11690</v>
      </c>
      <c r="Q3131" s="5" t="s">
        <v>11691</v>
      </c>
      <c r="R3131" s="5" t="s">
        <v>11692</v>
      </c>
      <c r="AC3131" s="41" t="s">
        <v>464</v>
      </c>
      <c r="AD3131" s="41">
        <v>36.536744886000101</v>
      </c>
      <c r="AE3131" s="41" t="s">
        <v>464</v>
      </c>
      <c r="AF3131" s="41">
        <v>38.443016240000098</v>
      </c>
    </row>
    <row r="3132" spans="15:32">
      <c r="O3132" s="5" t="s">
        <v>2321</v>
      </c>
      <c r="P3132" s="5" t="s">
        <v>11693</v>
      </c>
      <c r="Q3132" s="5" t="s">
        <v>11694</v>
      </c>
      <c r="R3132" s="5" t="s">
        <v>11695</v>
      </c>
      <c r="AC3132" s="41" t="s">
        <v>464</v>
      </c>
      <c r="AD3132" s="41">
        <v>36.340011979000103</v>
      </c>
      <c r="AE3132" s="41" t="s">
        <v>464</v>
      </c>
      <c r="AF3132" s="41">
        <v>38.327808090000097</v>
      </c>
    </row>
    <row r="3133" spans="15:32">
      <c r="O3133" s="5" t="s">
        <v>2321</v>
      </c>
      <c r="P3133" s="5" t="s">
        <v>11696</v>
      </c>
      <c r="Q3133" s="5" t="s">
        <v>11697</v>
      </c>
      <c r="R3133" s="5" t="s">
        <v>11698</v>
      </c>
      <c r="AC3133" s="41" t="s">
        <v>464</v>
      </c>
      <c r="AD3133" s="41">
        <v>36.393828058000103</v>
      </c>
      <c r="AE3133" s="41" t="s">
        <v>464</v>
      </c>
      <c r="AF3133" s="41">
        <v>38.418978911000103</v>
      </c>
    </row>
    <row r="3134" spans="15:32">
      <c r="O3134" s="5" t="s">
        <v>2321</v>
      </c>
      <c r="P3134" s="5" t="s">
        <v>11699</v>
      </c>
      <c r="Q3134" s="5" t="s">
        <v>11700</v>
      </c>
      <c r="R3134" s="5" t="s">
        <v>11701</v>
      </c>
      <c r="AC3134" s="41" t="s">
        <v>464</v>
      </c>
      <c r="AD3134" s="41">
        <v>36.642460550000102</v>
      </c>
      <c r="AE3134" s="41" t="s">
        <v>464</v>
      </c>
      <c r="AF3134" s="41">
        <v>38.235145371999998</v>
      </c>
    </row>
    <row r="3135" spans="15:32">
      <c r="O3135" s="5" t="s">
        <v>2321</v>
      </c>
      <c r="P3135" s="5" t="s">
        <v>11702</v>
      </c>
      <c r="Q3135" s="5" t="s">
        <v>11703</v>
      </c>
      <c r="R3135" s="5" t="s">
        <v>11704</v>
      </c>
      <c r="AC3135" s="41" t="s">
        <v>464</v>
      </c>
      <c r="AD3135" s="41">
        <v>36.629286370999999</v>
      </c>
      <c r="AE3135" s="41" t="s">
        <v>464</v>
      </c>
      <c r="AF3135" s="41">
        <v>38.443483536000002</v>
      </c>
    </row>
    <row r="3136" spans="15:32">
      <c r="O3136" s="5" t="s">
        <v>2321</v>
      </c>
      <c r="P3136" s="5" t="s">
        <v>11705</v>
      </c>
      <c r="Q3136" s="5" t="s">
        <v>11706</v>
      </c>
      <c r="R3136" s="5" t="s">
        <v>11707</v>
      </c>
      <c r="AC3136" s="41" t="s">
        <v>464</v>
      </c>
      <c r="AD3136" s="41">
        <v>36.59644445</v>
      </c>
      <c r="AE3136" s="41" t="s">
        <v>464</v>
      </c>
      <c r="AF3136" s="41">
        <v>38.613116013000003</v>
      </c>
    </row>
    <row r="3137" spans="15:32">
      <c r="O3137" s="5" t="s">
        <v>2321</v>
      </c>
      <c r="P3137" s="5" t="s">
        <v>11708</v>
      </c>
      <c r="Q3137" s="5" t="s">
        <v>2322</v>
      </c>
      <c r="R3137" s="5" t="s">
        <v>11709</v>
      </c>
      <c r="AC3137" s="41" t="s">
        <v>464</v>
      </c>
      <c r="AD3137" s="41">
        <v>36.474610359000103</v>
      </c>
      <c r="AE3137" s="41" t="s">
        <v>464</v>
      </c>
      <c r="AF3137" s="41">
        <v>38.276429082000099</v>
      </c>
    </row>
    <row r="3138" spans="15:32">
      <c r="O3138" s="5" t="s">
        <v>2321</v>
      </c>
      <c r="P3138" s="5" t="s">
        <v>11710</v>
      </c>
      <c r="Q3138" s="5" t="s">
        <v>11711</v>
      </c>
      <c r="R3138" s="5" t="s">
        <v>11712</v>
      </c>
      <c r="AC3138" s="41" t="s">
        <v>464</v>
      </c>
      <c r="AD3138" s="41">
        <v>36.329586348000099</v>
      </c>
      <c r="AE3138" s="41" t="s">
        <v>464</v>
      </c>
      <c r="AF3138" s="41">
        <v>38.5838592590001</v>
      </c>
    </row>
    <row r="3139" spans="15:32">
      <c r="O3139" s="5" t="s">
        <v>2321</v>
      </c>
      <c r="P3139" s="5" t="s">
        <v>11713</v>
      </c>
      <c r="Q3139" s="5" t="s">
        <v>11714</v>
      </c>
      <c r="R3139" s="5" t="s">
        <v>11715</v>
      </c>
      <c r="AC3139" s="41" t="s">
        <v>464</v>
      </c>
      <c r="AD3139" s="41">
        <v>36.516688272000103</v>
      </c>
      <c r="AE3139" s="41" t="s">
        <v>464</v>
      </c>
      <c r="AF3139" s="41">
        <v>38.360783955000002</v>
      </c>
    </row>
    <row r="3140" spans="15:32">
      <c r="O3140" s="5" t="s">
        <v>2321</v>
      </c>
      <c r="P3140" s="5" t="s">
        <v>11716</v>
      </c>
      <c r="Q3140" s="5" t="s">
        <v>11717</v>
      </c>
      <c r="R3140" s="5" t="s">
        <v>11718</v>
      </c>
      <c r="AC3140" s="41" t="s">
        <v>464</v>
      </c>
      <c r="AD3140" s="41">
        <v>36.635624339000103</v>
      </c>
      <c r="AE3140" s="41" t="s">
        <v>464</v>
      </c>
      <c r="AF3140" s="41">
        <v>38.261712074000101</v>
      </c>
    </row>
    <row r="3141" spans="15:32">
      <c r="O3141" s="5" t="s">
        <v>2321</v>
      </c>
      <c r="P3141" s="5" t="s">
        <v>11719</v>
      </c>
      <c r="Q3141" s="5" t="s">
        <v>11720</v>
      </c>
      <c r="R3141" s="5" t="s">
        <v>11721</v>
      </c>
      <c r="AC3141" s="41" t="s">
        <v>464</v>
      </c>
      <c r="AD3141" s="41">
        <v>36.513794667000099</v>
      </c>
      <c r="AE3141" s="41" t="s">
        <v>464</v>
      </c>
      <c r="AF3141" s="41">
        <v>38.315450802999997</v>
      </c>
    </row>
    <row r="3142" spans="15:32">
      <c r="O3142" s="5" t="s">
        <v>2321</v>
      </c>
      <c r="P3142" s="5" t="s">
        <v>11722</v>
      </c>
      <c r="Q3142" s="5" t="s">
        <v>11723</v>
      </c>
      <c r="R3142" s="5" t="s">
        <v>11724</v>
      </c>
      <c r="AC3142" s="41" t="s">
        <v>464</v>
      </c>
      <c r="AD3142" s="41">
        <v>36.466932921000101</v>
      </c>
      <c r="AE3142" s="41" t="s">
        <v>464</v>
      </c>
      <c r="AF3142" s="41">
        <v>38.331581798000101</v>
      </c>
    </row>
    <row r="3143" spans="15:32">
      <c r="O3143" s="5" t="s">
        <v>2282</v>
      </c>
      <c r="P3143" s="5" t="s">
        <v>11725</v>
      </c>
      <c r="Q3143" s="5" t="s">
        <v>2283</v>
      </c>
      <c r="R3143" s="5" t="s">
        <v>2284</v>
      </c>
      <c r="AC3143" s="41" t="s">
        <v>464</v>
      </c>
      <c r="AD3143" s="41">
        <v>36.470366516000098</v>
      </c>
      <c r="AE3143" s="41" t="s">
        <v>464</v>
      </c>
      <c r="AF3143" s="41">
        <v>38.563889557000003</v>
      </c>
    </row>
    <row r="3144" spans="15:32">
      <c r="O3144" s="5" t="s">
        <v>2282</v>
      </c>
      <c r="P3144" s="5" t="s">
        <v>11726</v>
      </c>
      <c r="Q3144" s="5" t="s">
        <v>11727</v>
      </c>
      <c r="R3144" s="5" t="s">
        <v>11728</v>
      </c>
      <c r="AC3144" s="41" t="s">
        <v>464</v>
      </c>
      <c r="AD3144" s="41">
        <v>36.369066168000103</v>
      </c>
      <c r="AE3144" s="41" t="s">
        <v>464</v>
      </c>
      <c r="AF3144" s="41">
        <v>38.281835399000002</v>
      </c>
    </row>
    <row r="3145" spans="15:32">
      <c r="O3145" s="5" t="s">
        <v>2282</v>
      </c>
      <c r="P3145" s="5" t="s">
        <v>11729</v>
      </c>
      <c r="Q3145" s="5" t="s">
        <v>11730</v>
      </c>
      <c r="R3145" s="5" t="s">
        <v>11731</v>
      </c>
      <c r="AC3145" s="41" t="s">
        <v>464</v>
      </c>
      <c r="AD3145" s="41">
        <v>36.439277486999998</v>
      </c>
      <c r="AE3145" s="41" t="s">
        <v>464</v>
      </c>
      <c r="AF3145" s="41">
        <v>38.583430337000003</v>
      </c>
    </row>
    <row r="3146" spans="15:32">
      <c r="O3146" s="5" t="s">
        <v>2282</v>
      </c>
      <c r="P3146" s="5" t="s">
        <v>11732</v>
      </c>
      <c r="Q3146" s="5" t="s">
        <v>11733</v>
      </c>
      <c r="R3146" s="5" t="s">
        <v>11734</v>
      </c>
      <c r="AC3146" s="41" t="s">
        <v>464</v>
      </c>
      <c r="AD3146" s="41">
        <v>36.573904450000001</v>
      </c>
      <c r="AE3146" s="41" t="s">
        <v>464</v>
      </c>
      <c r="AF3146" s="41">
        <v>38.631271097000003</v>
      </c>
    </row>
    <row r="3147" spans="15:32">
      <c r="O3147" s="5" t="s">
        <v>2282</v>
      </c>
      <c r="P3147" s="5" t="s">
        <v>11735</v>
      </c>
      <c r="Q3147" s="5" t="s">
        <v>11736</v>
      </c>
      <c r="R3147" s="5" t="s">
        <v>11737</v>
      </c>
      <c r="AC3147" s="41" t="s">
        <v>464</v>
      </c>
      <c r="AD3147" s="41">
        <v>36.521949372999998</v>
      </c>
      <c r="AE3147" s="41" t="s">
        <v>464</v>
      </c>
      <c r="AF3147" s="41">
        <v>38.414797921999998</v>
      </c>
    </row>
    <row r="3148" spans="15:32">
      <c r="O3148" s="5" t="s">
        <v>2282</v>
      </c>
      <c r="P3148" s="5" t="s">
        <v>11738</v>
      </c>
      <c r="Q3148" s="5" t="s">
        <v>11739</v>
      </c>
      <c r="R3148" s="5" t="s">
        <v>11740</v>
      </c>
      <c r="AC3148" s="41" t="s">
        <v>464</v>
      </c>
      <c r="AD3148" s="41">
        <v>36.682860511999998</v>
      </c>
      <c r="AE3148" s="41" t="s">
        <v>464</v>
      </c>
      <c r="AF3148" s="41">
        <v>38.628226988999998</v>
      </c>
    </row>
    <row r="3149" spans="15:32">
      <c r="O3149" s="5" t="s">
        <v>2282</v>
      </c>
      <c r="P3149" s="5" t="s">
        <v>11741</v>
      </c>
      <c r="Q3149" s="5" t="s">
        <v>11742</v>
      </c>
      <c r="R3149" s="5" t="s">
        <v>11743</v>
      </c>
      <c r="AC3149" s="41" t="s">
        <v>464</v>
      </c>
      <c r="AD3149" s="41">
        <v>36.586334975000099</v>
      </c>
      <c r="AE3149" s="41" t="s">
        <v>464</v>
      </c>
      <c r="AF3149" s="41">
        <v>38.4605489570001</v>
      </c>
    </row>
    <row r="3150" spans="15:32">
      <c r="O3150" s="5" t="s">
        <v>2282</v>
      </c>
      <c r="P3150" s="5" t="s">
        <v>11744</v>
      </c>
      <c r="Q3150" s="5" t="s">
        <v>11745</v>
      </c>
      <c r="R3150" s="5" t="s">
        <v>11746</v>
      </c>
      <c r="AC3150" s="41" t="s">
        <v>464</v>
      </c>
      <c r="AD3150" s="41">
        <v>36.575519945000103</v>
      </c>
      <c r="AE3150" s="41" t="s">
        <v>464</v>
      </c>
      <c r="AF3150" s="41">
        <v>38.610269664999997</v>
      </c>
    </row>
    <row r="3151" spans="15:32">
      <c r="O3151" s="5" t="s">
        <v>2282</v>
      </c>
      <c r="P3151" s="5" t="s">
        <v>11747</v>
      </c>
      <c r="Q3151" s="5" t="s">
        <v>11748</v>
      </c>
      <c r="R3151" s="5" t="s">
        <v>11749</v>
      </c>
      <c r="AC3151" s="41" t="s">
        <v>464</v>
      </c>
      <c r="AD3151" s="41">
        <v>36.6530629660001</v>
      </c>
      <c r="AE3151" s="41" t="s">
        <v>464</v>
      </c>
      <c r="AF3151" s="41">
        <v>38.257404524999998</v>
      </c>
    </row>
    <row r="3152" spans="15:32">
      <c r="O3152" s="5" t="s">
        <v>2282</v>
      </c>
      <c r="P3152" s="5" t="s">
        <v>11750</v>
      </c>
      <c r="Q3152" s="5" t="s">
        <v>646</v>
      </c>
      <c r="R3152" s="5" t="s">
        <v>647</v>
      </c>
      <c r="AC3152" s="41" t="s">
        <v>464</v>
      </c>
      <c r="AD3152" s="41">
        <v>36.634588365000099</v>
      </c>
      <c r="AE3152" s="41" t="s">
        <v>464</v>
      </c>
      <c r="AF3152" s="41">
        <v>38.209787851999998</v>
      </c>
    </row>
    <row r="3153" spans="15:32">
      <c r="O3153" s="5" t="s">
        <v>2282</v>
      </c>
      <c r="P3153" s="5" t="s">
        <v>11751</v>
      </c>
      <c r="Q3153" s="5" t="s">
        <v>11752</v>
      </c>
      <c r="R3153" s="5" t="s">
        <v>11753</v>
      </c>
      <c r="AC3153" s="41" t="s">
        <v>464</v>
      </c>
      <c r="AD3153" s="41">
        <v>36.252752780999998</v>
      </c>
      <c r="AE3153" s="41" t="s">
        <v>464</v>
      </c>
      <c r="AF3153" s="41">
        <v>38.4960442080001</v>
      </c>
    </row>
    <row r="3154" spans="15:32">
      <c r="O3154" s="5" t="s">
        <v>2371</v>
      </c>
      <c r="P3154" s="5" t="s">
        <v>11754</v>
      </c>
      <c r="Q3154" s="5" t="s">
        <v>11755</v>
      </c>
      <c r="R3154" s="5" t="s">
        <v>11756</v>
      </c>
      <c r="AC3154" s="41" t="s">
        <v>464</v>
      </c>
      <c r="AD3154" s="41">
        <v>36.491650521000103</v>
      </c>
      <c r="AE3154" s="41" t="s">
        <v>464</v>
      </c>
      <c r="AF3154" s="41">
        <v>38.523687248999998</v>
      </c>
    </row>
    <row r="3155" spans="15:32">
      <c r="O3155" s="5" t="s">
        <v>2371</v>
      </c>
      <c r="P3155" s="5" t="s">
        <v>11757</v>
      </c>
      <c r="Q3155" s="5" t="s">
        <v>11758</v>
      </c>
      <c r="R3155" s="5" t="s">
        <v>11759</v>
      </c>
      <c r="AC3155" s="41" t="s">
        <v>464</v>
      </c>
      <c r="AD3155" s="41">
        <v>36.627960553000001</v>
      </c>
      <c r="AE3155" s="41" t="s">
        <v>464</v>
      </c>
      <c r="AF3155" s="41">
        <v>38.288619190000098</v>
      </c>
    </row>
    <row r="3156" spans="15:32">
      <c r="O3156" s="5" t="s">
        <v>2371</v>
      </c>
      <c r="P3156" s="5" t="s">
        <v>11760</v>
      </c>
      <c r="Q3156" s="5" t="s">
        <v>11761</v>
      </c>
      <c r="R3156" s="5" t="s">
        <v>11762</v>
      </c>
      <c r="AC3156" s="41" t="s">
        <v>464</v>
      </c>
      <c r="AD3156" s="41">
        <v>36.589028407999997</v>
      </c>
      <c r="AE3156" s="41" t="s">
        <v>464</v>
      </c>
      <c r="AF3156" s="41">
        <v>38.296861581000002</v>
      </c>
    </row>
    <row r="3157" spans="15:32">
      <c r="O3157" s="5" t="s">
        <v>2371</v>
      </c>
      <c r="P3157" s="5" t="s">
        <v>11763</v>
      </c>
      <c r="Q3157" s="5" t="s">
        <v>11764</v>
      </c>
      <c r="R3157" s="5" t="s">
        <v>11765</v>
      </c>
      <c r="AC3157" s="41" t="s">
        <v>464</v>
      </c>
      <c r="AD3157" s="41">
        <v>36.6766850120001</v>
      </c>
      <c r="AE3157" s="41" t="s">
        <v>464</v>
      </c>
      <c r="AF3157" s="41">
        <v>38.298465196999999</v>
      </c>
    </row>
    <row r="3158" spans="15:32">
      <c r="O3158" s="5" t="s">
        <v>2371</v>
      </c>
      <c r="P3158" s="5" t="s">
        <v>11766</v>
      </c>
      <c r="Q3158" s="5" t="s">
        <v>11767</v>
      </c>
      <c r="R3158" s="5" t="s">
        <v>11768</v>
      </c>
      <c r="AC3158" s="41" t="s">
        <v>464</v>
      </c>
      <c r="AD3158" s="41">
        <v>36.501822611000101</v>
      </c>
      <c r="AE3158" s="41" t="s">
        <v>464</v>
      </c>
      <c r="AF3158" s="41">
        <v>38.509185846999998</v>
      </c>
    </row>
    <row r="3159" spans="15:32">
      <c r="O3159" s="5" t="s">
        <v>2371</v>
      </c>
      <c r="P3159" s="5" t="s">
        <v>11769</v>
      </c>
      <c r="Q3159" s="5" t="s">
        <v>11770</v>
      </c>
      <c r="R3159" s="5" t="s">
        <v>11771</v>
      </c>
      <c r="AC3159" s="41" t="s">
        <v>464</v>
      </c>
      <c r="AD3159" s="41">
        <v>36.640748415000097</v>
      </c>
      <c r="AE3159" s="41" t="s">
        <v>464</v>
      </c>
      <c r="AF3159" s="41">
        <v>38.571059818000002</v>
      </c>
    </row>
    <row r="3160" spans="15:32">
      <c r="O3160" s="5" t="s">
        <v>2371</v>
      </c>
      <c r="P3160" s="5" t="s">
        <v>11772</v>
      </c>
      <c r="Q3160" s="5" t="s">
        <v>11773</v>
      </c>
      <c r="R3160" s="5" t="s">
        <v>11774</v>
      </c>
      <c r="AC3160" s="41" t="s">
        <v>464</v>
      </c>
      <c r="AD3160" s="41">
        <v>36.517740492000001</v>
      </c>
      <c r="AE3160" s="41" t="s">
        <v>464</v>
      </c>
      <c r="AF3160" s="41">
        <v>38.286251694000001</v>
      </c>
    </row>
    <row r="3161" spans="15:32">
      <c r="O3161" s="5" t="s">
        <v>2371</v>
      </c>
      <c r="P3161" s="5" t="s">
        <v>11775</v>
      </c>
      <c r="Q3161" s="5" t="s">
        <v>11776</v>
      </c>
      <c r="R3161" s="5" t="s">
        <v>11777</v>
      </c>
      <c r="AC3161" s="41" t="s">
        <v>464</v>
      </c>
      <c r="AD3161" s="41">
        <v>36.616035058000101</v>
      </c>
      <c r="AE3161" s="41" t="s">
        <v>464</v>
      </c>
      <c r="AF3161" s="41">
        <v>38.422821949000003</v>
      </c>
    </row>
    <row r="3162" spans="15:32">
      <c r="O3162" s="5" t="s">
        <v>2371</v>
      </c>
      <c r="P3162" s="5" t="s">
        <v>11778</v>
      </c>
      <c r="Q3162" s="5" t="s">
        <v>11779</v>
      </c>
      <c r="R3162" s="5" t="s">
        <v>11780</v>
      </c>
      <c r="AC3162" s="41" t="s">
        <v>464</v>
      </c>
      <c r="AD3162" s="41">
        <v>36.597290661000002</v>
      </c>
      <c r="AE3162" s="41" t="s">
        <v>464</v>
      </c>
      <c r="AF3162" s="41">
        <v>38.666427341000002</v>
      </c>
    </row>
    <row r="3163" spans="15:32">
      <c r="O3163" s="5" t="s">
        <v>2371</v>
      </c>
      <c r="P3163" s="5" t="s">
        <v>11781</v>
      </c>
      <c r="Q3163" s="5" t="s">
        <v>6605</v>
      </c>
      <c r="R3163" s="5" t="s">
        <v>6606</v>
      </c>
      <c r="AC3163" s="41" t="s">
        <v>464</v>
      </c>
      <c r="AD3163" s="41">
        <v>36.462788166999999</v>
      </c>
      <c r="AE3163" s="41" t="s">
        <v>464</v>
      </c>
      <c r="AF3163" s="41">
        <v>38.354735243999997</v>
      </c>
    </row>
    <row r="3164" spans="15:32">
      <c r="O3164" s="5" t="s">
        <v>2371</v>
      </c>
      <c r="P3164" s="5" t="s">
        <v>11782</v>
      </c>
      <c r="Q3164" s="5" t="s">
        <v>11783</v>
      </c>
      <c r="R3164" s="5" t="s">
        <v>11784</v>
      </c>
      <c r="AC3164" s="41" t="s">
        <v>464</v>
      </c>
      <c r="AD3164" s="41">
        <v>36.385082242000102</v>
      </c>
      <c r="AE3164" s="41" t="s">
        <v>464</v>
      </c>
      <c r="AF3164" s="41">
        <v>38.355486708999997</v>
      </c>
    </row>
    <row r="3165" spans="15:32">
      <c r="O3165" s="5" t="s">
        <v>2371</v>
      </c>
      <c r="P3165" s="5" t="s">
        <v>11785</v>
      </c>
      <c r="Q3165" s="5" t="s">
        <v>9014</v>
      </c>
      <c r="R3165" s="5" t="s">
        <v>9015</v>
      </c>
      <c r="AC3165" s="41" t="s">
        <v>464</v>
      </c>
      <c r="AD3165" s="41">
        <v>36.430956378000097</v>
      </c>
      <c r="AE3165" s="41" t="s">
        <v>464</v>
      </c>
      <c r="AF3165" s="41">
        <v>38.259645296000002</v>
      </c>
    </row>
    <row r="3166" spans="15:32">
      <c r="O3166" s="5" t="s">
        <v>2371</v>
      </c>
      <c r="P3166" s="5" t="s">
        <v>11786</v>
      </c>
      <c r="Q3166" s="5" t="s">
        <v>11787</v>
      </c>
      <c r="R3166" s="5" t="s">
        <v>11788</v>
      </c>
      <c r="AC3166" s="41" t="s">
        <v>464</v>
      </c>
      <c r="AD3166" s="41">
        <v>36.6422761440001</v>
      </c>
      <c r="AE3166" s="41" t="s">
        <v>464</v>
      </c>
      <c r="AF3166" s="41">
        <v>38.387252637000103</v>
      </c>
    </row>
    <row r="3167" spans="15:32">
      <c r="O3167" s="5" t="s">
        <v>2371</v>
      </c>
      <c r="P3167" s="5" t="s">
        <v>11789</v>
      </c>
      <c r="Q3167" s="5" t="s">
        <v>7791</v>
      </c>
      <c r="R3167" s="5" t="s">
        <v>7792</v>
      </c>
      <c r="AC3167" s="41" t="s">
        <v>464</v>
      </c>
      <c r="AD3167" s="41">
        <v>36.410332864000097</v>
      </c>
      <c r="AE3167" s="41" t="s">
        <v>464</v>
      </c>
      <c r="AF3167" s="41">
        <v>38.226775554</v>
      </c>
    </row>
    <row r="3168" spans="15:32">
      <c r="O3168" s="5" t="s">
        <v>2371</v>
      </c>
      <c r="P3168" s="5" t="s">
        <v>11790</v>
      </c>
      <c r="Q3168" s="5" t="s">
        <v>11791</v>
      </c>
      <c r="R3168" s="5" t="s">
        <v>11792</v>
      </c>
      <c r="AC3168" s="41" t="s">
        <v>464</v>
      </c>
      <c r="AD3168" s="41">
        <v>36.422767121</v>
      </c>
      <c r="AE3168" s="41" t="s">
        <v>464</v>
      </c>
      <c r="AF3168" s="41">
        <v>38.224955905999998</v>
      </c>
    </row>
    <row r="3169" spans="15:32">
      <c r="O3169" s="5" t="s">
        <v>2371</v>
      </c>
      <c r="P3169" s="5" t="s">
        <v>11793</v>
      </c>
      <c r="Q3169" s="5" t="s">
        <v>7040</v>
      </c>
      <c r="R3169" s="5" t="s">
        <v>7041</v>
      </c>
      <c r="AC3169" s="41" t="s">
        <v>464</v>
      </c>
      <c r="AD3169" s="41">
        <v>36.471908618999997</v>
      </c>
      <c r="AE3169" s="41" t="s">
        <v>464</v>
      </c>
      <c r="AF3169" s="41">
        <v>38.538599062000102</v>
      </c>
    </row>
    <row r="3170" spans="15:32">
      <c r="O3170" s="5" t="s">
        <v>2371</v>
      </c>
      <c r="P3170" s="5" t="s">
        <v>11794</v>
      </c>
      <c r="Q3170" s="5" t="s">
        <v>11795</v>
      </c>
      <c r="R3170" s="5" t="s">
        <v>11796</v>
      </c>
      <c r="AC3170" s="41" t="s">
        <v>562</v>
      </c>
      <c r="AD3170" s="41">
        <v>36.403185967000098</v>
      </c>
      <c r="AE3170" s="41" t="s">
        <v>562</v>
      </c>
      <c r="AF3170" s="41">
        <v>38.082055461000003</v>
      </c>
    </row>
    <row r="3171" spans="15:32">
      <c r="O3171" s="5" t="s">
        <v>2371</v>
      </c>
      <c r="P3171" s="5" t="s">
        <v>11797</v>
      </c>
      <c r="Q3171" s="5" t="s">
        <v>1027</v>
      </c>
      <c r="R3171" s="5" t="s">
        <v>1028</v>
      </c>
      <c r="AC3171" s="41" t="s">
        <v>562</v>
      </c>
      <c r="AD3171" s="41">
        <v>36.388823473000102</v>
      </c>
      <c r="AE3171" s="41" t="s">
        <v>562</v>
      </c>
      <c r="AF3171" s="41">
        <v>37.976691339000098</v>
      </c>
    </row>
    <row r="3172" spans="15:32">
      <c r="O3172" s="5" t="s">
        <v>2371</v>
      </c>
      <c r="P3172" s="5" t="s">
        <v>11798</v>
      </c>
      <c r="Q3172" s="5" t="s">
        <v>3507</v>
      </c>
      <c r="R3172" s="5" t="s">
        <v>11799</v>
      </c>
      <c r="AC3172" s="41" t="s">
        <v>562</v>
      </c>
      <c r="AD3172" s="41">
        <v>36.452261843000002</v>
      </c>
      <c r="AE3172" s="41" t="s">
        <v>562</v>
      </c>
      <c r="AF3172" s="41">
        <v>38.086602845000101</v>
      </c>
    </row>
    <row r="3173" spans="15:32">
      <c r="O3173" s="5" t="s">
        <v>2371</v>
      </c>
      <c r="P3173" s="5" t="s">
        <v>11800</v>
      </c>
      <c r="Q3173" s="5" t="s">
        <v>11801</v>
      </c>
      <c r="R3173" s="5" t="s">
        <v>11802</v>
      </c>
      <c r="AC3173" s="41" t="s">
        <v>562</v>
      </c>
      <c r="AD3173" s="41">
        <v>36.432998305000098</v>
      </c>
      <c r="AE3173" s="41" t="s">
        <v>562</v>
      </c>
      <c r="AF3173" s="41">
        <v>38.0892681240001</v>
      </c>
    </row>
    <row r="3174" spans="15:32">
      <c r="O3174" s="5" t="s">
        <v>2371</v>
      </c>
      <c r="P3174" s="5" t="s">
        <v>11803</v>
      </c>
      <c r="Q3174" s="5" t="s">
        <v>11804</v>
      </c>
      <c r="R3174" s="5" t="s">
        <v>11805</v>
      </c>
      <c r="AC3174" s="41" t="s">
        <v>562</v>
      </c>
      <c r="AD3174" s="41">
        <v>36.420702433000002</v>
      </c>
      <c r="AE3174" s="41" t="s">
        <v>562</v>
      </c>
      <c r="AF3174" s="41">
        <v>38.075323642999997</v>
      </c>
    </row>
    <row r="3175" spans="15:32">
      <c r="O3175" s="5" t="s">
        <v>2371</v>
      </c>
      <c r="P3175" s="5" t="s">
        <v>11806</v>
      </c>
      <c r="Q3175" s="5" t="s">
        <v>11807</v>
      </c>
      <c r="R3175" s="5" t="s">
        <v>11808</v>
      </c>
      <c r="AC3175" s="41" t="s">
        <v>562</v>
      </c>
      <c r="AD3175" s="41">
        <v>36.427838825999999</v>
      </c>
      <c r="AE3175" s="41" t="s">
        <v>562</v>
      </c>
      <c r="AF3175" s="41">
        <v>38.180037689000102</v>
      </c>
    </row>
    <row r="3176" spans="15:32">
      <c r="O3176" s="5" t="s">
        <v>2371</v>
      </c>
      <c r="P3176" s="5" t="s">
        <v>11809</v>
      </c>
      <c r="Q3176" s="5" t="s">
        <v>1561</v>
      </c>
      <c r="R3176" s="5" t="s">
        <v>1562</v>
      </c>
      <c r="AC3176" s="41" t="s">
        <v>562</v>
      </c>
      <c r="AD3176" s="41">
        <v>36.470186992999999</v>
      </c>
      <c r="AE3176" s="41" t="s">
        <v>562</v>
      </c>
      <c r="AF3176" s="41">
        <v>38.177871734000099</v>
      </c>
    </row>
    <row r="3177" spans="15:32">
      <c r="O3177" s="5" t="s">
        <v>2371</v>
      </c>
      <c r="P3177" s="5" t="s">
        <v>11810</v>
      </c>
      <c r="Q3177" s="5" t="s">
        <v>9398</v>
      </c>
      <c r="R3177" s="5" t="s">
        <v>10286</v>
      </c>
      <c r="AC3177" s="41" t="s">
        <v>562</v>
      </c>
      <c r="AD3177" s="41">
        <v>36.407444873000003</v>
      </c>
      <c r="AE3177" s="41" t="s">
        <v>562</v>
      </c>
      <c r="AF3177" s="41">
        <v>38.036924802000001</v>
      </c>
    </row>
    <row r="3178" spans="15:32">
      <c r="O3178" s="5" t="s">
        <v>2371</v>
      </c>
      <c r="P3178" s="5" t="s">
        <v>11811</v>
      </c>
      <c r="Q3178" s="5" t="s">
        <v>11812</v>
      </c>
      <c r="R3178" s="5" t="s">
        <v>11813</v>
      </c>
      <c r="AC3178" s="41" t="s">
        <v>562</v>
      </c>
      <c r="AD3178" s="41">
        <v>36.383017751000096</v>
      </c>
      <c r="AE3178" s="41" t="s">
        <v>562</v>
      </c>
      <c r="AF3178" s="41">
        <v>38.0041541840001</v>
      </c>
    </row>
    <row r="3179" spans="15:32">
      <c r="O3179" s="5" t="s">
        <v>2371</v>
      </c>
      <c r="P3179" s="5" t="s">
        <v>11814</v>
      </c>
      <c r="Q3179" s="5" t="s">
        <v>11815</v>
      </c>
      <c r="R3179" s="5" t="s">
        <v>11816</v>
      </c>
      <c r="AC3179" s="41" t="s">
        <v>562</v>
      </c>
      <c r="AD3179" s="41">
        <v>36.399613982000098</v>
      </c>
      <c r="AE3179" s="41" t="s">
        <v>562</v>
      </c>
      <c r="AF3179" s="41">
        <v>38.0102036050001</v>
      </c>
    </row>
    <row r="3180" spans="15:32">
      <c r="O3180" s="5" t="s">
        <v>2371</v>
      </c>
      <c r="P3180" s="5" t="s">
        <v>11817</v>
      </c>
      <c r="Q3180" s="5" t="s">
        <v>6842</v>
      </c>
      <c r="R3180" s="5" t="s">
        <v>6843</v>
      </c>
      <c r="AC3180" s="41" t="s">
        <v>562</v>
      </c>
      <c r="AD3180" s="41">
        <v>36.497682017999999</v>
      </c>
      <c r="AE3180" s="41" t="s">
        <v>562</v>
      </c>
      <c r="AF3180" s="41">
        <v>38.222474809000097</v>
      </c>
    </row>
    <row r="3181" spans="15:32">
      <c r="O3181" s="5" t="s">
        <v>2371</v>
      </c>
      <c r="P3181" s="5" t="s">
        <v>11818</v>
      </c>
      <c r="Q3181" s="5" t="s">
        <v>11819</v>
      </c>
      <c r="R3181" s="5" t="s">
        <v>11820</v>
      </c>
      <c r="AC3181" s="41" t="s">
        <v>562</v>
      </c>
      <c r="AD3181" s="41">
        <v>36.5455193170001</v>
      </c>
      <c r="AE3181" s="41" t="s">
        <v>562</v>
      </c>
      <c r="AF3181" s="41">
        <v>37.967672339000003</v>
      </c>
    </row>
    <row r="3182" spans="15:32">
      <c r="O3182" s="5" t="s">
        <v>2371</v>
      </c>
      <c r="P3182" s="5" t="s">
        <v>11821</v>
      </c>
      <c r="Q3182" s="5" t="s">
        <v>11822</v>
      </c>
      <c r="R3182" s="5" t="s">
        <v>11823</v>
      </c>
      <c r="AC3182" s="41" t="s">
        <v>562</v>
      </c>
      <c r="AD3182" s="41">
        <v>36.486469004000099</v>
      </c>
      <c r="AE3182" s="41" t="s">
        <v>562</v>
      </c>
      <c r="AF3182" s="41">
        <v>38.0087031300001</v>
      </c>
    </row>
    <row r="3183" spans="15:32">
      <c r="O3183" s="5" t="s">
        <v>2371</v>
      </c>
      <c r="P3183" s="5" t="s">
        <v>11824</v>
      </c>
      <c r="Q3183" s="5" t="s">
        <v>11825</v>
      </c>
      <c r="R3183" s="5" t="s">
        <v>11826</v>
      </c>
      <c r="AC3183" s="41" t="s">
        <v>562</v>
      </c>
      <c r="AD3183" s="41">
        <v>36.409947905000003</v>
      </c>
      <c r="AE3183" s="41" t="s">
        <v>562</v>
      </c>
      <c r="AF3183" s="41">
        <v>37.811376084000102</v>
      </c>
    </row>
    <row r="3184" spans="15:32">
      <c r="O3184" s="5" t="s">
        <v>2371</v>
      </c>
      <c r="P3184" s="5" t="s">
        <v>11827</v>
      </c>
      <c r="Q3184" s="5" t="s">
        <v>11828</v>
      </c>
      <c r="R3184" s="5" t="s">
        <v>11829</v>
      </c>
      <c r="AC3184" s="41" t="s">
        <v>562</v>
      </c>
      <c r="AD3184" s="41">
        <v>36.624218274</v>
      </c>
      <c r="AE3184" s="41" t="s">
        <v>562</v>
      </c>
      <c r="AF3184" s="41">
        <v>38.140830538000003</v>
      </c>
    </row>
    <row r="3185" spans="15:32">
      <c r="O3185" s="5" t="s">
        <v>2371</v>
      </c>
      <c r="P3185" s="5" t="s">
        <v>11830</v>
      </c>
      <c r="Q3185" s="5" t="s">
        <v>11831</v>
      </c>
      <c r="R3185" s="5" t="s">
        <v>11832</v>
      </c>
      <c r="AC3185" s="41" t="s">
        <v>562</v>
      </c>
      <c r="AD3185" s="41">
        <v>36.533309675000098</v>
      </c>
      <c r="AE3185" s="41" t="s">
        <v>562</v>
      </c>
      <c r="AF3185" s="41">
        <v>38.176331065000099</v>
      </c>
    </row>
    <row r="3186" spans="15:32">
      <c r="O3186" s="5" t="s">
        <v>2371</v>
      </c>
      <c r="P3186" s="5" t="s">
        <v>11833</v>
      </c>
      <c r="Q3186" s="5" t="s">
        <v>11834</v>
      </c>
      <c r="R3186" s="5" t="s">
        <v>11835</v>
      </c>
      <c r="AC3186" s="41" t="s">
        <v>562</v>
      </c>
      <c r="AD3186" s="41">
        <v>36.566419961000101</v>
      </c>
      <c r="AE3186" s="41" t="s">
        <v>562</v>
      </c>
      <c r="AF3186" s="41">
        <v>37.878393869999996</v>
      </c>
    </row>
    <row r="3187" spans="15:32">
      <c r="O3187" s="5" t="s">
        <v>2371</v>
      </c>
      <c r="P3187" s="5" t="s">
        <v>11836</v>
      </c>
      <c r="Q3187" s="5" t="s">
        <v>11837</v>
      </c>
      <c r="R3187" s="5" t="s">
        <v>11838</v>
      </c>
      <c r="AC3187" s="41" t="s">
        <v>562</v>
      </c>
      <c r="AD3187" s="41">
        <v>36.269696383000102</v>
      </c>
      <c r="AE3187" s="41" t="s">
        <v>562</v>
      </c>
      <c r="AF3187" s="41">
        <v>37.788003314999997</v>
      </c>
    </row>
    <row r="3188" spans="15:32">
      <c r="O3188" s="5" t="s">
        <v>2371</v>
      </c>
      <c r="P3188" s="5" t="s">
        <v>11839</v>
      </c>
      <c r="Q3188" s="5" t="s">
        <v>11840</v>
      </c>
      <c r="R3188" s="5" t="s">
        <v>11841</v>
      </c>
      <c r="AC3188" s="41" t="s">
        <v>562</v>
      </c>
      <c r="AD3188" s="41">
        <v>36.293294547000102</v>
      </c>
      <c r="AE3188" s="41" t="s">
        <v>562</v>
      </c>
      <c r="AF3188" s="41">
        <v>37.867153574</v>
      </c>
    </row>
    <row r="3189" spans="15:32">
      <c r="O3189" s="5" t="s">
        <v>2371</v>
      </c>
      <c r="P3189" s="5" t="s">
        <v>11842</v>
      </c>
      <c r="Q3189" s="5" t="s">
        <v>11843</v>
      </c>
      <c r="R3189" s="5" t="s">
        <v>11844</v>
      </c>
      <c r="AC3189" s="41" t="s">
        <v>562</v>
      </c>
      <c r="AD3189" s="41">
        <v>36.589323299999997</v>
      </c>
      <c r="AE3189" s="41" t="s">
        <v>562</v>
      </c>
      <c r="AF3189" s="41">
        <v>38.079442632000102</v>
      </c>
    </row>
    <row r="3190" spans="15:32">
      <c r="O3190" s="5" t="s">
        <v>2371</v>
      </c>
      <c r="P3190" s="5" t="s">
        <v>11845</v>
      </c>
      <c r="Q3190" s="5" t="s">
        <v>11846</v>
      </c>
      <c r="R3190" s="5" t="s">
        <v>11847</v>
      </c>
      <c r="AC3190" s="41" t="s">
        <v>562</v>
      </c>
      <c r="AD3190" s="41">
        <v>36.285581528000101</v>
      </c>
      <c r="AE3190" s="41" t="s">
        <v>562</v>
      </c>
      <c r="AF3190" s="41">
        <v>37.764956083000101</v>
      </c>
    </row>
    <row r="3191" spans="15:32">
      <c r="O3191" s="5" t="s">
        <v>2341</v>
      </c>
      <c r="P3191" s="5" t="s">
        <v>11848</v>
      </c>
      <c r="Q3191" s="5" t="s">
        <v>11849</v>
      </c>
      <c r="R3191" s="5" t="s">
        <v>11850</v>
      </c>
      <c r="AC3191" s="41" t="s">
        <v>562</v>
      </c>
      <c r="AD3191" s="41">
        <v>36.6005338860001</v>
      </c>
      <c r="AE3191" s="41" t="s">
        <v>562</v>
      </c>
      <c r="AF3191" s="41">
        <v>37.7701333380001</v>
      </c>
    </row>
    <row r="3192" spans="15:32">
      <c r="O3192" s="5" t="s">
        <v>2341</v>
      </c>
      <c r="P3192" s="5" t="s">
        <v>11851</v>
      </c>
      <c r="Q3192" s="5" t="s">
        <v>2342</v>
      </c>
      <c r="R3192" s="5" t="s">
        <v>2343</v>
      </c>
      <c r="AC3192" s="41" t="s">
        <v>562</v>
      </c>
      <c r="AD3192" s="41">
        <v>36.490170351000103</v>
      </c>
      <c r="AE3192" s="41" t="s">
        <v>562</v>
      </c>
      <c r="AF3192" s="41">
        <v>37.8566458170001</v>
      </c>
    </row>
    <row r="3193" spans="15:32">
      <c r="O3193" s="5" t="s">
        <v>2341</v>
      </c>
      <c r="P3193" s="5" t="s">
        <v>11852</v>
      </c>
      <c r="Q3193" s="5" t="s">
        <v>11853</v>
      </c>
      <c r="R3193" s="5" t="s">
        <v>11854</v>
      </c>
      <c r="AC3193" s="41" t="s">
        <v>562</v>
      </c>
      <c r="AD3193" s="41">
        <v>36.544890033999998</v>
      </c>
      <c r="AE3193" s="41" t="s">
        <v>562</v>
      </c>
      <c r="AF3193" s="41">
        <v>37.847812155</v>
      </c>
    </row>
    <row r="3194" spans="15:32">
      <c r="O3194" s="5" t="s">
        <v>2341</v>
      </c>
      <c r="P3194" s="5" t="s">
        <v>11855</v>
      </c>
      <c r="Q3194" s="5" t="s">
        <v>1958</v>
      </c>
      <c r="R3194" s="5" t="s">
        <v>1959</v>
      </c>
      <c r="AC3194" s="41" t="s">
        <v>562</v>
      </c>
      <c r="AD3194" s="41">
        <v>36.297804587000002</v>
      </c>
      <c r="AE3194" s="41" t="s">
        <v>562</v>
      </c>
      <c r="AF3194" s="41">
        <v>37.803494719000099</v>
      </c>
    </row>
    <row r="3195" spans="15:32">
      <c r="O3195" s="5" t="s">
        <v>2341</v>
      </c>
      <c r="P3195" s="5" t="s">
        <v>11856</v>
      </c>
      <c r="Q3195" s="5" t="s">
        <v>11857</v>
      </c>
      <c r="R3195" s="5" t="s">
        <v>11858</v>
      </c>
      <c r="AC3195" s="41" t="s">
        <v>562</v>
      </c>
      <c r="AD3195" s="41">
        <v>36.567826178000097</v>
      </c>
      <c r="AE3195" s="41" t="s">
        <v>562</v>
      </c>
      <c r="AF3195" s="41">
        <v>38.112369561000001</v>
      </c>
    </row>
    <row r="3196" spans="15:32">
      <c r="O3196" s="5" t="s">
        <v>2341</v>
      </c>
      <c r="P3196" s="5" t="s">
        <v>11859</v>
      </c>
      <c r="Q3196" s="5" t="s">
        <v>11860</v>
      </c>
      <c r="R3196" s="5" t="s">
        <v>11861</v>
      </c>
      <c r="AC3196" s="41" t="s">
        <v>562</v>
      </c>
      <c r="AD3196" s="41">
        <v>36.592199676000099</v>
      </c>
      <c r="AE3196" s="41" t="s">
        <v>562</v>
      </c>
      <c r="AF3196" s="41">
        <v>38.039854623000103</v>
      </c>
    </row>
    <row r="3197" spans="15:32">
      <c r="O3197" s="5" t="s">
        <v>2341</v>
      </c>
      <c r="P3197" s="5" t="s">
        <v>11862</v>
      </c>
      <c r="Q3197" s="5" t="s">
        <v>11863</v>
      </c>
      <c r="R3197" s="5" t="s">
        <v>11864</v>
      </c>
      <c r="AC3197" s="41" t="s">
        <v>562</v>
      </c>
      <c r="AD3197" s="41">
        <v>36.410137659999997</v>
      </c>
      <c r="AE3197" s="41" t="s">
        <v>562</v>
      </c>
      <c r="AF3197" s="41">
        <v>37.898985358000097</v>
      </c>
    </row>
    <row r="3198" spans="15:32">
      <c r="O3198" s="5" t="s">
        <v>2341</v>
      </c>
      <c r="P3198" s="5" t="s">
        <v>11865</v>
      </c>
      <c r="Q3198" s="5" t="s">
        <v>11866</v>
      </c>
      <c r="R3198" s="5" t="s">
        <v>11867</v>
      </c>
      <c r="AC3198" s="41" t="s">
        <v>562</v>
      </c>
      <c r="AD3198" s="41">
        <v>36.522561113999998</v>
      </c>
      <c r="AE3198" s="41" t="s">
        <v>562</v>
      </c>
      <c r="AF3198" s="41">
        <v>38.189880307000102</v>
      </c>
    </row>
    <row r="3199" spans="15:32">
      <c r="O3199" s="5" t="s">
        <v>2341</v>
      </c>
      <c r="P3199" s="5" t="s">
        <v>11868</v>
      </c>
      <c r="Q3199" s="5" t="s">
        <v>11869</v>
      </c>
      <c r="R3199" s="5" t="s">
        <v>11870</v>
      </c>
      <c r="AC3199" s="41" t="s">
        <v>562</v>
      </c>
      <c r="AD3199" s="41">
        <v>36.5329312040001</v>
      </c>
      <c r="AE3199" s="41" t="s">
        <v>562</v>
      </c>
      <c r="AF3199" s="41">
        <v>38.248921695999996</v>
      </c>
    </row>
    <row r="3200" spans="15:32">
      <c r="O3200" s="5" t="s">
        <v>2341</v>
      </c>
      <c r="P3200" s="5" t="s">
        <v>11871</v>
      </c>
      <c r="Q3200" s="5" t="s">
        <v>11872</v>
      </c>
      <c r="R3200" s="5" t="s">
        <v>11873</v>
      </c>
      <c r="AC3200" s="41" t="s">
        <v>562</v>
      </c>
      <c r="AD3200" s="41">
        <v>36.358250042000101</v>
      </c>
      <c r="AE3200" s="41" t="s">
        <v>562</v>
      </c>
      <c r="AF3200" s="41">
        <v>37.834520574000102</v>
      </c>
    </row>
    <row r="3201" spans="15:32">
      <c r="O3201" s="5" t="s">
        <v>2341</v>
      </c>
      <c r="P3201" s="5" t="s">
        <v>11874</v>
      </c>
      <c r="Q3201" s="5" t="s">
        <v>11875</v>
      </c>
      <c r="R3201" s="5" t="s">
        <v>11876</v>
      </c>
      <c r="AC3201" s="41" t="s">
        <v>562</v>
      </c>
      <c r="AD3201" s="41">
        <v>36.618238441000102</v>
      </c>
      <c r="AE3201" s="41" t="s">
        <v>562</v>
      </c>
      <c r="AF3201" s="41">
        <v>38.122663957</v>
      </c>
    </row>
    <row r="3202" spans="15:32">
      <c r="O3202" s="5" t="s">
        <v>2341</v>
      </c>
      <c r="P3202" s="5" t="s">
        <v>11877</v>
      </c>
      <c r="Q3202" s="5" t="s">
        <v>11878</v>
      </c>
      <c r="R3202" s="5" t="s">
        <v>11879</v>
      </c>
      <c r="AC3202" s="41" t="s">
        <v>562</v>
      </c>
      <c r="AD3202" s="41">
        <v>36.2650134800001</v>
      </c>
      <c r="AE3202" s="41" t="s">
        <v>562</v>
      </c>
      <c r="AF3202" s="41">
        <v>37.861736096000101</v>
      </c>
    </row>
    <row r="3203" spans="15:32">
      <c r="O3203" s="5" t="s">
        <v>2341</v>
      </c>
      <c r="P3203" s="5" t="s">
        <v>11880</v>
      </c>
      <c r="Q3203" s="5" t="s">
        <v>11881</v>
      </c>
      <c r="R3203" s="5" t="s">
        <v>11882</v>
      </c>
      <c r="AC3203" s="41" t="s">
        <v>562</v>
      </c>
      <c r="AD3203" s="41">
        <v>36.366962956000101</v>
      </c>
      <c r="AE3203" s="41" t="s">
        <v>562</v>
      </c>
      <c r="AF3203" s="41">
        <v>37.810383450000103</v>
      </c>
    </row>
    <row r="3204" spans="15:32">
      <c r="O3204" s="5" t="s">
        <v>2351</v>
      </c>
      <c r="P3204" s="5" t="s">
        <v>11883</v>
      </c>
      <c r="Q3204" s="5" t="s">
        <v>3991</v>
      </c>
      <c r="R3204" s="5" t="s">
        <v>11884</v>
      </c>
      <c r="AC3204" s="41" t="s">
        <v>562</v>
      </c>
      <c r="AD3204" s="41">
        <v>36.522334031000099</v>
      </c>
      <c r="AE3204" s="41" t="s">
        <v>562</v>
      </c>
      <c r="AF3204" s="41">
        <v>38.2308308080001</v>
      </c>
    </row>
    <row r="3205" spans="15:32">
      <c r="O3205" s="5" t="s">
        <v>2351</v>
      </c>
      <c r="P3205" s="5" t="s">
        <v>11885</v>
      </c>
      <c r="Q3205" s="5" t="s">
        <v>11886</v>
      </c>
      <c r="R3205" s="5" t="s">
        <v>11887</v>
      </c>
      <c r="AC3205" s="41" t="s">
        <v>562</v>
      </c>
      <c r="AD3205" s="41">
        <v>36.655707015000097</v>
      </c>
      <c r="AE3205" s="41" t="s">
        <v>562</v>
      </c>
      <c r="AF3205" s="41">
        <v>38.066120472000101</v>
      </c>
    </row>
    <row r="3206" spans="15:32">
      <c r="O3206" s="5" t="s">
        <v>2351</v>
      </c>
      <c r="P3206" s="5" t="s">
        <v>11888</v>
      </c>
      <c r="Q3206" s="5" t="s">
        <v>2352</v>
      </c>
      <c r="R3206" s="5" t="s">
        <v>2353</v>
      </c>
      <c r="AC3206" s="41" t="s">
        <v>562</v>
      </c>
      <c r="AD3206" s="41">
        <v>36.598783297000097</v>
      </c>
      <c r="AE3206" s="41" t="s">
        <v>562</v>
      </c>
      <c r="AF3206" s="41">
        <v>37.943996302000102</v>
      </c>
    </row>
    <row r="3207" spans="15:32">
      <c r="O3207" s="5" t="s">
        <v>2351</v>
      </c>
      <c r="P3207" s="5" t="s">
        <v>11889</v>
      </c>
      <c r="Q3207" s="5" t="s">
        <v>11890</v>
      </c>
      <c r="R3207" s="5" t="s">
        <v>11891</v>
      </c>
      <c r="AC3207" s="41" t="s">
        <v>562</v>
      </c>
      <c r="AD3207" s="41">
        <v>36.5740330940001</v>
      </c>
      <c r="AE3207" s="41" t="s">
        <v>562</v>
      </c>
      <c r="AF3207" s="41">
        <v>38.0054138140001</v>
      </c>
    </row>
    <row r="3208" spans="15:32">
      <c r="O3208" s="5" t="s">
        <v>2351</v>
      </c>
      <c r="P3208" s="5" t="s">
        <v>11892</v>
      </c>
      <c r="Q3208" s="5" t="s">
        <v>11893</v>
      </c>
      <c r="R3208" s="5" t="s">
        <v>11894</v>
      </c>
      <c r="AC3208" s="41" t="s">
        <v>562</v>
      </c>
      <c r="AD3208" s="41">
        <v>36.578801822000102</v>
      </c>
      <c r="AE3208" s="41" t="s">
        <v>562</v>
      </c>
      <c r="AF3208" s="41">
        <v>38.208501053000099</v>
      </c>
    </row>
    <row r="3209" spans="15:32">
      <c r="O3209" s="5" t="s">
        <v>2351</v>
      </c>
      <c r="P3209" s="5" t="s">
        <v>11895</v>
      </c>
      <c r="Q3209" s="5" t="s">
        <v>11896</v>
      </c>
      <c r="R3209" s="5" t="s">
        <v>11897</v>
      </c>
      <c r="AC3209" s="41" t="s">
        <v>562</v>
      </c>
      <c r="AD3209" s="41">
        <v>36.264901548000097</v>
      </c>
      <c r="AE3209" s="41" t="s">
        <v>562</v>
      </c>
      <c r="AF3209" s="41">
        <v>37.749173284000101</v>
      </c>
    </row>
    <row r="3210" spans="15:32">
      <c r="O3210" s="5" t="s">
        <v>2351</v>
      </c>
      <c r="P3210" s="5" t="s">
        <v>11898</v>
      </c>
      <c r="Q3210" s="5" t="s">
        <v>7228</v>
      </c>
      <c r="R3210" s="5" t="s">
        <v>1554</v>
      </c>
      <c r="AC3210" s="41" t="s">
        <v>562</v>
      </c>
      <c r="AD3210" s="41">
        <v>36.527156132000101</v>
      </c>
      <c r="AE3210" s="41" t="s">
        <v>562</v>
      </c>
      <c r="AF3210" s="41">
        <v>37.952113711999999</v>
      </c>
    </row>
    <row r="3211" spans="15:32">
      <c r="O3211" s="5" t="s">
        <v>2351</v>
      </c>
      <c r="P3211" s="5" t="s">
        <v>11899</v>
      </c>
      <c r="Q3211" s="5" t="s">
        <v>11900</v>
      </c>
      <c r="R3211" s="5" t="s">
        <v>11901</v>
      </c>
      <c r="AC3211" s="41" t="s">
        <v>562</v>
      </c>
      <c r="AD3211" s="41">
        <v>36.541711718999998</v>
      </c>
      <c r="AE3211" s="41" t="s">
        <v>562</v>
      </c>
      <c r="AF3211" s="41">
        <v>38.087920370000099</v>
      </c>
    </row>
    <row r="3212" spans="15:32">
      <c r="O3212" s="5" t="s">
        <v>2351</v>
      </c>
      <c r="P3212" s="5" t="s">
        <v>11902</v>
      </c>
      <c r="Q3212" s="5" t="s">
        <v>11903</v>
      </c>
      <c r="R3212" s="5" t="s">
        <v>11904</v>
      </c>
      <c r="AC3212" s="41" t="s">
        <v>562</v>
      </c>
      <c r="AD3212" s="41">
        <v>36.4869941050001</v>
      </c>
      <c r="AE3212" s="41" t="s">
        <v>562</v>
      </c>
      <c r="AF3212" s="41">
        <v>37.906331369999997</v>
      </c>
    </row>
    <row r="3213" spans="15:32">
      <c r="O3213" s="5" t="s">
        <v>2351</v>
      </c>
      <c r="P3213" s="5" t="s">
        <v>11905</v>
      </c>
      <c r="Q3213" s="5" t="s">
        <v>9580</v>
      </c>
      <c r="R3213" s="5" t="s">
        <v>9581</v>
      </c>
      <c r="AC3213" s="41" t="s">
        <v>562</v>
      </c>
      <c r="AD3213" s="41">
        <v>36.360840367999998</v>
      </c>
      <c r="AE3213" s="41" t="s">
        <v>562</v>
      </c>
      <c r="AF3213" s="41">
        <v>37.910228726000099</v>
      </c>
    </row>
    <row r="3214" spans="15:32">
      <c r="O3214" s="5" t="s">
        <v>2351</v>
      </c>
      <c r="P3214" s="5" t="s">
        <v>11906</v>
      </c>
      <c r="Q3214" s="5" t="s">
        <v>3771</v>
      </c>
      <c r="R3214" s="5" t="s">
        <v>11907</v>
      </c>
      <c r="AC3214" s="41" t="s">
        <v>562</v>
      </c>
      <c r="AD3214" s="41">
        <v>36.455251095000101</v>
      </c>
      <c r="AE3214" s="41" t="s">
        <v>562</v>
      </c>
      <c r="AF3214" s="41">
        <v>37.854349818999999</v>
      </c>
    </row>
    <row r="3215" spans="15:32">
      <c r="O3215" s="5" t="s">
        <v>2351</v>
      </c>
      <c r="P3215" s="5" t="s">
        <v>11908</v>
      </c>
      <c r="Q3215" s="5" t="s">
        <v>11909</v>
      </c>
      <c r="R3215" s="5" t="s">
        <v>11910</v>
      </c>
      <c r="AC3215" s="41" t="s">
        <v>562</v>
      </c>
      <c r="AD3215" s="41">
        <v>36.615589149000101</v>
      </c>
      <c r="AE3215" s="41" t="s">
        <v>562</v>
      </c>
      <c r="AF3215" s="41">
        <v>38.031755356000097</v>
      </c>
    </row>
    <row r="3216" spans="15:32">
      <c r="O3216" s="5" t="s">
        <v>2351</v>
      </c>
      <c r="P3216" s="5" t="s">
        <v>11911</v>
      </c>
      <c r="Q3216" s="5" t="s">
        <v>11912</v>
      </c>
      <c r="R3216" s="5" t="s">
        <v>11913</v>
      </c>
      <c r="AC3216" s="41" t="s">
        <v>562</v>
      </c>
      <c r="AD3216" s="41">
        <v>36.556069802000003</v>
      </c>
      <c r="AE3216" s="41" t="s">
        <v>562</v>
      </c>
      <c r="AF3216" s="41">
        <v>37.903501351999999</v>
      </c>
    </row>
    <row r="3217" spans="15:32">
      <c r="O3217" s="5" t="s">
        <v>2351</v>
      </c>
      <c r="P3217" s="5" t="s">
        <v>11914</v>
      </c>
      <c r="Q3217" s="5" t="s">
        <v>11915</v>
      </c>
      <c r="R3217" s="5" t="s">
        <v>11916</v>
      </c>
      <c r="AC3217" s="41" t="s">
        <v>562</v>
      </c>
      <c r="AD3217" s="41">
        <v>36.5319981540001</v>
      </c>
      <c r="AE3217" s="41" t="s">
        <v>562</v>
      </c>
      <c r="AF3217" s="41">
        <v>37.756598133000097</v>
      </c>
    </row>
    <row r="3218" spans="15:32">
      <c r="O3218" s="5" t="s">
        <v>2351</v>
      </c>
      <c r="P3218" s="5" t="s">
        <v>11917</v>
      </c>
      <c r="Q3218" s="5" t="s">
        <v>11918</v>
      </c>
      <c r="R3218" s="5" t="s">
        <v>11919</v>
      </c>
      <c r="AC3218" s="41" t="s">
        <v>562</v>
      </c>
      <c r="AD3218" s="41">
        <v>36.6005338860001</v>
      </c>
      <c r="AE3218" s="41" t="s">
        <v>562</v>
      </c>
      <c r="AF3218" s="41">
        <v>37.858124816</v>
      </c>
    </row>
    <row r="3219" spans="15:32">
      <c r="O3219" s="5" t="s">
        <v>2351</v>
      </c>
      <c r="P3219" s="5" t="s">
        <v>11920</v>
      </c>
      <c r="Q3219" s="5" t="s">
        <v>11921</v>
      </c>
      <c r="R3219" s="5" t="s">
        <v>11922</v>
      </c>
      <c r="AC3219" s="41" t="s">
        <v>562</v>
      </c>
      <c r="AD3219" s="41">
        <v>36.388441156000098</v>
      </c>
      <c r="AE3219" s="41" t="s">
        <v>562</v>
      </c>
      <c r="AF3219" s="41">
        <v>37.892103648000003</v>
      </c>
    </row>
    <row r="3220" spans="15:32">
      <c r="O3220" s="5" t="s">
        <v>2351</v>
      </c>
      <c r="P3220" s="5" t="s">
        <v>11923</v>
      </c>
      <c r="Q3220" s="5" t="s">
        <v>11924</v>
      </c>
      <c r="R3220" s="5" t="s">
        <v>11925</v>
      </c>
      <c r="AC3220" s="41" t="s">
        <v>562</v>
      </c>
      <c r="AD3220" s="41">
        <v>36.553340607000102</v>
      </c>
      <c r="AE3220" s="41" t="s">
        <v>562</v>
      </c>
      <c r="AF3220" s="41">
        <v>38.259507763999999</v>
      </c>
    </row>
    <row r="3221" spans="15:32">
      <c r="O3221" s="5" t="s">
        <v>2351</v>
      </c>
      <c r="P3221" s="5" t="s">
        <v>11926</v>
      </c>
      <c r="Q3221" s="5" t="s">
        <v>11927</v>
      </c>
      <c r="R3221" s="5" t="s">
        <v>11928</v>
      </c>
      <c r="AC3221" s="41" t="s">
        <v>562</v>
      </c>
      <c r="AD3221" s="41">
        <v>36.375675869000098</v>
      </c>
      <c r="AE3221" s="41" t="s">
        <v>562</v>
      </c>
      <c r="AF3221" s="41">
        <v>37.828986696000101</v>
      </c>
    </row>
    <row r="3222" spans="15:32">
      <c r="O3222" s="5" t="s">
        <v>2351</v>
      </c>
      <c r="P3222" s="5" t="s">
        <v>11929</v>
      </c>
      <c r="Q3222" s="5" t="s">
        <v>11930</v>
      </c>
      <c r="R3222" s="5" t="s">
        <v>11931</v>
      </c>
      <c r="AC3222" s="41" t="s">
        <v>562</v>
      </c>
      <c r="AD3222" s="41">
        <v>36.430779159000103</v>
      </c>
      <c r="AE3222" s="41" t="s">
        <v>562</v>
      </c>
      <c r="AF3222" s="41">
        <v>37.9398997280001</v>
      </c>
    </row>
    <row r="3223" spans="15:32">
      <c r="O3223" s="5" t="s">
        <v>2361</v>
      </c>
      <c r="P3223" s="5" t="s">
        <v>11932</v>
      </c>
      <c r="Q3223" s="5" t="s">
        <v>11933</v>
      </c>
      <c r="R3223" s="5" t="s">
        <v>11934</v>
      </c>
      <c r="AC3223" s="41" t="s">
        <v>562</v>
      </c>
      <c r="AD3223" s="41">
        <v>36.519071287000003</v>
      </c>
      <c r="AE3223" s="41" t="s">
        <v>562</v>
      </c>
      <c r="AF3223" s="41">
        <v>37.864431119000102</v>
      </c>
    </row>
    <row r="3224" spans="15:32">
      <c r="O3224" s="5" t="s">
        <v>2361</v>
      </c>
      <c r="P3224" s="5" t="s">
        <v>11935</v>
      </c>
      <c r="Q3224" s="5" t="s">
        <v>11936</v>
      </c>
      <c r="R3224" s="5" t="s">
        <v>11937</v>
      </c>
      <c r="AC3224" s="41" t="s">
        <v>562</v>
      </c>
      <c r="AD3224" s="41">
        <v>36.531016167000097</v>
      </c>
      <c r="AE3224" s="41" t="s">
        <v>562</v>
      </c>
      <c r="AF3224" s="41">
        <v>37.878008219000002</v>
      </c>
    </row>
    <row r="3225" spans="15:32">
      <c r="O3225" s="5" t="s">
        <v>2361</v>
      </c>
      <c r="P3225" s="5" t="s">
        <v>11938</v>
      </c>
      <c r="Q3225" s="5" t="s">
        <v>11939</v>
      </c>
      <c r="R3225" s="5" t="s">
        <v>11940</v>
      </c>
      <c r="AC3225" s="41" t="s">
        <v>569</v>
      </c>
      <c r="AD3225" s="41">
        <v>35.493463642000101</v>
      </c>
      <c r="AE3225" s="41" t="s">
        <v>569</v>
      </c>
      <c r="AF3225" s="41">
        <v>37.3612344860001</v>
      </c>
    </row>
    <row r="3226" spans="15:32">
      <c r="O3226" s="5" t="s">
        <v>2361</v>
      </c>
      <c r="P3226" s="5" t="s">
        <v>11941</v>
      </c>
      <c r="Q3226" s="5" t="s">
        <v>11942</v>
      </c>
      <c r="R3226" s="5" t="s">
        <v>11943</v>
      </c>
      <c r="AC3226" s="41" t="s">
        <v>569</v>
      </c>
      <c r="AD3226" s="41">
        <v>35.386638951000101</v>
      </c>
      <c r="AE3226" s="41" t="s">
        <v>569</v>
      </c>
      <c r="AF3226" s="41">
        <v>37.0508909590001</v>
      </c>
    </row>
    <row r="3227" spans="15:32">
      <c r="O3227" s="5" t="s">
        <v>2361</v>
      </c>
      <c r="P3227" s="5" t="s">
        <v>11944</v>
      </c>
      <c r="Q3227" s="5" t="s">
        <v>2362</v>
      </c>
      <c r="R3227" s="5" t="s">
        <v>2363</v>
      </c>
      <c r="AC3227" s="41" t="s">
        <v>569</v>
      </c>
      <c r="AD3227" s="41">
        <v>35.498653889000003</v>
      </c>
      <c r="AE3227" s="41" t="s">
        <v>569</v>
      </c>
      <c r="AF3227" s="41">
        <v>37.1724133600001</v>
      </c>
    </row>
    <row r="3228" spans="15:32">
      <c r="O3228" s="5" t="s">
        <v>2361</v>
      </c>
      <c r="P3228" s="5" t="s">
        <v>11945</v>
      </c>
      <c r="Q3228" s="5" t="s">
        <v>11946</v>
      </c>
      <c r="R3228" s="5" t="s">
        <v>11947</v>
      </c>
      <c r="AC3228" s="41" t="s">
        <v>569</v>
      </c>
      <c r="AD3228" s="41">
        <v>35.430838813999998</v>
      </c>
      <c r="AE3228" s="41" t="s">
        <v>569</v>
      </c>
      <c r="AF3228" s="41">
        <v>37.279783311000102</v>
      </c>
    </row>
    <row r="3229" spans="15:32">
      <c r="O3229" s="5" t="s">
        <v>2361</v>
      </c>
      <c r="P3229" s="5" t="s">
        <v>11948</v>
      </c>
      <c r="Q3229" s="5" t="s">
        <v>11949</v>
      </c>
      <c r="R3229" s="5" t="s">
        <v>11950</v>
      </c>
      <c r="AC3229" s="41" t="s">
        <v>569</v>
      </c>
      <c r="AD3229" s="41">
        <v>35.317228052000097</v>
      </c>
      <c r="AE3229" s="41" t="s">
        <v>569</v>
      </c>
      <c r="AF3229" s="41">
        <v>37.111276079</v>
      </c>
    </row>
    <row r="3230" spans="15:32">
      <c r="O3230" s="5" t="s">
        <v>2361</v>
      </c>
      <c r="P3230" s="5" t="s">
        <v>11951</v>
      </c>
      <c r="Q3230" s="5" t="s">
        <v>11952</v>
      </c>
      <c r="R3230" s="5" t="s">
        <v>11953</v>
      </c>
      <c r="AC3230" s="41" t="s">
        <v>569</v>
      </c>
      <c r="AD3230" s="41">
        <v>35.4043016890001</v>
      </c>
      <c r="AE3230" s="41" t="s">
        <v>569</v>
      </c>
      <c r="AF3230" s="41">
        <v>37.314209908000102</v>
      </c>
    </row>
    <row r="3231" spans="15:32">
      <c r="O3231" s="5" t="s">
        <v>2361</v>
      </c>
      <c r="P3231" s="5" t="s">
        <v>11954</v>
      </c>
      <c r="Q3231" s="5" t="s">
        <v>1666</v>
      </c>
      <c r="R3231" s="5" t="s">
        <v>1667</v>
      </c>
      <c r="AC3231" s="41" t="s">
        <v>569</v>
      </c>
      <c r="AD3231" s="41">
        <v>35.501010700000101</v>
      </c>
      <c r="AE3231" s="41" t="s">
        <v>569</v>
      </c>
      <c r="AF3231" s="41">
        <v>37.233064484000103</v>
      </c>
    </row>
    <row r="3232" spans="15:32">
      <c r="O3232" s="5" t="s">
        <v>2361</v>
      </c>
      <c r="P3232" s="5" t="s">
        <v>11955</v>
      </c>
      <c r="Q3232" s="5" t="s">
        <v>11956</v>
      </c>
      <c r="R3232" s="5" t="s">
        <v>11957</v>
      </c>
      <c r="AC3232" s="41" t="s">
        <v>569</v>
      </c>
      <c r="AD3232" s="41">
        <v>35.366247989999998</v>
      </c>
      <c r="AE3232" s="41" t="s">
        <v>569</v>
      </c>
      <c r="AF3232" s="41">
        <v>37.197772655000101</v>
      </c>
    </row>
    <row r="3233" spans="15:32">
      <c r="O3233" s="5" t="s">
        <v>2361</v>
      </c>
      <c r="P3233" s="5" t="s">
        <v>11958</v>
      </c>
      <c r="Q3233" s="5" t="s">
        <v>8229</v>
      </c>
      <c r="R3233" s="5" t="s">
        <v>8230</v>
      </c>
      <c r="AC3233" s="41" t="s">
        <v>569</v>
      </c>
      <c r="AD3233" s="41">
        <v>35.304280353000003</v>
      </c>
      <c r="AE3233" s="41" t="s">
        <v>569</v>
      </c>
      <c r="AF3233" s="41">
        <v>37.011450230000001</v>
      </c>
    </row>
    <row r="3234" spans="15:32">
      <c r="O3234" s="5" t="s">
        <v>2361</v>
      </c>
      <c r="P3234" s="5" t="s">
        <v>11959</v>
      </c>
      <c r="Q3234" s="5" t="s">
        <v>11960</v>
      </c>
      <c r="R3234" s="5" t="s">
        <v>11961</v>
      </c>
      <c r="AC3234" s="41" t="s">
        <v>569</v>
      </c>
      <c r="AD3234" s="41">
        <v>35.482991656000003</v>
      </c>
      <c r="AE3234" s="41" t="s">
        <v>569</v>
      </c>
      <c r="AF3234" s="41">
        <v>37.294615591000003</v>
      </c>
    </row>
    <row r="3235" spans="15:32">
      <c r="O3235" s="5" t="s">
        <v>2361</v>
      </c>
      <c r="P3235" s="5" t="s">
        <v>11962</v>
      </c>
      <c r="Q3235" s="5" t="s">
        <v>11963</v>
      </c>
      <c r="R3235" s="5" t="s">
        <v>11964</v>
      </c>
      <c r="AC3235" s="41" t="s">
        <v>569</v>
      </c>
      <c r="AD3235" s="41">
        <v>35.370396592000098</v>
      </c>
      <c r="AE3235" s="41" t="s">
        <v>569</v>
      </c>
      <c r="AF3235" s="41">
        <v>37.022771632999998</v>
      </c>
    </row>
    <row r="3236" spans="15:32">
      <c r="O3236" s="5" t="s">
        <v>2380</v>
      </c>
      <c r="P3236" s="5" t="s">
        <v>11965</v>
      </c>
      <c r="Q3236" s="5" t="s">
        <v>11966</v>
      </c>
      <c r="R3236" s="5" t="s">
        <v>11967</v>
      </c>
      <c r="AC3236" s="41" t="s">
        <v>569</v>
      </c>
      <c r="AD3236" s="41">
        <v>35.317763464999999</v>
      </c>
      <c r="AE3236" s="41" t="s">
        <v>569</v>
      </c>
      <c r="AF3236" s="41">
        <v>37.203558985000001</v>
      </c>
    </row>
    <row r="3237" spans="15:32">
      <c r="O3237" s="5" t="s">
        <v>2380</v>
      </c>
      <c r="P3237" s="5" t="s">
        <v>11968</v>
      </c>
      <c r="Q3237" s="5" t="s">
        <v>989</v>
      </c>
      <c r="R3237" s="5" t="s">
        <v>990</v>
      </c>
      <c r="AC3237" s="41" t="s">
        <v>569</v>
      </c>
      <c r="AD3237" s="41">
        <v>35.401300627000097</v>
      </c>
      <c r="AE3237" s="41" t="s">
        <v>569</v>
      </c>
      <c r="AF3237" s="41">
        <v>37.0246126850001</v>
      </c>
    </row>
    <row r="3238" spans="15:32">
      <c r="O3238" s="5" t="s">
        <v>2380</v>
      </c>
      <c r="P3238" s="5" t="s">
        <v>11969</v>
      </c>
      <c r="Q3238" s="5" t="s">
        <v>11970</v>
      </c>
      <c r="R3238" s="5" t="s">
        <v>11971</v>
      </c>
      <c r="AC3238" s="41" t="s">
        <v>569</v>
      </c>
      <c r="AD3238" s="41">
        <v>35.372683367999997</v>
      </c>
      <c r="AE3238" s="41" t="s">
        <v>569</v>
      </c>
      <c r="AF3238" s="41">
        <v>37.249611565000102</v>
      </c>
    </row>
    <row r="3239" spans="15:32">
      <c r="O3239" s="5" t="s">
        <v>2380</v>
      </c>
      <c r="P3239" s="5" t="s">
        <v>11972</v>
      </c>
      <c r="Q3239" s="5" t="s">
        <v>11973</v>
      </c>
      <c r="R3239" s="5" t="s">
        <v>11974</v>
      </c>
      <c r="AC3239" s="41" t="s">
        <v>895</v>
      </c>
      <c r="AD3239" s="41">
        <v>35.1003273910001</v>
      </c>
      <c r="AE3239" s="41" t="s">
        <v>895</v>
      </c>
      <c r="AF3239" s="41">
        <v>36.336828730000001</v>
      </c>
    </row>
    <row r="3240" spans="15:32">
      <c r="O3240" s="5" t="s">
        <v>2380</v>
      </c>
      <c r="P3240" s="5" t="s">
        <v>11975</v>
      </c>
      <c r="Q3240" s="5" t="s">
        <v>11976</v>
      </c>
      <c r="R3240" s="5" t="s">
        <v>11977</v>
      </c>
      <c r="AC3240" s="41" t="s">
        <v>895</v>
      </c>
      <c r="AD3240" s="41">
        <v>35.116427681000097</v>
      </c>
      <c r="AE3240" s="41" t="s">
        <v>895</v>
      </c>
      <c r="AF3240" s="41">
        <v>36.478627604000103</v>
      </c>
    </row>
    <row r="3241" spans="15:32">
      <c r="O3241" s="5" t="s">
        <v>2380</v>
      </c>
      <c r="P3241" s="5" t="s">
        <v>11978</v>
      </c>
      <c r="Q3241" s="5" t="s">
        <v>11979</v>
      </c>
      <c r="R3241" s="5" t="s">
        <v>11980</v>
      </c>
      <c r="AC3241" s="41" t="s">
        <v>895</v>
      </c>
      <c r="AD3241" s="41">
        <v>35.099249999999998</v>
      </c>
      <c r="AE3241" s="41" t="s">
        <v>895</v>
      </c>
      <c r="AF3241" s="41">
        <v>36.358720000000098</v>
      </c>
    </row>
    <row r="3242" spans="15:32">
      <c r="O3242" s="5" t="s">
        <v>2380</v>
      </c>
      <c r="P3242" s="5" t="s">
        <v>11981</v>
      </c>
      <c r="Q3242" s="5" t="s">
        <v>11982</v>
      </c>
      <c r="R3242" s="5" t="s">
        <v>11983</v>
      </c>
      <c r="AC3242" s="41" t="s">
        <v>895</v>
      </c>
      <c r="AD3242" s="41">
        <v>35.100968832</v>
      </c>
      <c r="AE3242" s="41" t="s">
        <v>895</v>
      </c>
      <c r="AF3242" s="41">
        <v>36.312912867000101</v>
      </c>
    </row>
    <row r="3243" spans="15:32">
      <c r="O3243" s="5" t="s">
        <v>2380</v>
      </c>
      <c r="P3243" s="5" t="s">
        <v>11984</v>
      </c>
      <c r="Q3243" s="5" t="s">
        <v>11985</v>
      </c>
      <c r="R3243" s="5" t="s">
        <v>11986</v>
      </c>
      <c r="AC3243" s="41" t="s">
        <v>895</v>
      </c>
      <c r="AD3243" s="41">
        <v>35.024989730000101</v>
      </c>
      <c r="AE3243" s="41" t="s">
        <v>895</v>
      </c>
      <c r="AF3243" s="41">
        <v>36.370100428999997</v>
      </c>
    </row>
    <row r="3244" spans="15:32">
      <c r="O3244" s="5" t="s">
        <v>2380</v>
      </c>
      <c r="P3244" s="5" t="s">
        <v>11987</v>
      </c>
      <c r="Q3244" s="5" t="s">
        <v>11988</v>
      </c>
      <c r="R3244" s="5" t="s">
        <v>11989</v>
      </c>
      <c r="AC3244" s="41" t="s">
        <v>895</v>
      </c>
      <c r="AD3244" s="41">
        <v>35.1680749430001</v>
      </c>
      <c r="AE3244" s="41" t="s">
        <v>895</v>
      </c>
      <c r="AF3244" s="41">
        <v>36.305069346000003</v>
      </c>
    </row>
    <row r="3245" spans="15:32">
      <c r="O3245" s="5" t="s">
        <v>2380</v>
      </c>
      <c r="P3245" s="5" t="s">
        <v>11990</v>
      </c>
      <c r="Q3245" s="5" t="s">
        <v>11991</v>
      </c>
      <c r="R3245" s="5" t="s">
        <v>11992</v>
      </c>
      <c r="AC3245" s="41" t="s">
        <v>895</v>
      </c>
      <c r="AD3245" s="41">
        <v>35.077722481000102</v>
      </c>
      <c r="AE3245" s="41" t="s">
        <v>895</v>
      </c>
      <c r="AF3245" s="41">
        <v>36.399559598000103</v>
      </c>
    </row>
    <row r="3246" spans="15:32">
      <c r="O3246" s="5" t="s">
        <v>2380</v>
      </c>
      <c r="P3246" s="5" t="s">
        <v>11993</v>
      </c>
      <c r="Q3246" s="5" t="s">
        <v>11994</v>
      </c>
      <c r="R3246" s="5" t="s">
        <v>11995</v>
      </c>
      <c r="AC3246" s="41" t="s">
        <v>895</v>
      </c>
      <c r="AD3246" s="41">
        <v>35.137946737999997</v>
      </c>
      <c r="AE3246" s="41" t="s">
        <v>895</v>
      </c>
      <c r="AF3246" s="41">
        <v>36.362417303000001</v>
      </c>
    </row>
    <row r="3247" spans="15:32">
      <c r="O3247" s="5" t="s">
        <v>2380</v>
      </c>
      <c r="P3247" s="5" t="s">
        <v>11996</v>
      </c>
      <c r="Q3247" s="5" t="s">
        <v>11997</v>
      </c>
      <c r="R3247" s="5" t="s">
        <v>11998</v>
      </c>
      <c r="AC3247" s="41" t="s">
        <v>895</v>
      </c>
      <c r="AD3247" s="41">
        <v>35.163071172999999</v>
      </c>
      <c r="AE3247" s="41" t="s">
        <v>895</v>
      </c>
      <c r="AF3247" s="41">
        <v>36.323373973000102</v>
      </c>
    </row>
    <row r="3248" spans="15:32">
      <c r="O3248" s="5" t="s">
        <v>2380</v>
      </c>
      <c r="P3248" s="5" t="s">
        <v>11999</v>
      </c>
      <c r="Q3248" s="5" t="s">
        <v>9714</v>
      </c>
      <c r="R3248" s="5" t="s">
        <v>9715</v>
      </c>
      <c r="AC3248" s="41" t="s">
        <v>895</v>
      </c>
      <c r="AD3248" s="41">
        <v>35.088211408000099</v>
      </c>
      <c r="AE3248" s="41" t="s">
        <v>895</v>
      </c>
      <c r="AF3248" s="41">
        <v>36.449488485000103</v>
      </c>
    </row>
    <row r="3249" spans="15:32">
      <c r="O3249" s="5" t="s">
        <v>2380</v>
      </c>
      <c r="P3249" s="5" t="s">
        <v>12000</v>
      </c>
      <c r="Q3249" s="5" t="s">
        <v>12001</v>
      </c>
      <c r="R3249" s="5" t="s">
        <v>12002</v>
      </c>
      <c r="AC3249" s="41" t="s">
        <v>562</v>
      </c>
      <c r="AD3249" s="41">
        <v>36.472054196000002</v>
      </c>
      <c r="AE3249" s="41" t="s">
        <v>562</v>
      </c>
      <c r="AF3249" s="41">
        <v>38.069648639999997</v>
      </c>
    </row>
    <row r="3250" spans="15:32">
      <c r="O3250" s="5" t="s">
        <v>2380</v>
      </c>
      <c r="P3250" s="5" t="s">
        <v>12003</v>
      </c>
      <c r="Q3250" s="5" t="s">
        <v>12004</v>
      </c>
      <c r="R3250" s="5" t="s">
        <v>12005</v>
      </c>
      <c r="AC3250" s="41" t="s">
        <v>562</v>
      </c>
      <c r="AD3250" s="41">
        <v>36.352491254</v>
      </c>
      <c r="AE3250" s="41" t="s">
        <v>562</v>
      </c>
      <c r="AF3250" s="41">
        <v>38.057257641</v>
      </c>
    </row>
    <row r="3251" spans="15:32">
      <c r="O3251" s="5" t="s">
        <v>2380</v>
      </c>
      <c r="P3251" s="5" t="s">
        <v>12006</v>
      </c>
      <c r="Q3251" s="5" t="s">
        <v>12007</v>
      </c>
      <c r="R3251" s="5" t="s">
        <v>12008</v>
      </c>
      <c r="AC3251" s="41" t="s">
        <v>562</v>
      </c>
      <c r="AD3251" s="41">
        <v>36.343767368000002</v>
      </c>
      <c r="AE3251" s="41" t="s">
        <v>562</v>
      </c>
      <c r="AF3251" s="41">
        <v>38.076560100000101</v>
      </c>
    </row>
    <row r="3252" spans="15:32">
      <c r="O3252" s="5" t="s">
        <v>2380</v>
      </c>
      <c r="P3252" s="5" t="s">
        <v>12009</v>
      </c>
      <c r="Q3252" s="5" t="s">
        <v>12010</v>
      </c>
      <c r="R3252" s="5" t="s">
        <v>12011</v>
      </c>
      <c r="AC3252" s="41" t="s">
        <v>562</v>
      </c>
      <c r="AD3252" s="41">
        <v>36.439639550000003</v>
      </c>
      <c r="AE3252" s="41" t="s">
        <v>562</v>
      </c>
      <c r="AF3252" s="41">
        <v>38.159647832000097</v>
      </c>
    </row>
    <row r="3253" spans="15:32">
      <c r="O3253" s="5" t="s">
        <v>2380</v>
      </c>
      <c r="P3253" s="5" t="s">
        <v>12012</v>
      </c>
      <c r="Q3253" s="5" t="s">
        <v>12013</v>
      </c>
      <c r="R3253" s="5" t="s">
        <v>12014</v>
      </c>
      <c r="AC3253" s="41" t="s">
        <v>562</v>
      </c>
      <c r="AD3253" s="41">
        <v>36.382784437000097</v>
      </c>
      <c r="AE3253" s="41" t="s">
        <v>562</v>
      </c>
      <c r="AF3253" s="41">
        <v>38.049701519000102</v>
      </c>
    </row>
    <row r="3254" spans="15:32">
      <c r="O3254" s="5" t="s">
        <v>2380</v>
      </c>
      <c r="P3254" s="5" t="s">
        <v>12015</v>
      </c>
      <c r="Q3254" s="5" t="s">
        <v>12016</v>
      </c>
      <c r="R3254" s="5" t="s">
        <v>12017</v>
      </c>
      <c r="AC3254" s="41" t="s">
        <v>562</v>
      </c>
      <c r="AD3254" s="41">
        <v>36.285355626000097</v>
      </c>
      <c r="AE3254" s="41" t="s">
        <v>562</v>
      </c>
      <c r="AF3254" s="41">
        <v>38.105667955999998</v>
      </c>
    </row>
    <row r="3255" spans="15:32">
      <c r="O3255" s="5" t="s">
        <v>2380</v>
      </c>
      <c r="P3255" s="5" t="s">
        <v>12018</v>
      </c>
      <c r="Q3255" s="5" t="s">
        <v>12019</v>
      </c>
      <c r="R3255" s="5" t="s">
        <v>12020</v>
      </c>
      <c r="AC3255" s="41" t="s">
        <v>562</v>
      </c>
      <c r="AD3255" s="41">
        <v>36.283524462999999</v>
      </c>
      <c r="AE3255" s="41" t="s">
        <v>562</v>
      </c>
      <c r="AF3255" s="41">
        <v>38.079719933</v>
      </c>
    </row>
    <row r="3256" spans="15:32">
      <c r="O3256" s="5" t="s">
        <v>2380</v>
      </c>
      <c r="P3256" s="5" t="s">
        <v>12021</v>
      </c>
      <c r="Q3256" s="5" t="s">
        <v>12022</v>
      </c>
      <c r="R3256" s="5" t="s">
        <v>12023</v>
      </c>
      <c r="AC3256" s="41" t="s">
        <v>562</v>
      </c>
      <c r="AD3256" s="41">
        <v>36.257023165000099</v>
      </c>
      <c r="AE3256" s="41" t="s">
        <v>562</v>
      </c>
      <c r="AF3256" s="41">
        <v>38.0939171650001</v>
      </c>
    </row>
    <row r="3257" spans="15:32">
      <c r="O3257" s="5" t="s">
        <v>2380</v>
      </c>
      <c r="P3257" s="5" t="s">
        <v>12024</v>
      </c>
      <c r="Q3257" s="5" t="s">
        <v>12025</v>
      </c>
      <c r="R3257" s="5" t="s">
        <v>12026</v>
      </c>
      <c r="AC3257" s="41" t="s">
        <v>562</v>
      </c>
      <c r="AD3257" s="41">
        <v>36.128665145000099</v>
      </c>
      <c r="AE3257" s="41" t="s">
        <v>562</v>
      </c>
      <c r="AF3257" s="41">
        <v>37.760956413000002</v>
      </c>
    </row>
    <row r="3258" spans="15:32">
      <c r="O3258" s="5" t="s">
        <v>2380</v>
      </c>
      <c r="P3258" s="5" t="s">
        <v>12027</v>
      </c>
      <c r="Q3258" s="5" t="s">
        <v>12028</v>
      </c>
      <c r="R3258" s="5" t="s">
        <v>12029</v>
      </c>
      <c r="AC3258" s="41" t="s">
        <v>562</v>
      </c>
      <c r="AD3258" s="41">
        <v>36.261201223999997</v>
      </c>
      <c r="AE3258" s="41" t="s">
        <v>562</v>
      </c>
      <c r="AF3258" s="41">
        <v>38.015121588000099</v>
      </c>
    </row>
    <row r="3259" spans="15:32">
      <c r="O3259" s="5" t="s">
        <v>2389</v>
      </c>
      <c r="P3259" s="5" t="s">
        <v>12030</v>
      </c>
      <c r="Q3259" s="5" t="s">
        <v>12031</v>
      </c>
      <c r="R3259" s="5" t="s">
        <v>12032</v>
      </c>
      <c r="AC3259" s="41" t="s">
        <v>562</v>
      </c>
      <c r="AD3259" s="41">
        <v>36.074006406000002</v>
      </c>
      <c r="AE3259" s="41" t="s">
        <v>562</v>
      </c>
      <c r="AF3259" s="41">
        <v>37.893406509000002</v>
      </c>
    </row>
    <row r="3260" spans="15:32">
      <c r="O3260" s="5" t="s">
        <v>2389</v>
      </c>
      <c r="P3260" s="5" t="s">
        <v>12033</v>
      </c>
      <c r="Q3260" s="5" t="s">
        <v>12034</v>
      </c>
      <c r="R3260" s="5" t="s">
        <v>12035</v>
      </c>
      <c r="AC3260" s="41" t="s">
        <v>562</v>
      </c>
      <c r="AD3260" s="41">
        <v>36.060683662000002</v>
      </c>
      <c r="AE3260" s="41" t="s">
        <v>562</v>
      </c>
      <c r="AF3260" s="41">
        <v>37.848745995000101</v>
      </c>
    </row>
    <row r="3261" spans="15:32">
      <c r="O3261" s="5" t="s">
        <v>2389</v>
      </c>
      <c r="P3261" s="5" t="s">
        <v>12036</v>
      </c>
      <c r="Q3261" s="5" t="s">
        <v>12037</v>
      </c>
      <c r="R3261" s="5" t="s">
        <v>12038</v>
      </c>
      <c r="AC3261" s="41" t="s">
        <v>562</v>
      </c>
      <c r="AD3261" s="41">
        <v>36.139681245000098</v>
      </c>
      <c r="AE3261" s="41" t="s">
        <v>562</v>
      </c>
      <c r="AF3261" s="41">
        <v>37.735240632999997</v>
      </c>
    </row>
    <row r="3262" spans="15:32">
      <c r="O3262" s="5" t="s">
        <v>2389</v>
      </c>
      <c r="P3262" s="5" t="s">
        <v>12039</v>
      </c>
      <c r="Q3262" s="5" t="s">
        <v>12040</v>
      </c>
      <c r="R3262" s="5" t="s">
        <v>12041</v>
      </c>
      <c r="AC3262" s="41" t="s">
        <v>562</v>
      </c>
      <c r="AD3262" s="41">
        <v>36.111293326000101</v>
      </c>
      <c r="AE3262" s="41" t="s">
        <v>562</v>
      </c>
      <c r="AF3262" s="41">
        <v>37.925833562000001</v>
      </c>
    </row>
    <row r="3263" spans="15:32">
      <c r="O3263" s="5" t="s">
        <v>2389</v>
      </c>
      <c r="P3263" s="5" t="s">
        <v>12042</v>
      </c>
      <c r="Q3263" s="5" t="s">
        <v>12043</v>
      </c>
      <c r="R3263" s="5" t="s">
        <v>12044</v>
      </c>
      <c r="AC3263" s="41" t="s">
        <v>562</v>
      </c>
      <c r="AD3263" s="41">
        <v>36.230581238000099</v>
      </c>
      <c r="AE3263" s="41" t="s">
        <v>562</v>
      </c>
      <c r="AF3263" s="41">
        <v>38.019904606000097</v>
      </c>
    </row>
    <row r="3264" spans="15:32">
      <c r="O3264" s="5" t="s">
        <v>2389</v>
      </c>
      <c r="P3264" s="5" t="s">
        <v>12045</v>
      </c>
      <c r="Q3264" s="5" t="s">
        <v>12046</v>
      </c>
      <c r="R3264" s="5" t="s">
        <v>12047</v>
      </c>
      <c r="AC3264" s="41" t="s">
        <v>562</v>
      </c>
      <c r="AD3264" s="41">
        <v>36.292192789000097</v>
      </c>
      <c r="AE3264" s="41" t="s">
        <v>562</v>
      </c>
      <c r="AF3264" s="41">
        <v>37.989307809000003</v>
      </c>
    </row>
    <row r="3265" spans="15:32">
      <c r="O3265" s="5" t="s">
        <v>2389</v>
      </c>
      <c r="P3265" s="5" t="s">
        <v>12048</v>
      </c>
      <c r="Q3265" s="5" t="s">
        <v>12049</v>
      </c>
      <c r="R3265" s="5" t="s">
        <v>12050</v>
      </c>
      <c r="AC3265" s="41" t="s">
        <v>562</v>
      </c>
      <c r="AD3265" s="41">
        <v>36.122772670000103</v>
      </c>
      <c r="AE3265" s="41" t="s">
        <v>562</v>
      </c>
      <c r="AF3265" s="41">
        <v>37.853773445000101</v>
      </c>
    </row>
    <row r="3266" spans="15:32">
      <c r="O3266" s="5" t="s">
        <v>2389</v>
      </c>
      <c r="P3266" s="5" t="s">
        <v>12051</v>
      </c>
      <c r="Q3266" s="5" t="s">
        <v>9048</v>
      </c>
      <c r="R3266" s="5" t="s">
        <v>9049</v>
      </c>
      <c r="AC3266" s="41" t="s">
        <v>562</v>
      </c>
      <c r="AD3266" s="41">
        <v>36.095875812000003</v>
      </c>
      <c r="AE3266" s="41" t="s">
        <v>562</v>
      </c>
      <c r="AF3266" s="41">
        <v>37.830144430000097</v>
      </c>
    </row>
    <row r="3267" spans="15:32">
      <c r="O3267" s="5" t="s">
        <v>2389</v>
      </c>
      <c r="P3267" s="5" t="s">
        <v>12052</v>
      </c>
      <c r="Q3267" s="5" t="s">
        <v>2390</v>
      </c>
      <c r="R3267" s="5" t="s">
        <v>2391</v>
      </c>
      <c r="AC3267" s="41" t="s">
        <v>562</v>
      </c>
      <c r="AD3267" s="41">
        <v>36.142469755</v>
      </c>
      <c r="AE3267" s="41" t="s">
        <v>562</v>
      </c>
      <c r="AF3267" s="41">
        <v>37.830830693000102</v>
      </c>
    </row>
    <row r="3268" spans="15:32">
      <c r="O3268" s="5" t="s">
        <v>2389</v>
      </c>
      <c r="P3268" s="5" t="s">
        <v>12053</v>
      </c>
      <c r="Q3268" s="5" t="s">
        <v>12054</v>
      </c>
      <c r="R3268" s="5" t="s">
        <v>12055</v>
      </c>
      <c r="AC3268" s="41" t="s">
        <v>562</v>
      </c>
      <c r="AD3268" s="41">
        <v>36.234884974000103</v>
      </c>
      <c r="AE3268" s="41" t="s">
        <v>562</v>
      </c>
      <c r="AF3268" s="41">
        <v>37.979291384000099</v>
      </c>
    </row>
    <row r="3269" spans="15:32">
      <c r="O3269" s="5" t="s">
        <v>2389</v>
      </c>
      <c r="P3269" s="5" t="s">
        <v>12056</v>
      </c>
      <c r="Q3269" s="5" t="s">
        <v>12057</v>
      </c>
      <c r="R3269" s="5" t="s">
        <v>12058</v>
      </c>
      <c r="AC3269" s="41" t="s">
        <v>562</v>
      </c>
      <c r="AD3269" s="41">
        <v>36.177333270000098</v>
      </c>
      <c r="AE3269" s="41" t="s">
        <v>562</v>
      </c>
      <c r="AF3269" s="41">
        <v>37.865611789000098</v>
      </c>
    </row>
    <row r="3270" spans="15:32">
      <c r="O3270" s="5" t="s">
        <v>2389</v>
      </c>
      <c r="P3270" s="5" t="s">
        <v>12059</v>
      </c>
      <c r="Q3270" s="5" t="s">
        <v>12060</v>
      </c>
      <c r="R3270" s="5" t="s">
        <v>12061</v>
      </c>
      <c r="AC3270" s="41" t="s">
        <v>562</v>
      </c>
      <c r="AD3270" s="41">
        <v>36.083893724000099</v>
      </c>
      <c r="AE3270" s="41" t="s">
        <v>562</v>
      </c>
      <c r="AF3270" s="41">
        <v>37.941502448000101</v>
      </c>
    </row>
    <row r="3271" spans="15:32">
      <c r="O3271" s="5" t="s">
        <v>2389</v>
      </c>
      <c r="P3271" s="5" t="s">
        <v>12062</v>
      </c>
      <c r="Q3271" s="5" t="s">
        <v>12063</v>
      </c>
      <c r="R3271" s="5" t="s">
        <v>12064</v>
      </c>
      <c r="AC3271" s="41" t="s">
        <v>562</v>
      </c>
      <c r="AD3271" s="41">
        <v>36.179699133</v>
      </c>
      <c r="AE3271" s="41" t="s">
        <v>562</v>
      </c>
      <c r="AF3271" s="41">
        <v>38.017665855000097</v>
      </c>
    </row>
    <row r="3272" spans="15:32">
      <c r="O3272" s="5" t="s">
        <v>2389</v>
      </c>
      <c r="P3272" s="5" t="s">
        <v>12065</v>
      </c>
      <c r="Q3272" s="5" t="s">
        <v>12066</v>
      </c>
      <c r="R3272" s="5" t="s">
        <v>12067</v>
      </c>
      <c r="AC3272" s="41" t="s">
        <v>562</v>
      </c>
      <c r="AD3272" s="41">
        <v>36.153031888999998</v>
      </c>
      <c r="AE3272" s="41" t="s">
        <v>562</v>
      </c>
      <c r="AF3272" s="41">
        <v>37.755475967999999</v>
      </c>
    </row>
    <row r="3273" spans="15:32">
      <c r="O3273" s="5" t="s">
        <v>2389</v>
      </c>
      <c r="P3273" s="5" t="s">
        <v>12068</v>
      </c>
      <c r="Q3273" s="5" t="s">
        <v>12069</v>
      </c>
      <c r="R3273" s="5" t="s">
        <v>12070</v>
      </c>
      <c r="AC3273" s="41" t="s">
        <v>562</v>
      </c>
      <c r="AD3273" s="41">
        <v>36.187626776000101</v>
      </c>
      <c r="AE3273" s="41" t="s">
        <v>562</v>
      </c>
      <c r="AF3273" s="41">
        <v>37.979124530999997</v>
      </c>
    </row>
    <row r="3274" spans="15:32">
      <c r="O3274" s="5" t="s">
        <v>2389</v>
      </c>
      <c r="P3274" s="5" t="s">
        <v>12071</v>
      </c>
      <c r="Q3274" s="5" t="s">
        <v>3539</v>
      </c>
      <c r="R3274" s="5" t="s">
        <v>3540</v>
      </c>
      <c r="AC3274" s="41" t="s">
        <v>562</v>
      </c>
      <c r="AD3274" s="41">
        <v>36.239508780000101</v>
      </c>
      <c r="AE3274" s="41" t="s">
        <v>562</v>
      </c>
      <c r="AF3274" s="41">
        <v>38.042733605000102</v>
      </c>
    </row>
    <row r="3275" spans="15:32">
      <c r="O3275" s="5" t="s">
        <v>2389</v>
      </c>
      <c r="P3275" s="5" t="s">
        <v>12072</v>
      </c>
      <c r="Q3275" s="5" t="s">
        <v>12073</v>
      </c>
      <c r="R3275" s="5" t="s">
        <v>12074</v>
      </c>
      <c r="AC3275" s="41" t="s">
        <v>562</v>
      </c>
      <c r="AD3275" s="41">
        <v>36.068643792000003</v>
      </c>
      <c r="AE3275" s="41" t="s">
        <v>562</v>
      </c>
      <c r="AF3275" s="41">
        <v>37.934380227000098</v>
      </c>
    </row>
    <row r="3276" spans="15:32">
      <c r="O3276" s="5" t="s">
        <v>2389</v>
      </c>
      <c r="P3276" s="5" t="s">
        <v>12075</v>
      </c>
      <c r="Q3276" s="5" t="s">
        <v>12076</v>
      </c>
      <c r="R3276" s="5" t="s">
        <v>12077</v>
      </c>
      <c r="AC3276" s="41" t="s">
        <v>562</v>
      </c>
      <c r="AD3276" s="41">
        <v>36.297913231000102</v>
      </c>
      <c r="AE3276" s="41" t="s">
        <v>562</v>
      </c>
      <c r="AF3276" s="41">
        <v>37.9162998790001</v>
      </c>
    </row>
    <row r="3277" spans="15:32">
      <c r="O3277" s="5" t="s">
        <v>2389</v>
      </c>
      <c r="P3277" s="5" t="s">
        <v>12078</v>
      </c>
      <c r="Q3277" s="5" t="s">
        <v>12079</v>
      </c>
      <c r="R3277" s="5" t="s">
        <v>12080</v>
      </c>
      <c r="AC3277" s="41" t="s">
        <v>562</v>
      </c>
      <c r="AD3277" s="41">
        <v>36.255521675000097</v>
      </c>
      <c r="AE3277" s="41" t="s">
        <v>562</v>
      </c>
      <c r="AF3277" s="41">
        <v>38.002652693000101</v>
      </c>
    </row>
    <row r="3278" spans="15:32">
      <c r="O3278" s="5" t="s">
        <v>2398</v>
      </c>
      <c r="P3278" s="5" t="s">
        <v>12081</v>
      </c>
      <c r="Q3278" s="5" t="s">
        <v>12082</v>
      </c>
      <c r="R3278" s="5" t="s">
        <v>12083</v>
      </c>
      <c r="AC3278" s="41" t="s">
        <v>562</v>
      </c>
      <c r="AD3278" s="41">
        <v>35.980939821000099</v>
      </c>
      <c r="AE3278" s="41" t="s">
        <v>562</v>
      </c>
      <c r="AF3278" s="41">
        <v>37.990109017000101</v>
      </c>
    </row>
    <row r="3279" spans="15:32">
      <c r="O3279" s="5" t="s">
        <v>2398</v>
      </c>
      <c r="P3279" s="5" t="s">
        <v>12084</v>
      </c>
      <c r="Q3279" s="5" t="s">
        <v>12085</v>
      </c>
      <c r="R3279" s="5" t="s">
        <v>12086</v>
      </c>
      <c r="AC3279" s="41" t="s">
        <v>562</v>
      </c>
      <c r="AD3279" s="41">
        <v>36.226882685000099</v>
      </c>
      <c r="AE3279" s="41" t="s">
        <v>562</v>
      </c>
      <c r="AF3279" s="41">
        <v>38.051214770000101</v>
      </c>
    </row>
    <row r="3280" spans="15:32">
      <c r="O3280" s="5" t="s">
        <v>2398</v>
      </c>
      <c r="P3280" s="5" t="s">
        <v>12087</v>
      </c>
      <c r="Q3280" s="5" t="s">
        <v>12088</v>
      </c>
      <c r="R3280" s="5" t="s">
        <v>12089</v>
      </c>
      <c r="AC3280" s="41" t="s">
        <v>562</v>
      </c>
      <c r="AD3280" s="41">
        <v>36.211432387000102</v>
      </c>
      <c r="AE3280" s="41" t="s">
        <v>562</v>
      </c>
      <c r="AF3280" s="41">
        <v>37.836474797000101</v>
      </c>
    </row>
    <row r="3281" spans="15:32">
      <c r="O3281" s="5" t="s">
        <v>2398</v>
      </c>
      <c r="P3281" s="5" t="s">
        <v>12090</v>
      </c>
      <c r="Q3281" s="5" t="s">
        <v>12091</v>
      </c>
      <c r="R3281" s="5" t="s">
        <v>12092</v>
      </c>
      <c r="AC3281" s="41" t="s">
        <v>562</v>
      </c>
      <c r="AD3281" s="41">
        <v>36.167098021000101</v>
      </c>
      <c r="AE3281" s="41" t="s">
        <v>562</v>
      </c>
      <c r="AF3281" s="41">
        <v>37.910499839000103</v>
      </c>
    </row>
    <row r="3282" spans="15:32">
      <c r="O3282" s="5" t="s">
        <v>2398</v>
      </c>
      <c r="P3282" s="5" t="s">
        <v>12093</v>
      </c>
      <c r="Q3282" s="5" t="s">
        <v>12094</v>
      </c>
      <c r="R3282" s="5" t="s">
        <v>12095</v>
      </c>
      <c r="AC3282" s="41" t="s">
        <v>562</v>
      </c>
      <c r="AD3282" s="41">
        <v>36.167222758000001</v>
      </c>
      <c r="AE3282" s="41" t="s">
        <v>562</v>
      </c>
      <c r="AF3282" s="41">
        <v>37.989310457000002</v>
      </c>
    </row>
    <row r="3283" spans="15:32">
      <c r="O3283" s="5" t="s">
        <v>2398</v>
      </c>
      <c r="P3283" s="5" t="s">
        <v>12096</v>
      </c>
      <c r="Q3283" s="5" t="s">
        <v>12097</v>
      </c>
      <c r="R3283" s="5" t="s">
        <v>12098</v>
      </c>
      <c r="AC3283" s="41" t="s">
        <v>562</v>
      </c>
      <c r="AD3283" s="41">
        <v>36.172041680000099</v>
      </c>
      <c r="AE3283" s="41" t="s">
        <v>562</v>
      </c>
      <c r="AF3283" s="41">
        <v>37.953149374000098</v>
      </c>
    </row>
    <row r="3284" spans="15:32">
      <c r="O3284" s="5" t="s">
        <v>2398</v>
      </c>
      <c r="P3284" s="5" t="s">
        <v>12099</v>
      </c>
      <c r="Q3284" s="5" t="s">
        <v>12100</v>
      </c>
      <c r="R3284" s="5" t="s">
        <v>12101</v>
      </c>
      <c r="AC3284" s="41" t="s">
        <v>562</v>
      </c>
      <c r="AD3284" s="41">
        <v>36.138022601999999</v>
      </c>
      <c r="AE3284" s="41" t="s">
        <v>562</v>
      </c>
      <c r="AF3284" s="41">
        <v>37.964796299000099</v>
      </c>
    </row>
    <row r="3285" spans="15:32">
      <c r="O3285" s="5" t="s">
        <v>2398</v>
      </c>
      <c r="P3285" s="5" t="s">
        <v>12102</v>
      </c>
      <c r="Q3285" s="5" t="s">
        <v>12103</v>
      </c>
      <c r="R3285" s="5" t="s">
        <v>12104</v>
      </c>
      <c r="AC3285" s="41" t="s">
        <v>562</v>
      </c>
      <c r="AD3285" s="41">
        <v>36.076595483000098</v>
      </c>
      <c r="AE3285" s="41" t="s">
        <v>562</v>
      </c>
      <c r="AF3285" s="41">
        <v>37.984270398</v>
      </c>
    </row>
    <row r="3286" spans="15:32">
      <c r="O3286" s="5" t="s">
        <v>2398</v>
      </c>
      <c r="P3286" s="5" t="s">
        <v>12105</v>
      </c>
      <c r="Q3286" s="5" t="s">
        <v>12106</v>
      </c>
      <c r="R3286" s="5" t="s">
        <v>12107</v>
      </c>
      <c r="AC3286" s="41" t="s">
        <v>562</v>
      </c>
      <c r="AD3286" s="41">
        <v>35.927725426000102</v>
      </c>
      <c r="AE3286" s="41" t="s">
        <v>562</v>
      </c>
      <c r="AF3286" s="41">
        <v>38.128408387</v>
      </c>
    </row>
    <row r="3287" spans="15:32">
      <c r="O3287" s="5" t="s">
        <v>2398</v>
      </c>
      <c r="P3287" s="5" t="s">
        <v>12108</v>
      </c>
      <c r="Q3287" s="5" t="s">
        <v>12109</v>
      </c>
      <c r="R3287" s="5" t="s">
        <v>12110</v>
      </c>
      <c r="AC3287" s="41" t="s">
        <v>562</v>
      </c>
      <c r="AD3287" s="41">
        <v>35.9003176800001</v>
      </c>
      <c r="AE3287" s="41" t="s">
        <v>562</v>
      </c>
      <c r="AF3287" s="41">
        <v>38.043321309000099</v>
      </c>
    </row>
    <row r="3288" spans="15:32">
      <c r="O3288" s="5" t="s">
        <v>2398</v>
      </c>
      <c r="P3288" s="5" t="s">
        <v>12111</v>
      </c>
      <c r="Q3288" s="5" t="s">
        <v>12112</v>
      </c>
      <c r="R3288" s="5" t="s">
        <v>12113</v>
      </c>
      <c r="AC3288" s="41" t="s">
        <v>562</v>
      </c>
      <c r="AD3288" s="41">
        <v>36.113276151000001</v>
      </c>
      <c r="AE3288" s="41" t="s">
        <v>562</v>
      </c>
      <c r="AF3288" s="41">
        <v>37.978076301000002</v>
      </c>
    </row>
    <row r="3289" spans="15:32">
      <c r="O3289" s="5" t="s">
        <v>2398</v>
      </c>
      <c r="P3289" s="5" t="s">
        <v>12114</v>
      </c>
      <c r="Q3289" s="5" t="s">
        <v>7395</v>
      </c>
      <c r="R3289" s="5" t="s">
        <v>12115</v>
      </c>
      <c r="AC3289" s="41" t="s">
        <v>562</v>
      </c>
      <c r="AD3289" s="41">
        <v>35.878718569999997</v>
      </c>
      <c r="AE3289" s="41" t="s">
        <v>562</v>
      </c>
      <c r="AF3289" s="41">
        <v>38.045638484000101</v>
      </c>
    </row>
    <row r="3290" spans="15:32">
      <c r="O3290" s="5" t="s">
        <v>2398</v>
      </c>
      <c r="P3290" s="5" t="s">
        <v>12116</v>
      </c>
      <c r="Q3290" s="5" t="s">
        <v>12117</v>
      </c>
      <c r="R3290" s="5" t="s">
        <v>12118</v>
      </c>
      <c r="AC3290" s="41" t="s">
        <v>562</v>
      </c>
      <c r="AD3290" s="41">
        <v>35.859449187000102</v>
      </c>
      <c r="AE3290" s="41" t="s">
        <v>562</v>
      </c>
      <c r="AF3290" s="41">
        <v>38.051144022000102</v>
      </c>
    </row>
    <row r="3291" spans="15:32">
      <c r="O3291" s="5" t="s">
        <v>2398</v>
      </c>
      <c r="P3291" s="5" t="s">
        <v>12119</v>
      </c>
      <c r="Q3291" s="5" t="s">
        <v>2399</v>
      </c>
      <c r="R3291" s="5" t="s">
        <v>2400</v>
      </c>
      <c r="AC3291" s="41" t="s">
        <v>562</v>
      </c>
      <c r="AD3291" s="41">
        <v>36.135067736000103</v>
      </c>
      <c r="AE3291" s="41" t="s">
        <v>562</v>
      </c>
      <c r="AF3291" s="41">
        <v>38.003658289000001</v>
      </c>
    </row>
    <row r="3292" spans="15:32">
      <c r="O3292" s="5" t="s">
        <v>2398</v>
      </c>
      <c r="P3292" s="5" t="s">
        <v>12120</v>
      </c>
      <c r="Q3292" s="5" t="s">
        <v>12121</v>
      </c>
      <c r="R3292" s="5" t="s">
        <v>12122</v>
      </c>
      <c r="AC3292" s="41" t="s">
        <v>562</v>
      </c>
      <c r="AD3292" s="41">
        <v>35.935761813000099</v>
      </c>
      <c r="AE3292" s="41" t="s">
        <v>562</v>
      </c>
      <c r="AF3292" s="41">
        <v>37.925424870000001</v>
      </c>
    </row>
    <row r="3293" spans="15:32">
      <c r="O3293" s="5" t="s">
        <v>2398</v>
      </c>
      <c r="P3293" s="5" t="s">
        <v>12123</v>
      </c>
      <c r="Q3293" s="5" t="s">
        <v>12124</v>
      </c>
      <c r="R3293" s="5" t="s">
        <v>12125</v>
      </c>
      <c r="AC3293" s="41" t="s">
        <v>562</v>
      </c>
      <c r="AD3293" s="41">
        <v>35.933697483000103</v>
      </c>
      <c r="AE3293" s="41" t="s">
        <v>562</v>
      </c>
      <c r="AF3293" s="41">
        <v>38.094194270000102</v>
      </c>
    </row>
    <row r="3294" spans="15:32">
      <c r="O3294" s="5" t="s">
        <v>2398</v>
      </c>
      <c r="P3294" s="5" t="s">
        <v>12126</v>
      </c>
      <c r="Q3294" s="5" t="s">
        <v>12127</v>
      </c>
      <c r="R3294" s="5" t="s">
        <v>12128</v>
      </c>
      <c r="AC3294" s="41" t="s">
        <v>562</v>
      </c>
      <c r="AD3294" s="41">
        <v>36.114631110000097</v>
      </c>
      <c r="AE3294" s="41" t="s">
        <v>562</v>
      </c>
      <c r="AF3294" s="41">
        <v>37.997529637000099</v>
      </c>
    </row>
    <row r="3295" spans="15:32">
      <c r="O3295" s="5" t="s">
        <v>2398</v>
      </c>
      <c r="P3295" s="5" t="s">
        <v>12129</v>
      </c>
      <c r="Q3295" s="5" t="s">
        <v>12130</v>
      </c>
      <c r="R3295" s="5" t="s">
        <v>12131</v>
      </c>
      <c r="AC3295" s="41" t="s">
        <v>562</v>
      </c>
      <c r="AD3295" s="41">
        <v>36.140536326000102</v>
      </c>
      <c r="AE3295" s="41" t="s">
        <v>562</v>
      </c>
      <c r="AF3295" s="41">
        <v>37.992698647000097</v>
      </c>
    </row>
    <row r="3296" spans="15:32">
      <c r="O3296" s="5" t="s">
        <v>2398</v>
      </c>
      <c r="P3296" s="5" t="s">
        <v>12132</v>
      </c>
      <c r="Q3296" s="5" t="s">
        <v>12133</v>
      </c>
      <c r="R3296" s="5" t="s">
        <v>12134</v>
      </c>
      <c r="AC3296" s="41" t="s">
        <v>562</v>
      </c>
      <c r="AD3296" s="41">
        <v>36.075578110000002</v>
      </c>
      <c r="AE3296" s="41" t="s">
        <v>562</v>
      </c>
      <c r="AF3296" s="41">
        <v>38.0097263440001</v>
      </c>
    </row>
    <row r="3297" spans="15:32">
      <c r="O3297" s="5" t="s">
        <v>2408</v>
      </c>
      <c r="P3297" s="5" t="s">
        <v>12135</v>
      </c>
      <c r="Q3297" s="5" t="s">
        <v>12136</v>
      </c>
      <c r="R3297" s="5" t="s">
        <v>12137</v>
      </c>
      <c r="AC3297" s="41" t="s">
        <v>562</v>
      </c>
      <c r="AD3297" s="41">
        <v>36.022687480999998</v>
      </c>
      <c r="AE3297" s="41" t="s">
        <v>562</v>
      </c>
      <c r="AF3297" s="41">
        <v>37.986980316</v>
      </c>
    </row>
    <row r="3298" spans="15:32">
      <c r="O3298" s="5" t="s">
        <v>2408</v>
      </c>
      <c r="P3298" s="5" t="s">
        <v>12138</v>
      </c>
      <c r="Q3298" s="5" t="s">
        <v>436</v>
      </c>
      <c r="R3298" s="5" t="s">
        <v>437</v>
      </c>
      <c r="AC3298" s="41" t="s">
        <v>562</v>
      </c>
      <c r="AD3298" s="41">
        <v>36.125621559000002</v>
      </c>
      <c r="AE3298" s="41" t="s">
        <v>562</v>
      </c>
      <c r="AF3298" s="41">
        <v>37.996888188000099</v>
      </c>
    </row>
    <row r="3299" spans="15:32">
      <c r="O3299" s="5" t="s">
        <v>2408</v>
      </c>
      <c r="P3299" s="5" t="s">
        <v>12139</v>
      </c>
      <c r="Q3299" s="5" t="s">
        <v>12140</v>
      </c>
      <c r="R3299" s="5" t="s">
        <v>12141</v>
      </c>
      <c r="AC3299" s="41" t="s">
        <v>562</v>
      </c>
      <c r="AD3299" s="41">
        <v>35.969636411000103</v>
      </c>
      <c r="AE3299" s="41" t="s">
        <v>562</v>
      </c>
      <c r="AF3299" s="41">
        <v>38.028357212000103</v>
      </c>
    </row>
    <row r="3300" spans="15:32">
      <c r="O3300" s="5" t="s">
        <v>2408</v>
      </c>
      <c r="P3300" s="5" t="s">
        <v>12142</v>
      </c>
      <c r="Q3300" s="5" t="s">
        <v>12143</v>
      </c>
      <c r="R3300" s="5" t="s">
        <v>12144</v>
      </c>
      <c r="AC3300" s="41" t="s">
        <v>562</v>
      </c>
      <c r="AD3300" s="41">
        <v>36.090039361999999</v>
      </c>
      <c r="AE3300" s="41" t="s">
        <v>562</v>
      </c>
      <c r="AF3300" s="41">
        <v>38.003998553000002</v>
      </c>
    </row>
    <row r="3301" spans="15:32">
      <c r="O3301" s="5" t="s">
        <v>2408</v>
      </c>
      <c r="P3301" s="5" t="s">
        <v>12145</v>
      </c>
      <c r="Q3301" s="5" t="s">
        <v>12146</v>
      </c>
      <c r="R3301" s="5" t="s">
        <v>12147</v>
      </c>
      <c r="AC3301" s="41" t="s">
        <v>562</v>
      </c>
      <c r="AD3301" s="41">
        <v>35.917180868999999</v>
      </c>
      <c r="AE3301" s="41" t="s">
        <v>562</v>
      </c>
      <c r="AF3301" s="41">
        <v>38.012834654000102</v>
      </c>
    </row>
    <row r="3302" spans="15:32">
      <c r="O3302" s="5" t="s">
        <v>2408</v>
      </c>
      <c r="P3302" s="5" t="s">
        <v>12148</v>
      </c>
      <c r="Q3302" s="5" t="s">
        <v>12149</v>
      </c>
      <c r="R3302" s="5" t="s">
        <v>12150</v>
      </c>
      <c r="AC3302" s="41" t="s">
        <v>866</v>
      </c>
      <c r="AD3302" s="41">
        <v>35.372503601000098</v>
      </c>
      <c r="AE3302" s="41" t="s">
        <v>866</v>
      </c>
      <c r="AF3302" s="41">
        <v>36.244679165999997</v>
      </c>
    </row>
    <row r="3303" spans="15:32">
      <c r="O3303" s="5" t="s">
        <v>2408</v>
      </c>
      <c r="P3303" s="5" t="s">
        <v>12151</v>
      </c>
      <c r="Q3303" s="5" t="s">
        <v>12152</v>
      </c>
      <c r="R3303" s="5" t="s">
        <v>12153</v>
      </c>
      <c r="AC3303" s="41" t="s">
        <v>866</v>
      </c>
      <c r="AD3303" s="41">
        <v>35.376308004000101</v>
      </c>
      <c r="AE3303" s="41" t="s">
        <v>866</v>
      </c>
      <c r="AF3303" s="41">
        <v>36.260642426000103</v>
      </c>
    </row>
    <row r="3304" spans="15:32">
      <c r="O3304" s="5" t="s">
        <v>2408</v>
      </c>
      <c r="P3304" s="5" t="s">
        <v>12154</v>
      </c>
      <c r="Q3304" s="5" t="s">
        <v>12155</v>
      </c>
      <c r="R3304" s="5" t="s">
        <v>12156</v>
      </c>
      <c r="AC3304" s="41" t="s">
        <v>866</v>
      </c>
      <c r="AD3304" s="41">
        <v>35.351360388000003</v>
      </c>
      <c r="AE3304" s="41" t="s">
        <v>866</v>
      </c>
      <c r="AF3304" s="41">
        <v>36.4460150560001</v>
      </c>
    </row>
    <row r="3305" spans="15:32">
      <c r="O3305" s="5" t="s">
        <v>2408</v>
      </c>
      <c r="P3305" s="5" t="s">
        <v>12157</v>
      </c>
      <c r="Q3305" s="5" t="s">
        <v>12158</v>
      </c>
      <c r="R3305" s="5" t="s">
        <v>12159</v>
      </c>
      <c r="AC3305" s="41" t="s">
        <v>866</v>
      </c>
      <c r="AD3305" s="41">
        <v>35.345844284000101</v>
      </c>
      <c r="AE3305" s="41" t="s">
        <v>866</v>
      </c>
      <c r="AF3305" s="41">
        <v>36.325276402</v>
      </c>
    </row>
    <row r="3306" spans="15:32">
      <c r="O3306" s="5" t="s">
        <v>2408</v>
      </c>
      <c r="P3306" s="5" t="s">
        <v>12160</v>
      </c>
      <c r="Q3306" s="5" t="s">
        <v>10935</v>
      </c>
      <c r="R3306" s="5" t="s">
        <v>10936</v>
      </c>
      <c r="AC3306" s="41" t="s">
        <v>866</v>
      </c>
      <c r="AD3306" s="41">
        <v>35.378808706000001</v>
      </c>
      <c r="AE3306" s="41" t="s">
        <v>866</v>
      </c>
      <c r="AF3306" s="41">
        <v>36.316918491000003</v>
      </c>
    </row>
    <row r="3307" spans="15:32">
      <c r="O3307" s="5" t="s">
        <v>2408</v>
      </c>
      <c r="P3307" s="5" t="s">
        <v>12161</v>
      </c>
      <c r="Q3307" s="5" t="s">
        <v>12162</v>
      </c>
      <c r="R3307" s="5" t="s">
        <v>12163</v>
      </c>
      <c r="AC3307" s="41" t="s">
        <v>866</v>
      </c>
      <c r="AD3307" s="41">
        <v>35.366258223000003</v>
      </c>
      <c r="AE3307" s="41" t="s">
        <v>866</v>
      </c>
      <c r="AF3307" s="41">
        <v>36.391859148000002</v>
      </c>
    </row>
    <row r="3308" spans="15:32">
      <c r="O3308" s="5" t="s">
        <v>2408</v>
      </c>
      <c r="P3308" s="5" t="s">
        <v>12164</v>
      </c>
      <c r="Q3308" s="5" t="s">
        <v>4574</v>
      </c>
      <c r="R3308" s="5" t="s">
        <v>1879</v>
      </c>
      <c r="AC3308" s="41" t="s">
        <v>866</v>
      </c>
      <c r="AD3308" s="41">
        <v>35.364352133000097</v>
      </c>
      <c r="AE3308" s="41" t="s">
        <v>866</v>
      </c>
      <c r="AF3308" s="41">
        <v>36.307841999000097</v>
      </c>
    </row>
    <row r="3309" spans="15:32">
      <c r="O3309" s="5" t="s">
        <v>2408</v>
      </c>
      <c r="P3309" s="5" t="s">
        <v>12165</v>
      </c>
      <c r="Q3309" s="5" t="s">
        <v>12166</v>
      </c>
      <c r="R3309" s="5" t="s">
        <v>12167</v>
      </c>
      <c r="AC3309" s="41" t="s">
        <v>866</v>
      </c>
      <c r="AD3309" s="41">
        <v>35.333702698000003</v>
      </c>
      <c r="AE3309" s="41" t="s">
        <v>866</v>
      </c>
      <c r="AF3309" s="41">
        <v>36.444015606999997</v>
      </c>
    </row>
    <row r="3310" spans="15:32">
      <c r="O3310" s="5" t="s">
        <v>2408</v>
      </c>
      <c r="P3310" s="5" t="s">
        <v>12168</v>
      </c>
      <c r="Q3310" s="5" t="s">
        <v>12169</v>
      </c>
      <c r="R3310" s="5" t="s">
        <v>12170</v>
      </c>
      <c r="AC3310" s="41" t="s">
        <v>866</v>
      </c>
      <c r="AD3310" s="41">
        <v>35.423986189000097</v>
      </c>
      <c r="AE3310" s="41" t="s">
        <v>866</v>
      </c>
      <c r="AF3310" s="41">
        <v>36.239387026000003</v>
      </c>
    </row>
    <row r="3311" spans="15:32">
      <c r="O3311" s="5" t="s">
        <v>2408</v>
      </c>
      <c r="P3311" s="5" t="s">
        <v>12171</v>
      </c>
      <c r="Q3311" s="5" t="s">
        <v>12172</v>
      </c>
      <c r="R3311" s="5" t="s">
        <v>12173</v>
      </c>
      <c r="AC3311" s="41" t="s">
        <v>866</v>
      </c>
      <c r="AD3311" s="41">
        <v>35.335757374000003</v>
      </c>
      <c r="AE3311" s="41" t="s">
        <v>866</v>
      </c>
      <c r="AF3311" s="41">
        <v>36.270831009000098</v>
      </c>
    </row>
    <row r="3312" spans="15:32">
      <c r="O3312" s="5" t="s">
        <v>2408</v>
      </c>
      <c r="P3312" s="5" t="s">
        <v>12174</v>
      </c>
      <c r="Q3312" s="5" t="s">
        <v>12175</v>
      </c>
      <c r="R3312" s="5" t="s">
        <v>12176</v>
      </c>
      <c r="AC3312" s="41" t="s">
        <v>866</v>
      </c>
      <c r="AD3312" s="41">
        <v>35.355102312</v>
      </c>
      <c r="AE3312" s="41" t="s">
        <v>866</v>
      </c>
      <c r="AF3312" s="41">
        <v>36.346268977000101</v>
      </c>
    </row>
    <row r="3313" spans="15:32">
      <c r="O3313" s="5" t="s">
        <v>2408</v>
      </c>
      <c r="P3313" s="5" t="s">
        <v>12177</v>
      </c>
      <c r="Q3313" s="5" t="s">
        <v>12178</v>
      </c>
      <c r="R3313" s="5" t="s">
        <v>12179</v>
      </c>
      <c r="AC3313" s="41" t="s">
        <v>866</v>
      </c>
      <c r="AD3313" s="41">
        <v>35.375881710999998</v>
      </c>
      <c r="AE3313" s="41" t="s">
        <v>866</v>
      </c>
      <c r="AF3313" s="41">
        <v>36.422780991000003</v>
      </c>
    </row>
    <row r="3314" spans="15:32">
      <c r="O3314" s="5" t="s">
        <v>2408</v>
      </c>
      <c r="P3314" s="5" t="s">
        <v>12180</v>
      </c>
      <c r="Q3314" s="5" t="s">
        <v>12181</v>
      </c>
      <c r="R3314" s="5" t="s">
        <v>12182</v>
      </c>
      <c r="AC3314" s="41" t="s">
        <v>866</v>
      </c>
      <c r="AD3314" s="41">
        <v>35.387341482000103</v>
      </c>
      <c r="AE3314" s="41" t="s">
        <v>866</v>
      </c>
      <c r="AF3314" s="41">
        <v>36.459873351000098</v>
      </c>
    </row>
    <row r="3315" spans="15:32">
      <c r="O3315" s="5" t="s">
        <v>2408</v>
      </c>
      <c r="P3315" s="5" t="s">
        <v>12183</v>
      </c>
      <c r="Q3315" s="5" t="s">
        <v>12184</v>
      </c>
      <c r="R3315" s="5" t="s">
        <v>12185</v>
      </c>
      <c r="AC3315" s="41" t="s">
        <v>866</v>
      </c>
      <c r="AD3315" s="41">
        <v>35.332740000000101</v>
      </c>
      <c r="AE3315" s="41" t="s">
        <v>866</v>
      </c>
      <c r="AF3315" s="41">
        <v>36.366140000000001</v>
      </c>
    </row>
    <row r="3316" spans="15:32">
      <c r="O3316" s="5" t="s">
        <v>2408</v>
      </c>
      <c r="P3316" s="5" t="s">
        <v>12186</v>
      </c>
      <c r="Q3316" s="5" t="s">
        <v>12187</v>
      </c>
      <c r="R3316" s="5" t="s">
        <v>12188</v>
      </c>
      <c r="AC3316" s="41" t="s">
        <v>866</v>
      </c>
      <c r="AD3316" s="41">
        <v>35.350231574000098</v>
      </c>
      <c r="AE3316" s="41" t="s">
        <v>866</v>
      </c>
      <c r="AF3316" s="41">
        <v>36.262596848000001</v>
      </c>
    </row>
    <row r="3317" spans="15:32">
      <c r="O3317" s="5" t="s">
        <v>2408</v>
      </c>
      <c r="P3317" s="5" t="s">
        <v>12189</v>
      </c>
      <c r="Q3317" s="5" t="s">
        <v>12190</v>
      </c>
      <c r="R3317" s="5" t="s">
        <v>12191</v>
      </c>
      <c r="AC3317" s="41" t="s">
        <v>866</v>
      </c>
      <c r="AD3317" s="41">
        <v>35.382538840000102</v>
      </c>
      <c r="AE3317" s="41" t="s">
        <v>866</v>
      </c>
      <c r="AF3317" s="41">
        <v>36.255235761000101</v>
      </c>
    </row>
    <row r="3318" spans="15:32">
      <c r="O3318" s="5" t="s">
        <v>2408</v>
      </c>
      <c r="P3318" s="5" t="s">
        <v>12192</v>
      </c>
      <c r="Q3318" s="5" t="s">
        <v>12193</v>
      </c>
      <c r="R3318" s="5" t="s">
        <v>12194</v>
      </c>
      <c r="AC3318" s="41" t="s">
        <v>866</v>
      </c>
      <c r="AD3318" s="41">
        <v>35.368860587</v>
      </c>
      <c r="AE3318" s="41" t="s">
        <v>866</v>
      </c>
      <c r="AF3318" s="41">
        <v>36.266020522000098</v>
      </c>
    </row>
    <row r="3319" spans="15:32">
      <c r="O3319" s="5" t="s">
        <v>2408</v>
      </c>
      <c r="P3319" s="5" t="s">
        <v>12195</v>
      </c>
      <c r="Q3319" s="5" t="s">
        <v>12196</v>
      </c>
      <c r="R3319" s="5" t="s">
        <v>12197</v>
      </c>
      <c r="AC3319" s="41" t="s">
        <v>866</v>
      </c>
      <c r="AD3319" s="41">
        <v>35.3895799840001</v>
      </c>
      <c r="AE3319" s="41" t="s">
        <v>866</v>
      </c>
      <c r="AF3319" s="41">
        <v>36.306652274999998</v>
      </c>
    </row>
    <row r="3320" spans="15:32">
      <c r="O3320" s="5" t="s">
        <v>2408</v>
      </c>
      <c r="P3320" s="5" t="s">
        <v>12198</v>
      </c>
      <c r="Q3320" s="5" t="s">
        <v>12199</v>
      </c>
      <c r="R3320" s="5" t="s">
        <v>12200</v>
      </c>
      <c r="AC3320" s="41" t="s">
        <v>866</v>
      </c>
      <c r="AD3320" s="41">
        <v>35.319032421000003</v>
      </c>
      <c r="AE3320" s="41" t="s">
        <v>866</v>
      </c>
      <c r="AF3320" s="41">
        <v>36.431788883000003</v>
      </c>
    </row>
    <row r="3321" spans="15:32">
      <c r="O3321" s="5" t="s">
        <v>2408</v>
      </c>
      <c r="P3321" s="5" t="s">
        <v>12201</v>
      </c>
      <c r="Q3321" s="5" t="s">
        <v>12202</v>
      </c>
      <c r="R3321" s="5" t="s">
        <v>12203</v>
      </c>
      <c r="AC3321" s="41" t="s">
        <v>866</v>
      </c>
      <c r="AD3321" s="41">
        <v>35.4070917620001</v>
      </c>
      <c r="AE3321" s="41" t="s">
        <v>866</v>
      </c>
      <c r="AF3321" s="41">
        <v>36.307048101000099</v>
      </c>
    </row>
    <row r="3322" spans="15:32">
      <c r="O3322" s="5" t="s">
        <v>2408</v>
      </c>
      <c r="P3322" s="5" t="s">
        <v>12204</v>
      </c>
      <c r="Q3322" s="5" t="s">
        <v>12205</v>
      </c>
      <c r="R3322" s="5" t="s">
        <v>12206</v>
      </c>
      <c r="AC3322" s="41" t="s">
        <v>866</v>
      </c>
      <c r="AD3322" s="41">
        <v>35.410760825000096</v>
      </c>
      <c r="AE3322" s="41" t="s">
        <v>866</v>
      </c>
      <c r="AF3322" s="41">
        <v>36.307061322000003</v>
      </c>
    </row>
    <row r="3323" spans="15:32">
      <c r="O3323" s="5" t="s">
        <v>2408</v>
      </c>
      <c r="P3323" s="5" t="s">
        <v>12207</v>
      </c>
      <c r="Q3323" s="5" t="s">
        <v>12208</v>
      </c>
      <c r="R3323" s="5" t="s">
        <v>12209</v>
      </c>
      <c r="AC3323" s="41" t="s">
        <v>895</v>
      </c>
      <c r="AD3323" s="41">
        <v>35.024642214000004</v>
      </c>
      <c r="AE3323" s="41" t="s">
        <v>895</v>
      </c>
      <c r="AF3323" s="41">
        <v>36.445694993000103</v>
      </c>
    </row>
    <row r="3324" spans="15:32">
      <c r="O3324" s="5" t="s">
        <v>2408</v>
      </c>
      <c r="P3324" s="5" t="s">
        <v>12210</v>
      </c>
      <c r="Q3324" s="5" t="s">
        <v>12211</v>
      </c>
      <c r="R3324" s="5" t="s">
        <v>12212</v>
      </c>
      <c r="AC3324" s="41" t="s">
        <v>895</v>
      </c>
      <c r="AD3324" s="41">
        <v>35.035939949000102</v>
      </c>
      <c r="AE3324" s="41" t="s">
        <v>895</v>
      </c>
      <c r="AF3324" s="41">
        <v>36.333252410999997</v>
      </c>
    </row>
    <row r="3325" spans="15:32">
      <c r="O3325" s="5" t="s">
        <v>2408</v>
      </c>
      <c r="P3325" s="5" t="s">
        <v>12213</v>
      </c>
      <c r="Q3325" s="5" t="s">
        <v>12214</v>
      </c>
      <c r="R3325" s="5" t="s">
        <v>12215</v>
      </c>
      <c r="AC3325" s="41" t="s">
        <v>895</v>
      </c>
      <c r="AD3325" s="41">
        <v>34.992675893000097</v>
      </c>
      <c r="AE3325" s="41" t="s">
        <v>895</v>
      </c>
      <c r="AF3325" s="41">
        <v>36.390775638000001</v>
      </c>
    </row>
    <row r="3326" spans="15:32">
      <c r="O3326" s="5" t="s">
        <v>2408</v>
      </c>
      <c r="P3326" s="5" t="s">
        <v>12216</v>
      </c>
      <c r="Q3326" s="5" t="s">
        <v>12217</v>
      </c>
      <c r="R3326" s="5" t="s">
        <v>12218</v>
      </c>
      <c r="AC3326" s="41" t="s">
        <v>895</v>
      </c>
      <c r="AD3326" s="41">
        <v>35.121563977999998</v>
      </c>
      <c r="AE3326" s="41" t="s">
        <v>895</v>
      </c>
      <c r="AF3326" s="41">
        <v>36.343834155000003</v>
      </c>
    </row>
    <row r="3327" spans="15:32">
      <c r="O3327" s="5" t="s">
        <v>2408</v>
      </c>
      <c r="P3327" s="5" t="s">
        <v>12219</v>
      </c>
      <c r="Q3327" s="5" t="s">
        <v>12220</v>
      </c>
      <c r="R3327" s="5" t="s">
        <v>12221</v>
      </c>
      <c r="AC3327" s="41" t="s">
        <v>895</v>
      </c>
      <c r="AD3327" s="41">
        <v>35.084329878000098</v>
      </c>
      <c r="AE3327" s="41" t="s">
        <v>895</v>
      </c>
      <c r="AF3327" s="41">
        <v>36.325687520000002</v>
      </c>
    </row>
    <row r="3328" spans="15:32">
      <c r="O3328" s="5" t="s">
        <v>2408</v>
      </c>
      <c r="P3328" s="5" t="s">
        <v>12222</v>
      </c>
      <c r="Q3328" s="5" t="s">
        <v>12223</v>
      </c>
      <c r="R3328" s="5" t="s">
        <v>12224</v>
      </c>
      <c r="AC3328" s="41" t="s">
        <v>895</v>
      </c>
      <c r="AD3328" s="41">
        <v>34.995516551000001</v>
      </c>
      <c r="AE3328" s="41" t="s">
        <v>895</v>
      </c>
      <c r="AF3328" s="41">
        <v>36.332013952000104</v>
      </c>
    </row>
    <row r="3329" spans="15:32">
      <c r="O3329" s="5" t="s">
        <v>2408</v>
      </c>
      <c r="P3329" s="5" t="s">
        <v>12225</v>
      </c>
      <c r="Q3329" s="5" t="s">
        <v>12226</v>
      </c>
      <c r="R3329" s="5" t="s">
        <v>12227</v>
      </c>
      <c r="AC3329" s="41" t="s">
        <v>895</v>
      </c>
      <c r="AD3329" s="41">
        <v>35.063392524000101</v>
      </c>
      <c r="AE3329" s="41" t="s">
        <v>895</v>
      </c>
      <c r="AF3329" s="41">
        <v>36.276245797000101</v>
      </c>
    </row>
    <row r="3330" spans="15:32">
      <c r="O3330" s="5" t="s">
        <v>2408</v>
      </c>
      <c r="P3330" s="5" t="s">
        <v>12228</v>
      </c>
      <c r="Q3330" s="5" t="s">
        <v>12229</v>
      </c>
      <c r="R3330" s="5" t="s">
        <v>12230</v>
      </c>
      <c r="AC3330" s="41" t="s">
        <v>895</v>
      </c>
      <c r="AD3330" s="41">
        <v>35.002538710000103</v>
      </c>
      <c r="AE3330" s="41" t="s">
        <v>895</v>
      </c>
      <c r="AF3330" s="41">
        <v>36.411892885</v>
      </c>
    </row>
    <row r="3331" spans="15:32">
      <c r="O3331" s="5" t="s">
        <v>2408</v>
      </c>
      <c r="P3331" s="5" t="s">
        <v>12231</v>
      </c>
      <c r="Q3331" s="5" t="s">
        <v>12232</v>
      </c>
      <c r="R3331" s="5" t="s">
        <v>12233</v>
      </c>
      <c r="AC3331" s="41" t="s">
        <v>895</v>
      </c>
      <c r="AD3331" s="41">
        <v>35.105503247999998</v>
      </c>
      <c r="AE3331" s="41" t="s">
        <v>895</v>
      </c>
      <c r="AF3331" s="41">
        <v>36.359256995000102</v>
      </c>
    </row>
    <row r="3332" spans="15:32">
      <c r="O3332" s="5" t="s">
        <v>2408</v>
      </c>
      <c r="P3332" s="5" t="s">
        <v>12234</v>
      </c>
      <c r="Q3332" s="5" t="s">
        <v>12235</v>
      </c>
      <c r="R3332" s="5" t="s">
        <v>12236</v>
      </c>
      <c r="AC3332" s="41" t="s">
        <v>895</v>
      </c>
      <c r="AD3332" s="41">
        <v>35.068541177</v>
      </c>
      <c r="AE3332" s="41" t="s">
        <v>895</v>
      </c>
      <c r="AF3332" s="41">
        <v>36.485886246000099</v>
      </c>
    </row>
    <row r="3333" spans="15:32">
      <c r="O3333" s="5" t="s">
        <v>2408</v>
      </c>
      <c r="P3333" s="5" t="s">
        <v>12237</v>
      </c>
      <c r="Q3333" s="5" t="s">
        <v>12238</v>
      </c>
      <c r="R3333" s="5" t="s">
        <v>12239</v>
      </c>
      <c r="AC3333" s="41" t="s">
        <v>895</v>
      </c>
      <c r="AD3333" s="41">
        <v>35.015780673999998</v>
      </c>
      <c r="AE3333" s="41" t="s">
        <v>895</v>
      </c>
      <c r="AF3333" s="41">
        <v>36.328643501000002</v>
      </c>
    </row>
    <row r="3334" spans="15:32">
      <c r="O3334" s="5" t="s">
        <v>2408</v>
      </c>
      <c r="P3334" s="5" t="s">
        <v>12240</v>
      </c>
      <c r="Q3334" s="5" t="s">
        <v>12241</v>
      </c>
      <c r="R3334" s="5" t="s">
        <v>12242</v>
      </c>
      <c r="AC3334" s="41" t="s">
        <v>895</v>
      </c>
      <c r="AD3334" s="41">
        <v>35.036086925000099</v>
      </c>
      <c r="AE3334" s="41" t="s">
        <v>895</v>
      </c>
      <c r="AF3334" s="41">
        <v>36.298831076000099</v>
      </c>
    </row>
    <row r="3335" spans="15:32">
      <c r="O3335" s="5" t="s">
        <v>2408</v>
      </c>
      <c r="P3335" s="5" t="s">
        <v>12243</v>
      </c>
      <c r="Q3335" s="5" t="s">
        <v>12244</v>
      </c>
      <c r="R3335" s="5" t="s">
        <v>12245</v>
      </c>
      <c r="AC3335" s="41" t="s">
        <v>895</v>
      </c>
      <c r="AD3335" s="41">
        <v>34.984557768000101</v>
      </c>
      <c r="AE3335" s="41" t="s">
        <v>895</v>
      </c>
      <c r="AF3335" s="41">
        <v>36.325954633999999</v>
      </c>
    </row>
    <row r="3336" spans="15:32">
      <c r="O3336" s="5" t="s">
        <v>2408</v>
      </c>
      <c r="P3336" s="5" t="s">
        <v>12246</v>
      </c>
      <c r="Q3336" s="5" t="s">
        <v>12247</v>
      </c>
      <c r="R3336" s="5" t="s">
        <v>12248</v>
      </c>
      <c r="AC3336" s="41" t="s">
        <v>895</v>
      </c>
      <c r="AD3336" s="41">
        <v>34.992951341000001</v>
      </c>
      <c r="AE3336" s="41" t="s">
        <v>895</v>
      </c>
      <c r="AF3336" s="41">
        <v>36.445747914000002</v>
      </c>
    </row>
    <row r="3337" spans="15:32">
      <c r="O3337" s="5" t="s">
        <v>2408</v>
      </c>
      <c r="P3337" s="5" t="s">
        <v>12249</v>
      </c>
      <c r="Q3337" s="5" t="s">
        <v>12250</v>
      </c>
      <c r="R3337" s="5" t="s">
        <v>12251</v>
      </c>
      <c r="AC3337" s="41" t="s">
        <v>895</v>
      </c>
      <c r="AD3337" s="41">
        <v>35.009943742000097</v>
      </c>
      <c r="AE3337" s="41" t="s">
        <v>895</v>
      </c>
      <c r="AF3337" s="41">
        <v>36.329324925000002</v>
      </c>
    </row>
    <row r="3338" spans="15:32">
      <c r="O3338" s="5" t="s">
        <v>2408</v>
      </c>
      <c r="P3338" s="5" t="s">
        <v>12252</v>
      </c>
      <c r="Q3338" s="5" t="s">
        <v>12253</v>
      </c>
      <c r="R3338" s="5" t="s">
        <v>12254</v>
      </c>
      <c r="AC3338" s="41" t="s">
        <v>895</v>
      </c>
      <c r="AD3338" s="41">
        <v>35.142328691000003</v>
      </c>
      <c r="AE3338" s="41" t="s">
        <v>895</v>
      </c>
      <c r="AF3338" s="41">
        <v>36.369233774000101</v>
      </c>
    </row>
    <row r="3339" spans="15:32">
      <c r="O3339" s="5" t="s">
        <v>2408</v>
      </c>
      <c r="P3339" s="5" t="s">
        <v>12255</v>
      </c>
      <c r="Q3339" s="5" t="s">
        <v>12256</v>
      </c>
      <c r="R3339" s="5" t="s">
        <v>12257</v>
      </c>
      <c r="AC3339" s="41" t="s">
        <v>895</v>
      </c>
      <c r="AD3339" s="41">
        <v>35.063984756000004</v>
      </c>
      <c r="AE3339" s="41" t="s">
        <v>895</v>
      </c>
      <c r="AF3339" s="41">
        <v>36.442312342000001</v>
      </c>
    </row>
    <row r="3340" spans="15:32">
      <c r="O3340" s="5" t="s">
        <v>2408</v>
      </c>
      <c r="P3340" s="5" t="s">
        <v>12258</v>
      </c>
      <c r="Q3340" s="5" t="s">
        <v>12259</v>
      </c>
      <c r="R3340" s="5" t="s">
        <v>12260</v>
      </c>
      <c r="AC3340" s="41" t="s">
        <v>895</v>
      </c>
      <c r="AD3340" s="41">
        <v>34.973999765000002</v>
      </c>
      <c r="AE3340" s="41" t="s">
        <v>895</v>
      </c>
      <c r="AF3340" s="41">
        <v>36.407948512000097</v>
      </c>
    </row>
    <row r="3341" spans="15:32">
      <c r="O3341" s="5" t="s">
        <v>2408</v>
      </c>
      <c r="P3341" s="5" t="s">
        <v>12261</v>
      </c>
      <c r="Q3341" s="5" t="s">
        <v>12262</v>
      </c>
      <c r="R3341" s="5" t="s">
        <v>12263</v>
      </c>
      <c r="AC3341" s="41" t="s">
        <v>895</v>
      </c>
      <c r="AD3341" s="41">
        <v>35.065492651000099</v>
      </c>
      <c r="AE3341" s="41" t="s">
        <v>895</v>
      </c>
      <c r="AF3341" s="41">
        <v>36.3433446720001</v>
      </c>
    </row>
    <row r="3342" spans="15:32">
      <c r="O3342" s="5" t="s">
        <v>2408</v>
      </c>
      <c r="P3342" s="5" t="s">
        <v>12264</v>
      </c>
      <c r="Q3342" s="5" t="s">
        <v>12265</v>
      </c>
      <c r="R3342" s="5" t="s">
        <v>12266</v>
      </c>
      <c r="AC3342" s="41" t="s">
        <v>895</v>
      </c>
      <c r="AD3342" s="41">
        <v>35.1333160880001</v>
      </c>
      <c r="AE3342" s="41" t="s">
        <v>895</v>
      </c>
      <c r="AF3342" s="41">
        <v>36.342939886000103</v>
      </c>
    </row>
    <row r="3343" spans="15:32">
      <c r="O3343" s="5" t="s">
        <v>2408</v>
      </c>
      <c r="P3343" s="5" t="s">
        <v>12267</v>
      </c>
      <c r="Q3343" s="5" t="s">
        <v>12268</v>
      </c>
      <c r="R3343" s="5" t="s">
        <v>12269</v>
      </c>
      <c r="AC3343" s="41" t="s">
        <v>895</v>
      </c>
      <c r="AD3343" s="41">
        <v>35.134703168999998</v>
      </c>
      <c r="AE3343" s="41" t="s">
        <v>895</v>
      </c>
      <c r="AF3343" s="41">
        <v>36.2813109350001</v>
      </c>
    </row>
    <row r="3344" spans="15:32">
      <c r="O3344" s="5" t="s">
        <v>2408</v>
      </c>
      <c r="P3344" s="5" t="s">
        <v>12270</v>
      </c>
      <c r="Q3344" s="5" t="s">
        <v>12271</v>
      </c>
      <c r="R3344" s="5" t="s">
        <v>12272</v>
      </c>
      <c r="AC3344" s="41" t="s">
        <v>895</v>
      </c>
      <c r="AD3344" s="41">
        <v>35.140307743000101</v>
      </c>
      <c r="AE3344" s="41" t="s">
        <v>895</v>
      </c>
      <c r="AF3344" s="41">
        <v>36.329227311000103</v>
      </c>
    </row>
    <row r="3345" spans="15:32">
      <c r="O3345" s="5" t="s">
        <v>2408</v>
      </c>
      <c r="P3345" s="5" t="s">
        <v>12273</v>
      </c>
      <c r="Q3345" s="5" t="s">
        <v>12274</v>
      </c>
      <c r="R3345" s="5" t="s">
        <v>12275</v>
      </c>
      <c r="AC3345" s="41" t="s">
        <v>895</v>
      </c>
      <c r="AD3345" s="41">
        <v>35.152385445999997</v>
      </c>
      <c r="AE3345" s="41" t="s">
        <v>895</v>
      </c>
      <c r="AF3345" s="41">
        <v>36.4193931410001</v>
      </c>
    </row>
    <row r="3346" spans="15:32">
      <c r="O3346" s="5" t="s">
        <v>2408</v>
      </c>
      <c r="P3346" s="5" t="s">
        <v>12276</v>
      </c>
      <c r="Q3346" s="5" t="s">
        <v>12277</v>
      </c>
      <c r="R3346" s="5" t="s">
        <v>12278</v>
      </c>
      <c r="AC3346" s="41" t="s">
        <v>895</v>
      </c>
      <c r="AD3346" s="41">
        <v>35.216935728000102</v>
      </c>
      <c r="AE3346" s="41" t="s">
        <v>895</v>
      </c>
      <c r="AF3346" s="41">
        <v>36.380835434000097</v>
      </c>
    </row>
    <row r="3347" spans="15:32">
      <c r="O3347" s="5" t="s">
        <v>2408</v>
      </c>
      <c r="P3347" s="5" t="s">
        <v>12279</v>
      </c>
      <c r="Q3347" s="5" t="s">
        <v>12280</v>
      </c>
      <c r="R3347" s="5" t="s">
        <v>12281</v>
      </c>
      <c r="AC3347" s="41" t="s">
        <v>895</v>
      </c>
      <c r="AD3347" s="41">
        <v>35.207981717000102</v>
      </c>
      <c r="AE3347" s="41" t="s">
        <v>895</v>
      </c>
      <c r="AF3347" s="41">
        <v>36.429994557999997</v>
      </c>
    </row>
    <row r="3348" spans="15:32">
      <c r="O3348" s="5" t="s">
        <v>2408</v>
      </c>
      <c r="P3348" s="5" t="s">
        <v>12282</v>
      </c>
      <c r="Q3348" s="5" t="s">
        <v>12283</v>
      </c>
      <c r="R3348" s="5" t="s">
        <v>12284</v>
      </c>
      <c r="AC3348" s="41" t="s">
        <v>895</v>
      </c>
      <c r="AD3348" s="41">
        <v>35.196742741000001</v>
      </c>
      <c r="AE3348" s="41" t="s">
        <v>895</v>
      </c>
      <c r="AF3348" s="41">
        <v>36.364834336000101</v>
      </c>
    </row>
    <row r="3349" spans="15:32">
      <c r="O3349" s="5" t="s">
        <v>2408</v>
      </c>
      <c r="P3349" s="5" t="s">
        <v>12285</v>
      </c>
      <c r="Q3349" s="5" t="s">
        <v>12286</v>
      </c>
      <c r="R3349" s="5" t="s">
        <v>12287</v>
      </c>
      <c r="AC3349" s="41" t="s">
        <v>895</v>
      </c>
      <c r="AD3349" s="41">
        <v>35.203032039000099</v>
      </c>
      <c r="AE3349" s="41" t="s">
        <v>895</v>
      </c>
      <c r="AF3349" s="41">
        <v>36.3297824570001</v>
      </c>
    </row>
    <row r="3350" spans="15:32">
      <c r="O3350" s="5" t="s">
        <v>2464</v>
      </c>
      <c r="P3350" s="5" t="s">
        <v>12288</v>
      </c>
      <c r="Q3350" s="5" t="s">
        <v>12289</v>
      </c>
      <c r="R3350" s="5" t="s">
        <v>12290</v>
      </c>
      <c r="AC3350" s="41" t="s">
        <v>895</v>
      </c>
      <c r="AD3350" s="41">
        <v>35.195977168000098</v>
      </c>
      <c r="AE3350" s="41" t="s">
        <v>895</v>
      </c>
      <c r="AF3350" s="41">
        <v>36.486872221000098</v>
      </c>
    </row>
    <row r="3351" spans="15:32">
      <c r="O3351" s="5" t="s">
        <v>2464</v>
      </c>
      <c r="P3351" s="5" t="s">
        <v>12291</v>
      </c>
      <c r="Q3351" s="5" t="s">
        <v>12292</v>
      </c>
      <c r="R3351" s="5" t="s">
        <v>12293</v>
      </c>
      <c r="AC3351" s="41" t="s">
        <v>895</v>
      </c>
      <c r="AD3351" s="41">
        <v>35.202612444000103</v>
      </c>
      <c r="AE3351" s="41" t="s">
        <v>895</v>
      </c>
      <c r="AF3351" s="41">
        <v>36.445152445000097</v>
      </c>
    </row>
    <row r="3352" spans="15:32">
      <c r="O3352" s="5" t="s">
        <v>2464</v>
      </c>
      <c r="P3352" s="5" t="s">
        <v>12294</v>
      </c>
      <c r="Q3352" s="5" t="s">
        <v>12295</v>
      </c>
      <c r="R3352" s="5" t="s">
        <v>1811</v>
      </c>
      <c r="AC3352" s="41" t="s">
        <v>895</v>
      </c>
      <c r="AD3352" s="41">
        <v>35.161996954000102</v>
      </c>
      <c r="AE3352" s="41" t="s">
        <v>895</v>
      </c>
      <c r="AF3352" s="41">
        <v>36.463839241000102</v>
      </c>
    </row>
    <row r="3353" spans="15:32">
      <c r="O3353" s="5" t="s">
        <v>2464</v>
      </c>
      <c r="P3353" s="5" t="s">
        <v>12296</v>
      </c>
      <c r="Q3353" s="5" t="s">
        <v>9426</v>
      </c>
      <c r="R3353" s="5" t="s">
        <v>9427</v>
      </c>
      <c r="AC3353" s="41" t="s">
        <v>895</v>
      </c>
      <c r="AD3353" s="41">
        <v>35.159739506000101</v>
      </c>
      <c r="AE3353" s="41" t="s">
        <v>895</v>
      </c>
      <c r="AF3353" s="41">
        <v>36.334319151000003</v>
      </c>
    </row>
    <row r="3354" spans="15:32">
      <c r="O3354" s="5" t="s">
        <v>2464</v>
      </c>
      <c r="P3354" s="5" t="s">
        <v>12297</v>
      </c>
      <c r="Q3354" s="5" t="s">
        <v>12298</v>
      </c>
      <c r="R3354" s="5" t="s">
        <v>12299</v>
      </c>
      <c r="AC3354" s="41" t="s">
        <v>895</v>
      </c>
      <c r="AD3354" s="41">
        <v>35.177639280000101</v>
      </c>
      <c r="AE3354" s="41" t="s">
        <v>895</v>
      </c>
      <c r="AF3354" s="41">
        <v>36.331598171000103</v>
      </c>
    </row>
    <row r="3355" spans="15:32">
      <c r="O3355" s="5" t="s">
        <v>2464</v>
      </c>
      <c r="P3355" s="5" t="s">
        <v>12300</v>
      </c>
      <c r="Q3355" s="5" t="s">
        <v>12301</v>
      </c>
      <c r="R3355" s="5" t="s">
        <v>12302</v>
      </c>
      <c r="AC3355" s="41" t="s">
        <v>895</v>
      </c>
      <c r="AD3355" s="41">
        <v>35.172075237000101</v>
      </c>
      <c r="AE3355" s="41" t="s">
        <v>895</v>
      </c>
      <c r="AF3355" s="41">
        <v>36.385653381000097</v>
      </c>
    </row>
    <row r="3356" spans="15:32">
      <c r="O3356" s="5" t="s">
        <v>2464</v>
      </c>
      <c r="P3356" s="5" t="s">
        <v>12303</v>
      </c>
      <c r="Q3356" s="5" t="s">
        <v>12304</v>
      </c>
      <c r="R3356" s="5" t="s">
        <v>12305</v>
      </c>
      <c r="AC3356" s="41" t="s">
        <v>895</v>
      </c>
      <c r="AD3356" s="41">
        <v>35.1896228680001</v>
      </c>
      <c r="AE3356" s="41" t="s">
        <v>895</v>
      </c>
      <c r="AF3356" s="41">
        <v>36.4706714920001</v>
      </c>
    </row>
    <row r="3357" spans="15:32">
      <c r="O3357" s="5" t="s">
        <v>2464</v>
      </c>
      <c r="P3357" s="5" t="s">
        <v>12306</v>
      </c>
      <c r="Q3357" s="5" t="s">
        <v>12307</v>
      </c>
      <c r="R3357" s="5" t="s">
        <v>12308</v>
      </c>
      <c r="AC3357" s="41" t="s">
        <v>895</v>
      </c>
      <c r="AD3357" s="41">
        <v>35.234200710000003</v>
      </c>
      <c r="AE3357" s="41" t="s">
        <v>895</v>
      </c>
      <c r="AF3357" s="41">
        <v>36.382713514999999</v>
      </c>
    </row>
    <row r="3358" spans="15:32">
      <c r="O3358" s="5" t="s">
        <v>2464</v>
      </c>
      <c r="P3358" s="5" t="s">
        <v>12309</v>
      </c>
      <c r="Q3358" s="5" t="s">
        <v>12310</v>
      </c>
      <c r="R3358" s="5" t="s">
        <v>12311</v>
      </c>
      <c r="AC3358" s="41" t="s">
        <v>895</v>
      </c>
      <c r="AD3358" s="41">
        <v>35.1864050450001</v>
      </c>
      <c r="AE3358" s="41" t="s">
        <v>895</v>
      </c>
      <c r="AF3358" s="41">
        <v>36.389893913000002</v>
      </c>
    </row>
    <row r="3359" spans="15:32">
      <c r="O3359" s="5" t="s">
        <v>2464</v>
      </c>
      <c r="P3359" s="5" t="s">
        <v>12312</v>
      </c>
      <c r="Q3359" s="5" t="s">
        <v>12313</v>
      </c>
      <c r="R3359" s="5" t="s">
        <v>12314</v>
      </c>
      <c r="AC3359" s="41" t="s">
        <v>895</v>
      </c>
      <c r="AD3359" s="41">
        <v>35.203650950000103</v>
      </c>
      <c r="AE3359" s="41" t="s">
        <v>895</v>
      </c>
      <c r="AF3359" s="41">
        <v>36.362394820000098</v>
      </c>
    </row>
    <row r="3360" spans="15:32">
      <c r="O3360" s="5" t="s">
        <v>2464</v>
      </c>
      <c r="P3360" s="5" t="s">
        <v>12315</v>
      </c>
      <c r="Q3360" s="5" t="s">
        <v>12316</v>
      </c>
      <c r="R3360" s="5" t="s">
        <v>12317</v>
      </c>
      <c r="AC3360" s="41" t="s">
        <v>895</v>
      </c>
      <c r="AD3360" s="41">
        <v>35.155680000000103</v>
      </c>
      <c r="AE3360" s="41" t="s">
        <v>895</v>
      </c>
      <c r="AF3360" s="41">
        <v>36.449630000000099</v>
      </c>
    </row>
    <row r="3361" spans="15:32">
      <c r="O3361" s="5" t="s">
        <v>2464</v>
      </c>
      <c r="P3361" s="5" t="s">
        <v>12318</v>
      </c>
      <c r="Q3361" s="5" t="s">
        <v>12319</v>
      </c>
      <c r="R3361" s="5" t="s">
        <v>12320</v>
      </c>
      <c r="AC3361" s="41" t="s">
        <v>895</v>
      </c>
      <c r="AD3361" s="41">
        <v>35.158621546000099</v>
      </c>
      <c r="AE3361" s="41" t="s">
        <v>895</v>
      </c>
      <c r="AF3361" s="41">
        <v>36.4049324900001</v>
      </c>
    </row>
    <row r="3362" spans="15:32">
      <c r="O3362" s="5" t="s">
        <v>2464</v>
      </c>
      <c r="P3362" s="5" t="s">
        <v>12321</v>
      </c>
      <c r="Q3362" s="5" t="s">
        <v>12322</v>
      </c>
      <c r="R3362" s="5" t="s">
        <v>12323</v>
      </c>
      <c r="AC3362" s="41" t="s">
        <v>895</v>
      </c>
      <c r="AD3362" s="41">
        <v>35.195644297000101</v>
      </c>
      <c r="AE3362" s="41" t="s">
        <v>895</v>
      </c>
      <c r="AF3362" s="41">
        <v>36.5009218920001</v>
      </c>
    </row>
    <row r="3363" spans="15:32">
      <c r="O3363" s="5" t="s">
        <v>2464</v>
      </c>
      <c r="P3363" s="5" t="s">
        <v>12324</v>
      </c>
      <c r="Q3363" s="5" t="s">
        <v>12325</v>
      </c>
      <c r="R3363" s="5" t="s">
        <v>12326</v>
      </c>
      <c r="AC3363" s="41" t="s">
        <v>895</v>
      </c>
      <c r="AD3363" s="41">
        <v>34.956283359000103</v>
      </c>
      <c r="AE3363" s="41" t="s">
        <v>895</v>
      </c>
      <c r="AF3363" s="41">
        <v>36.383624659000098</v>
      </c>
    </row>
    <row r="3364" spans="15:32">
      <c r="O3364" s="5" t="s">
        <v>2464</v>
      </c>
      <c r="P3364" s="5" t="s">
        <v>12327</v>
      </c>
      <c r="Q3364" s="5" t="s">
        <v>12328</v>
      </c>
      <c r="R3364" s="5" t="s">
        <v>12329</v>
      </c>
      <c r="AC3364" s="41" t="s">
        <v>895</v>
      </c>
      <c r="AD3364" s="41">
        <v>34.927504845000001</v>
      </c>
      <c r="AE3364" s="41" t="s">
        <v>895</v>
      </c>
      <c r="AF3364" s="41">
        <v>36.427512869000097</v>
      </c>
    </row>
    <row r="3365" spans="15:32">
      <c r="O3365" s="5" t="s">
        <v>2464</v>
      </c>
      <c r="P3365" s="5" t="s">
        <v>12330</v>
      </c>
      <c r="Q3365" s="5" t="s">
        <v>12331</v>
      </c>
      <c r="R3365" s="5" t="s">
        <v>12332</v>
      </c>
      <c r="AC3365" s="41" t="s">
        <v>895</v>
      </c>
      <c r="AD3365" s="41">
        <v>34.902802481999998</v>
      </c>
      <c r="AE3365" s="41" t="s">
        <v>895</v>
      </c>
      <c r="AF3365" s="41">
        <v>36.366692713000099</v>
      </c>
    </row>
    <row r="3366" spans="15:32">
      <c r="O3366" s="5" t="s">
        <v>2464</v>
      </c>
      <c r="P3366" s="5" t="s">
        <v>12333</v>
      </c>
      <c r="Q3366" s="5" t="s">
        <v>12334</v>
      </c>
      <c r="R3366" s="5" t="s">
        <v>12335</v>
      </c>
      <c r="AC3366" s="41" t="s">
        <v>895</v>
      </c>
      <c r="AD3366" s="41">
        <v>34.947522752000097</v>
      </c>
      <c r="AE3366" s="41" t="s">
        <v>895</v>
      </c>
      <c r="AF3366" s="41">
        <v>36.413494894000102</v>
      </c>
    </row>
    <row r="3367" spans="15:32">
      <c r="O3367" s="5" t="s">
        <v>2464</v>
      </c>
      <c r="P3367" s="5" t="s">
        <v>12336</v>
      </c>
      <c r="Q3367" s="5" t="s">
        <v>11314</v>
      </c>
      <c r="R3367" s="5" t="s">
        <v>11315</v>
      </c>
      <c r="AC3367" s="41" t="s">
        <v>895</v>
      </c>
      <c r="AD3367" s="41">
        <v>34.871126794000098</v>
      </c>
      <c r="AE3367" s="41" t="s">
        <v>895</v>
      </c>
      <c r="AF3367" s="41">
        <v>36.397214337000001</v>
      </c>
    </row>
    <row r="3368" spans="15:32">
      <c r="O3368" s="5" t="s">
        <v>2464</v>
      </c>
      <c r="P3368" s="5" t="s">
        <v>12337</v>
      </c>
      <c r="Q3368" s="5" t="s">
        <v>12338</v>
      </c>
      <c r="R3368" s="5" t="s">
        <v>12339</v>
      </c>
      <c r="AC3368" s="41" t="s">
        <v>895</v>
      </c>
      <c r="AD3368" s="41">
        <v>34.944348318000003</v>
      </c>
      <c r="AE3368" s="41" t="s">
        <v>895</v>
      </c>
      <c r="AF3368" s="41">
        <v>36.435136900000003</v>
      </c>
    </row>
    <row r="3369" spans="15:32">
      <c r="O3369" s="5" t="s">
        <v>2464</v>
      </c>
      <c r="P3369" s="5" t="s">
        <v>12340</v>
      </c>
      <c r="Q3369" s="5" t="s">
        <v>12341</v>
      </c>
      <c r="R3369" s="5" t="s">
        <v>12342</v>
      </c>
      <c r="AC3369" s="41" t="s">
        <v>866</v>
      </c>
      <c r="AD3369" s="41">
        <v>35.333935659000097</v>
      </c>
      <c r="AE3369" s="41" t="s">
        <v>866</v>
      </c>
      <c r="AF3369" s="41">
        <v>36.282181987999998</v>
      </c>
    </row>
    <row r="3370" spans="15:32">
      <c r="O3370" s="5" t="s">
        <v>2464</v>
      </c>
      <c r="P3370" s="5" t="s">
        <v>12343</v>
      </c>
      <c r="Q3370" s="5" t="s">
        <v>6836</v>
      </c>
      <c r="R3370" s="5" t="s">
        <v>6837</v>
      </c>
      <c r="AC3370" s="41" t="s">
        <v>866</v>
      </c>
      <c r="AD3370" s="41">
        <v>35.4061524460001</v>
      </c>
      <c r="AE3370" s="41" t="s">
        <v>866</v>
      </c>
      <c r="AF3370" s="41">
        <v>36.246164626000102</v>
      </c>
    </row>
    <row r="3371" spans="15:32">
      <c r="O3371" s="5" t="s">
        <v>2464</v>
      </c>
      <c r="P3371" s="5" t="s">
        <v>12344</v>
      </c>
      <c r="Q3371" s="5" t="s">
        <v>12345</v>
      </c>
      <c r="R3371" s="5" t="s">
        <v>12346</v>
      </c>
      <c r="AC3371" s="41" t="s">
        <v>866</v>
      </c>
      <c r="AD3371" s="41">
        <v>35.329165060000001</v>
      </c>
      <c r="AE3371" s="41" t="s">
        <v>866</v>
      </c>
      <c r="AF3371" s="41">
        <v>36.310062213000002</v>
      </c>
    </row>
    <row r="3372" spans="15:32">
      <c r="O3372" s="5" t="s">
        <v>2464</v>
      </c>
      <c r="P3372" s="5" t="s">
        <v>12347</v>
      </c>
      <c r="Q3372" s="5" t="s">
        <v>12348</v>
      </c>
      <c r="R3372" s="5" t="s">
        <v>12349</v>
      </c>
      <c r="AC3372" s="41" t="s">
        <v>866</v>
      </c>
      <c r="AD3372" s="41">
        <v>35.351132131</v>
      </c>
      <c r="AE3372" s="41" t="s">
        <v>866</v>
      </c>
      <c r="AF3372" s="41">
        <v>36.253344198000001</v>
      </c>
    </row>
    <row r="3373" spans="15:32">
      <c r="O3373" s="5" t="s">
        <v>2464</v>
      </c>
      <c r="P3373" s="5" t="s">
        <v>12350</v>
      </c>
      <c r="Q3373" s="5" t="s">
        <v>12351</v>
      </c>
      <c r="R3373" s="5" t="s">
        <v>12352</v>
      </c>
      <c r="AC3373" s="41" t="s">
        <v>866</v>
      </c>
      <c r="AD3373" s="41">
        <v>35.321739999999998</v>
      </c>
      <c r="AE3373" s="41" t="s">
        <v>866</v>
      </c>
      <c r="AF3373" s="41">
        <v>36.3816399990001</v>
      </c>
    </row>
    <row r="3374" spans="15:32">
      <c r="O3374" s="5" t="s">
        <v>2464</v>
      </c>
      <c r="P3374" s="5" t="s">
        <v>12353</v>
      </c>
      <c r="Q3374" s="5" t="s">
        <v>12354</v>
      </c>
      <c r="R3374" s="5" t="s">
        <v>12355</v>
      </c>
      <c r="AC3374" s="41" t="s">
        <v>866</v>
      </c>
      <c r="AD3374" s="41">
        <v>35.237384773000002</v>
      </c>
      <c r="AE3374" s="41" t="s">
        <v>866</v>
      </c>
      <c r="AF3374" s="41">
        <v>36.345770422999998</v>
      </c>
    </row>
    <row r="3375" spans="15:32">
      <c r="O3375" s="5" t="s">
        <v>2464</v>
      </c>
      <c r="P3375" s="5" t="s">
        <v>12356</v>
      </c>
      <c r="Q3375" s="5" t="s">
        <v>12357</v>
      </c>
      <c r="R3375" s="5" t="s">
        <v>12358</v>
      </c>
      <c r="AC3375" s="41" t="s">
        <v>866</v>
      </c>
      <c r="AD3375" s="41">
        <v>35.2309809590001</v>
      </c>
      <c r="AE3375" s="41" t="s">
        <v>866</v>
      </c>
      <c r="AF3375" s="41">
        <v>36.3092470180001</v>
      </c>
    </row>
    <row r="3376" spans="15:32">
      <c r="O3376" s="5" t="s">
        <v>2464</v>
      </c>
      <c r="P3376" s="5" t="s">
        <v>12359</v>
      </c>
      <c r="Q3376" s="5" t="s">
        <v>12360</v>
      </c>
      <c r="R3376" s="5" t="s">
        <v>12361</v>
      </c>
      <c r="AC3376" s="41" t="s">
        <v>866</v>
      </c>
      <c r="AD3376" s="41">
        <v>35.310011308000099</v>
      </c>
      <c r="AE3376" s="41" t="s">
        <v>866</v>
      </c>
      <c r="AF3376" s="41">
        <v>36.359752122000003</v>
      </c>
    </row>
    <row r="3377" spans="15:32">
      <c r="O3377" s="5" t="s">
        <v>2464</v>
      </c>
      <c r="P3377" s="5" t="s">
        <v>12362</v>
      </c>
      <c r="Q3377" s="5" t="s">
        <v>12363</v>
      </c>
      <c r="R3377" s="5" t="s">
        <v>12364</v>
      </c>
      <c r="AC3377" s="41" t="s">
        <v>866</v>
      </c>
      <c r="AD3377" s="41">
        <v>35.268145910999998</v>
      </c>
      <c r="AE3377" s="41" t="s">
        <v>866</v>
      </c>
      <c r="AF3377" s="41">
        <v>36.332332643000001</v>
      </c>
    </row>
    <row r="3378" spans="15:32">
      <c r="O3378" s="5" t="s">
        <v>2464</v>
      </c>
      <c r="P3378" s="5" t="s">
        <v>12365</v>
      </c>
      <c r="Q3378" s="5" t="s">
        <v>12366</v>
      </c>
      <c r="R3378" s="5" t="s">
        <v>12367</v>
      </c>
      <c r="AC3378" s="41" t="s">
        <v>866</v>
      </c>
      <c r="AD3378" s="41">
        <v>35.287766282000099</v>
      </c>
      <c r="AE3378" s="41" t="s">
        <v>866</v>
      </c>
      <c r="AF3378" s="41">
        <v>36.338042434999998</v>
      </c>
    </row>
    <row r="3379" spans="15:32">
      <c r="O3379" s="5" t="s">
        <v>2464</v>
      </c>
      <c r="P3379" s="5" t="s">
        <v>12368</v>
      </c>
      <c r="Q3379" s="5" t="s">
        <v>12369</v>
      </c>
      <c r="R3379" s="5" t="s">
        <v>12370</v>
      </c>
      <c r="AC3379" s="41" t="s">
        <v>866</v>
      </c>
      <c r="AD3379" s="41">
        <v>35.237792017000103</v>
      </c>
      <c r="AE3379" s="41" t="s">
        <v>866</v>
      </c>
      <c r="AF3379" s="41">
        <v>36.293822627000097</v>
      </c>
    </row>
    <row r="3380" spans="15:32">
      <c r="O3380" s="5" t="s">
        <v>2464</v>
      </c>
      <c r="P3380" s="5" t="s">
        <v>12371</v>
      </c>
      <c r="Q3380" s="5" t="s">
        <v>12372</v>
      </c>
      <c r="R3380" s="5" t="s">
        <v>12373</v>
      </c>
      <c r="AC3380" s="41" t="s">
        <v>866</v>
      </c>
      <c r="AD3380" s="41">
        <v>35.235538181999999</v>
      </c>
      <c r="AE3380" s="41" t="s">
        <v>866</v>
      </c>
      <c r="AF3380" s="41">
        <v>36.3130989100001</v>
      </c>
    </row>
    <row r="3381" spans="15:32">
      <c r="O3381" s="5" t="s">
        <v>2464</v>
      </c>
      <c r="P3381" s="5" t="s">
        <v>12374</v>
      </c>
      <c r="Q3381" s="5" t="s">
        <v>12375</v>
      </c>
      <c r="R3381" s="5" t="s">
        <v>12376</v>
      </c>
      <c r="AC3381" s="41" t="s">
        <v>866</v>
      </c>
      <c r="AD3381" s="41">
        <v>35.215071039000101</v>
      </c>
      <c r="AE3381" s="41" t="s">
        <v>866</v>
      </c>
      <c r="AF3381" s="41">
        <v>36.301773036999997</v>
      </c>
    </row>
    <row r="3382" spans="15:32">
      <c r="O3382" s="5" t="s">
        <v>2464</v>
      </c>
      <c r="P3382" s="5" t="s">
        <v>12377</v>
      </c>
      <c r="Q3382" s="5" t="s">
        <v>12378</v>
      </c>
      <c r="R3382" s="5" t="s">
        <v>12379</v>
      </c>
      <c r="AC3382" s="41" t="s">
        <v>866</v>
      </c>
      <c r="AD3382" s="41">
        <v>35.329466485000097</v>
      </c>
      <c r="AE3382" s="41" t="s">
        <v>866</v>
      </c>
      <c r="AF3382" s="41">
        <v>36.360197419000002</v>
      </c>
    </row>
    <row r="3383" spans="15:32">
      <c r="O3383" s="5" t="s">
        <v>2464</v>
      </c>
      <c r="P3383" s="5" t="s">
        <v>12380</v>
      </c>
      <c r="Q3383" s="5" t="s">
        <v>12381</v>
      </c>
      <c r="R3383" s="5" t="s">
        <v>12382</v>
      </c>
      <c r="AC3383" s="41" t="s">
        <v>866</v>
      </c>
      <c r="AD3383" s="41">
        <v>35.334339617000097</v>
      </c>
      <c r="AE3383" s="41" t="s">
        <v>866</v>
      </c>
      <c r="AF3383" s="41">
        <v>36.346379184000099</v>
      </c>
    </row>
    <row r="3384" spans="15:32">
      <c r="O3384" s="5" t="s">
        <v>2464</v>
      </c>
      <c r="P3384" s="5" t="s">
        <v>12383</v>
      </c>
      <c r="Q3384" s="5" t="s">
        <v>12384</v>
      </c>
      <c r="R3384" s="5" t="s">
        <v>12385</v>
      </c>
      <c r="AC3384" s="41" t="s">
        <v>866</v>
      </c>
      <c r="AD3384" s="41">
        <v>35.280370307000098</v>
      </c>
      <c r="AE3384" s="41" t="s">
        <v>866</v>
      </c>
      <c r="AF3384" s="41">
        <v>36.399719759000099</v>
      </c>
    </row>
    <row r="3385" spans="15:32">
      <c r="O3385" s="5" t="s">
        <v>2464</v>
      </c>
      <c r="P3385" s="5" t="s">
        <v>12386</v>
      </c>
      <c r="Q3385" s="5" t="s">
        <v>12387</v>
      </c>
      <c r="R3385" s="5" t="s">
        <v>12388</v>
      </c>
      <c r="AC3385" s="41" t="s">
        <v>866</v>
      </c>
      <c r="AD3385" s="41">
        <v>35.328804441000003</v>
      </c>
      <c r="AE3385" s="41" t="s">
        <v>866</v>
      </c>
      <c r="AF3385" s="41">
        <v>36.345076845999998</v>
      </c>
    </row>
    <row r="3386" spans="15:32">
      <c r="O3386" s="5" t="s">
        <v>2464</v>
      </c>
      <c r="P3386" s="5" t="s">
        <v>12389</v>
      </c>
      <c r="Q3386" s="5" t="s">
        <v>12390</v>
      </c>
      <c r="R3386" s="5" t="s">
        <v>12391</v>
      </c>
      <c r="AC3386" s="41" t="s">
        <v>866</v>
      </c>
      <c r="AD3386" s="41">
        <v>35.312457221000003</v>
      </c>
      <c r="AE3386" s="41" t="s">
        <v>866</v>
      </c>
      <c r="AF3386" s="41">
        <v>36.325249706000101</v>
      </c>
    </row>
    <row r="3387" spans="15:32">
      <c r="O3387" s="5" t="s">
        <v>2464</v>
      </c>
      <c r="P3387" s="5" t="s">
        <v>12392</v>
      </c>
      <c r="Q3387" s="5" t="s">
        <v>12393</v>
      </c>
      <c r="R3387" s="5" t="s">
        <v>12394</v>
      </c>
      <c r="AC3387" s="41" t="s">
        <v>866</v>
      </c>
      <c r="AD3387" s="41">
        <v>35.266976593000003</v>
      </c>
      <c r="AE3387" s="41" t="s">
        <v>866</v>
      </c>
      <c r="AF3387" s="41">
        <v>36.251811914000001</v>
      </c>
    </row>
    <row r="3388" spans="15:32">
      <c r="O3388" s="5" t="s">
        <v>2464</v>
      </c>
      <c r="P3388" s="5" t="s">
        <v>12395</v>
      </c>
      <c r="Q3388" s="5" t="s">
        <v>12396</v>
      </c>
      <c r="R3388" s="5" t="s">
        <v>12397</v>
      </c>
      <c r="AC3388" s="41" t="s">
        <v>866</v>
      </c>
      <c r="AD3388" s="41">
        <v>35.3069140590001</v>
      </c>
      <c r="AE3388" s="41" t="s">
        <v>866</v>
      </c>
      <c r="AF3388" s="41">
        <v>36.322580944999999</v>
      </c>
    </row>
    <row r="3389" spans="15:32">
      <c r="O3389" s="5" t="s">
        <v>2464</v>
      </c>
      <c r="P3389" s="5" t="s">
        <v>12398</v>
      </c>
      <c r="Q3389" s="5" t="s">
        <v>12399</v>
      </c>
      <c r="R3389" s="5" t="s">
        <v>12400</v>
      </c>
      <c r="AC3389" s="41" t="s">
        <v>866</v>
      </c>
      <c r="AD3389" s="41">
        <v>35.258717793000102</v>
      </c>
      <c r="AE3389" s="41" t="s">
        <v>866</v>
      </c>
      <c r="AF3389" s="41">
        <v>36.381642552000102</v>
      </c>
    </row>
    <row r="3390" spans="15:32">
      <c r="O3390" s="5" t="s">
        <v>2464</v>
      </c>
      <c r="P3390" s="5" t="s">
        <v>12401</v>
      </c>
      <c r="Q3390" s="5" t="s">
        <v>12402</v>
      </c>
      <c r="R3390" s="5" t="s">
        <v>12403</v>
      </c>
      <c r="AC3390" s="41" t="s">
        <v>866</v>
      </c>
      <c r="AD3390" s="41">
        <v>35.737856252</v>
      </c>
      <c r="AE3390" s="41" t="s">
        <v>866</v>
      </c>
      <c r="AF3390" s="41">
        <v>36.2577265400001</v>
      </c>
    </row>
    <row r="3391" spans="15:32">
      <c r="O3391" s="5" t="s">
        <v>2464</v>
      </c>
      <c r="P3391" s="5" t="s">
        <v>12404</v>
      </c>
      <c r="Q3391" s="5" t="s">
        <v>12405</v>
      </c>
      <c r="R3391" s="5" t="s">
        <v>12406</v>
      </c>
      <c r="AC3391" s="41" t="s">
        <v>866</v>
      </c>
      <c r="AD3391" s="41">
        <v>35.641129827</v>
      </c>
      <c r="AE3391" s="41" t="s">
        <v>866</v>
      </c>
      <c r="AF3391" s="41">
        <v>36.259334246999998</v>
      </c>
    </row>
    <row r="3392" spans="15:32">
      <c r="O3392" s="5" t="s">
        <v>2464</v>
      </c>
      <c r="P3392" s="5" t="s">
        <v>12407</v>
      </c>
      <c r="Q3392" s="5" t="s">
        <v>12408</v>
      </c>
      <c r="R3392" s="5" t="s">
        <v>12409</v>
      </c>
      <c r="AC3392" s="41" t="s">
        <v>866</v>
      </c>
      <c r="AD3392" s="41">
        <v>35.687373708000102</v>
      </c>
      <c r="AE3392" s="41" t="s">
        <v>866</v>
      </c>
      <c r="AF3392" s="41">
        <v>36.260471598999999</v>
      </c>
    </row>
    <row r="3393" spans="15:32">
      <c r="O3393" s="5" t="s">
        <v>2464</v>
      </c>
      <c r="P3393" s="5" t="s">
        <v>12410</v>
      </c>
      <c r="Q3393" s="5" t="s">
        <v>12411</v>
      </c>
      <c r="R3393" s="5" t="s">
        <v>12412</v>
      </c>
      <c r="AC3393" s="41" t="s">
        <v>866</v>
      </c>
      <c r="AD3393" s="41">
        <v>35.572867637000101</v>
      </c>
      <c r="AE3393" s="41" t="s">
        <v>866</v>
      </c>
      <c r="AF3393" s="41">
        <v>36.391136218</v>
      </c>
    </row>
    <row r="3394" spans="15:32">
      <c r="O3394" s="5" t="s">
        <v>2464</v>
      </c>
      <c r="P3394" s="5" t="s">
        <v>12413</v>
      </c>
      <c r="Q3394" s="5" t="s">
        <v>12414</v>
      </c>
      <c r="R3394" s="5" t="s">
        <v>12415</v>
      </c>
      <c r="AC3394" s="41" t="s">
        <v>866</v>
      </c>
      <c r="AD3394" s="41">
        <v>35.594043501000002</v>
      </c>
      <c r="AE3394" s="41" t="s">
        <v>866</v>
      </c>
      <c r="AF3394" s="41">
        <v>36.3839723090001</v>
      </c>
    </row>
    <row r="3395" spans="15:32">
      <c r="O3395" s="5" t="s">
        <v>2464</v>
      </c>
      <c r="P3395" s="5" t="s">
        <v>12416</v>
      </c>
      <c r="Q3395" s="5" t="s">
        <v>12417</v>
      </c>
      <c r="R3395" s="5" t="s">
        <v>12418</v>
      </c>
      <c r="AC3395" s="41" t="s">
        <v>866</v>
      </c>
      <c r="AD3395" s="41">
        <v>35.645368009999999</v>
      </c>
      <c r="AE3395" s="41" t="s">
        <v>866</v>
      </c>
      <c r="AF3395" s="41">
        <v>36.387897721999998</v>
      </c>
    </row>
    <row r="3396" spans="15:32">
      <c r="O3396" s="5" t="s">
        <v>2464</v>
      </c>
      <c r="P3396" s="5" t="s">
        <v>12419</v>
      </c>
      <c r="Q3396" s="5" t="s">
        <v>2465</v>
      </c>
      <c r="R3396" s="5" t="s">
        <v>2466</v>
      </c>
      <c r="AC3396" s="41" t="s">
        <v>866</v>
      </c>
      <c r="AD3396" s="41">
        <v>35.661494255000001</v>
      </c>
      <c r="AE3396" s="41" t="s">
        <v>866</v>
      </c>
      <c r="AF3396" s="41">
        <v>36.347289762999999</v>
      </c>
    </row>
    <row r="3397" spans="15:32">
      <c r="O3397" s="5" t="s">
        <v>2464</v>
      </c>
      <c r="P3397" s="5" t="s">
        <v>12420</v>
      </c>
      <c r="Q3397" s="5" t="s">
        <v>12421</v>
      </c>
      <c r="R3397" s="5" t="s">
        <v>12422</v>
      </c>
      <c r="AC3397" s="41" t="s">
        <v>866</v>
      </c>
      <c r="AD3397" s="41">
        <v>35.719709729999998</v>
      </c>
      <c r="AE3397" s="41" t="s">
        <v>866</v>
      </c>
      <c r="AF3397" s="41">
        <v>36.266505256000102</v>
      </c>
    </row>
    <row r="3398" spans="15:32">
      <c r="O3398" s="5" t="s">
        <v>2464</v>
      </c>
      <c r="P3398" s="5" t="s">
        <v>12423</v>
      </c>
      <c r="Q3398" s="5" t="s">
        <v>12424</v>
      </c>
      <c r="R3398" s="5" t="s">
        <v>12425</v>
      </c>
      <c r="AC3398" s="41" t="s">
        <v>866</v>
      </c>
      <c r="AD3398" s="41">
        <v>35.723661114000002</v>
      </c>
      <c r="AE3398" s="41" t="s">
        <v>866</v>
      </c>
      <c r="AF3398" s="41">
        <v>36.277782512000002</v>
      </c>
    </row>
    <row r="3399" spans="15:32">
      <c r="O3399" s="5" t="s">
        <v>2464</v>
      </c>
      <c r="P3399" s="5" t="s">
        <v>12426</v>
      </c>
      <c r="Q3399" s="5" t="s">
        <v>12427</v>
      </c>
      <c r="R3399" s="5" t="s">
        <v>12428</v>
      </c>
      <c r="AC3399" s="41" t="s">
        <v>866</v>
      </c>
      <c r="AD3399" s="41">
        <v>35.642680359000103</v>
      </c>
      <c r="AE3399" s="41" t="s">
        <v>866</v>
      </c>
      <c r="AF3399" s="41">
        <v>36.353385466000098</v>
      </c>
    </row>
    <row r="3400" spans="15:32">
      <c r="O3400" s="5" t="s">
        <v>2464</v>
      </c>
      <c r="P3400" s="5" t="s">
        <v>12429</v>
      </c>
      <c r="Q3400" s="5" t="s">
        <v>12430</v>
      </c>
      <c r="R3400" s="5" t="s">
        <v>12431</v>
      </c>
      <c r="AC3400" s="41" t="s">
        <v>866</v>
      </c>
      <c r="AD3400" s="41">
        <v>35.7151378390001</v>
      </c>
      <c r="AE3400" s="41" t="s">
        <v>866</v>
      </c>
      <c r="AF3400" s="41">
        <v>36.355532589000099</v>
      </c>
    </row>
    <row r="3401" spans="15:32">
      <c r="O3401" s="5" t="s">
        <v>2464</v>
      </c>
      <c r="P3401" s="5" t="s">
        <v>12432</v>
      </c>
      <c r="Q3401" s="5" t="s">
        <v>12433</v>
      </c>
      <c r="R3401" s="5" t="s">
        <v>12434</v>
      </c>
      <c r="AC3401" s="41" t="s">
        <v>866</v>
      </c>
      <c r="AD3401" s="41">
        <v>35.648941616999998</v>
      </c>
      <c r="AE3401" s="41" t="s">
        <v>866</v>
      </c>
      <c r="AF3401" s="41">
        <v>36.3221620590001</v>
      </c>
    </row>
    <row r="3402" spans="15:32">
      <c r="O3402" s="5" t="s">
        <v>2464</v>
      </c>
      <c r="P3402" s="5" t="s">
        <v>12435</v>
      </c>
      <c r="Q3402" s="5" t="s">
        <v>12436</v>
      </c>
      <c r="R3402" s="5" t="s">
        <v>12437</v>
      </c>
      <c r="AC3402" s="41" t="s">
        <v>866</v>
      </c>
      <c r="AD3402" s="41">
        <v>35.671577458999998</v>
      </c>
      <c r="AE3402" s="41" t="s">
        <v>866</v>
      </c>
      <c r="AF3402" s="41">
        <v>36.276839985000002</v>
      </c>
    </row>
    <row r="3403" spans="15:32">
      <c r="O3403" s="5" t="s">
        <v>2464</v>
      </c>
      <c r="P3403" s="5" t="s">
        <v>12438</v>
      </c>
      <c r="Q3403" s="5" t="s">
        <v>12439</v>
      </c>
      <c r="R3403" s="5" t="s">
        <v>12440</v>
      </c>
      <c r="AC3403" s="41" t="s">
        <v>866</v>
      </c>
      <c r="AD3403" s="41">
        <v>35.681384854999997</v>
      </c>
      <c r="AE3403" s="41" t="s">
        <v>866</v>
      </c>
      <c r="AF3403" s="41">
        <v>36.271739459999999</v>
      </c>
    </row>
    <row r="3404" spans="15:32">
      <c r="O3404" s="5" t="s">
        <v>2454</v>
      </c>
      <c r="P3404" s="5" t="s">
        <v>12441</v>
      </c>
      <c r="Q3404" s="5" t="s">
        <v>12442</v>
      </c>
      <c r="R3404" s="5" t="s">
        <v>12443</v>
      </c>
      <c r="AC3404" s="41" t="s">
        <v>866</v>
      </c>
      <c r="AD3404" s="41">
        <v>35.691797915999999</v>
      </c>
      <c r="AE3404" s="41" t="s">
        <v>866</v>
      </c>
      <c r="AF3404" s="41">
        <v>36.336714321000002</v>
      </c>
    </row>
    <row r="3405" spans="15:32">
      <c r="O3405" s="5" t="s">
        <v>2454</v>
      </c>
      <c r="P3405" s="5" t="s">
        <v>12444</v>
      </c>
      <c r="Q3405" s="5" t="s">
        <v>12445</v>
      </c>
      <c r="R3405" s="5" t="s">
        <v>12446</v>
      </c>
      <c r="AC3405" s="41" t="s">
        <v>866</v>
      </c>
      <c r="AD3405" s="41">
        <v>35.617138570000101</v>
      </c>
      <c r="AE3405" s="41" t="s">
        <v>866</v>
      </c>
      <c r="AF3405" s="41">
        <v>36.385191478000003</v>
      </c>
    </row>
    <row r="3406" spans="15:32">
      <c r="O3406" s="5" t="s">
        <v>2454</v>
      </c>
      <c r="P3406" s="5" t="s">
        <v>12447</v>
      </c>
      <c r="Q3406" s="5" t="s">
        <v>12448</v>
      </c>
      <c r="R3406" s="5" t="s">
        <v>12449</v>
      </c>
      <c r="AC3406" s="41" t="s">
        <v>866</v>
      </c>
      <c r="AD3406" s="41">
        <v>35.708910522000103</v>
      </c>
      <c r="AE3406" s="41" t="s">
        <v>866</v>
      </c>
      <c r="AF3406" s="41">
        <v>36.337373986000003</v>
      </c>
    </row>
    <row r="3407" spans="15:32">
      <c r="O3407" s="5" t="s">
        <v>2454</v>
      </c>
      <c r="P3407" s="5" t="s">
        <v>12450</v>
      </c>
      <c r="Q3407" s="5" t="s">
        <v>12451</v>
      </c>
      <c r="R3407" s="5" t="s">
        <v>12452</v>
      </c>
      <c r="AC3407" s="41" t="s">
        <v>866</v>
      </c>
      <c r="AD3407" s="41">
        <v>35.686592408000003</v>
      </c>
      <c r="AE3407" s="41" t="s">
        <v>866</v>
      </c>
      <c r="AF3407" s="41">
        <v>36.3946039960001</v>
      </c>
    </row>
    <row r="3408" spans="15:32">
      <c r="O3408" s="5" t="s">
        <v>2454</v>
      </c>
      <c r="P3408" s="5" t="s">
        <v>12453</v>
      </c>
      <c r="Q3408" s="5" t="s">
        <v>12454</v>
      </c>
      <c r="R3408" s="5" t="s">
        <v>12455</v>
      </c>
      <c r="AC3408" s="41" t="s">
        <v>866</v>
      </c>
      <c r="AD3408" s="41">
        <v>35.694349041000102</v>
      </c>
      <c r="AE3408" s="41" t="s">
        <v>866</v>
      </c>
      <c r="AF3408" s="41">
        <v>36.268855612000003</v>
      </c>
    </row>
    <row r="3409" spans="15:32">
      <c r="O3409" s="5" t="s">
        <v>2454</v>
      </c>
      <c r="P3409" s="5" t="s">
        <v>12456</v>
      </c>
      <c r="Q3409" s="5" t="s">
        <v>12457</v>
      </c>
      <c r="R3409" s="5" t="s">
        <v>12458</v>
      </c>
      <c r="AC3409" s="41" t="s">
        <v>866</v>
      </c>
      <c r="AD3409" s="41">
        <v>35.619960230000103</v>
      </c>
      <c r="AE3409" s="41" t="s">
        <v>866</v>
      </c>
      <c r="AF3409" s="41">
        <v>36.238643301000003</v>
      </c>
    </row>
    <row r="3410" spans="15:32">
      <c r="O3410" s="5" t="s">
        <v>2454</v>
      </c>
      <c r="P3410" s="5" t="s">
        <v>12459</v>
      </c>
      <c r="Q3410" s="5" t="s">
        <v>12460</v>
      </c>
      <c r="R3410" s="5" t="s">
        <v>12461</v>
      </c>
      <c r="AC3410" s="41" t="s">
        <v>866</v>
      </c>
      <c r="AD3410" s="41">
        <v>35.470681982000002</v>
      </c>
      <c r="AE3410" s="41" t="s">
        <v>866</v>
      </c>
      <c r="AF3410" s="41">
        <v>36.256945593000097</v>
      </c>
    </row>
    <row r="3411" spans="15:32">
      <c r="O3411" s="5" t="s">
        <v>2454</v>
      </c>
      <c r="P3411" s="5" t="s">
        <v>12462</v>
      </c>
      <c r="Q3411" s="5" t="s">
        <v>12463</v>
      </c>
      <c r="R3411" s="5" t="s">
        <v>12464</v>
      </c>
      <c r="AC3411" s="41" t="s">
        <v>866</v>
      </c>
      <c r="AD3411" s="41">
        <v>35.637793121000101</v>
      </c>
      <c r="AE3411" s="41" t="s">
        <v>866</v>
      </c>
      <c r="AF3411" s="41">
        <v>36.224062710000098</v>
      </c>
    </row>
    <row r="3412" spans="15:32">
      <c r="O3412" s="5" t="s">
        <v>2454</v>
      </c>
      <c r="P3412" s="5" t="s">
        <v>12465</v>
      </c>
      <c r="Q3412" s="5" t="s">
        <v>12466</v>
      </c>
      <c r="R3412" s="5" t="s">
        <v>12467</v>
      </c>
      <c r="AC3412" s="41" t="s">
        <v>866</v>
      </c>
      <c r="AD3412" s="41">
        <v>35.616154316000099</v>
      </c>
      <c r="AE3412" s="41" t="s">
        <v>866</v>
      </c>
      <c r="AF3412" s="41">
        <v>36.242693632000098</v>
      </c>
    </row>
    <row r="3413" spans="15:32">
      <c r="O3413" s="5" t="s">
        <v>2454</v>
      </c>
      <c r="P3413" s="5" t="s">
        <v>12468</v>
      </c>
      <c r="Q3413" s="5" t="s">
        <v>12469</v>
      </c>
      <c r="R3413" s="5" t="s">
        <v>12470</v>
      </c>
      <c r="AC3413" s="41" t="s">
        <v>866</v>
      </c>
      <c r="AD3413" s="41">
        <v>35.506171588000001</v>
      </c>
      <c r="AE3413" s="41" t="s">
        <v>866</v>
      </c>
      <c r="AF3413" s="41">
        <v>36.239178166000002</v>
      </c>
    </row>
    <row r="3414" spans="15:32">
      <c r="O3414" s="5" t="s">
        <v>2444</v>
      </c>
      <c r="P3414" s="5" t="s">
        <v>12471</v>
      </c>
      <c r="Q3414" s="5" t="s">
        <v>12472</v>
      </c>
      <c r="R3414" s="5" t="s">
        <v>12473</v>
      </c>
      <c r="AC3414" s="41" t="s">
        <v>866</v>
      </c>
      <c r="AD3414" s="41">
        <v>35.447430000000097</v>
      </c>
      <c r="AE3414" s="41" t="s">
        <v>866</v>
      </c>
      <c r="AF3414" s="41">
        <v>36.246390000000098</v>
      </c>
    </row>
    <row r="3415" spans="15:32">
      <c r="O3415" s="5" t="s">
        <v>2444</v>
      </c>
      <c r="P3415" s="5" t="s">
        <v>12474</v>
      </c>
      <c r="Q3415" s="5" t="s">
        <v>12475</v>
      </c>
      <c r="R3415" s="5" t="s">
        <v>12476</v>
      </c>
      <c r="AC3415" s="41" t="s">
        <v>866</v>
      </c>
      <c r="AD3415" s="41">
        <v>35.572845753000003</v>
      </c>
      <c r="AE3415" s="41" t="s">
        <v>866</v>
      </c>
      <c r="AF3415" s="41">
        <v>36.252972149000101</v>
      </c>
    </row>
    <row r="3416" spans="15:32">
      <c r="O3416" s="5" t="s">
        <v>2444</v>
      </c>
      <c r="P3416" s="5" t="s">
        <v>12477</v>
      </c>
      <c r="Q3416" s="5" t="s">
        <v>12478</v>
      </c>
      <c r="R3416" s="5" t="s">
        <v>12479</v>
      </c>
      <c r="AC3416" s="41" t="s">
        <v>866</v>
      </c>
      <c r="AD3416" s="41">
        <v>35.568471137000103</v>
      </c>
      <c r="AE3416" s="41" t="s">
        <v>866</v>
      </c>
      <c r="AF3416" s="41">
        <v>36.2679691660001</v>
      </c>
    </row>
    <row r="3417" spans="15:32">
      <c r="O3417" s="5" t="s">
        <v>2444</v>
      </c>
      <c r="P3417" s="5" t="s">
        <v>12480</v>
      </c>
      <c r="Q3417" s="5" t="s">
        <v>2445</v>
      </c>
      <c r="R3417" s="5" t="s">
        <v>2446</v>
      </c>
      <c r="AC3417" s="41" t="s">
        <v>866</v>
      </c>
      <c r="AD3417" s="41">
        <v>35.544117594000099</v>
      </c>
      <c r="AE3417" s="41" t="s">
        <v>866</v>
      </c>
      <c r="AF3417" s="41">
        <v>36.256957002999997</v>
      </c>
    </row>
    <row r="3418" spans="15:32">
      <c r="O3418" s="5" t="s">
        <v>2444</v>
      </c>
      <c r="P3418" s="5" t="s">
        <v>12481</v>
      </c>
      <c r="Q3418" s="5" t="s">
        <v>12482</v>
      </c>
      <c r="R3418" s="5" t="s">
        <v>12483</v>
      </c>
      <c r="AC3418" s="41" t="s">
        <v>866</v>
      </c>
      <c r="AD3418" s="41">
        <v>35.520970976999998</v>
      </c>
      <c r="AE3418" s="41" t="s">
        <v>866</v>
      </c>
      <c r="AF3418" s="41">
        <v>36.247442694</v>
      </c>
    </row>
    <row r="3419" spans="15:32">
      <c r="O3419" s="5" t="s">
        <v>2444</v>
      </c>
      <c r="P3419" s="5" t="s">
        <v>12484</v>
      </c>
      <c r="Q3419" s="5" t="s">
        <v>12485</v>
      </c>
      <c r="R3419" s="5" t="s">
        <v>12486</v>
      </c>
      <c r="AC3419" s="41" t="s">
        <v>866</v>
      </c>
      <c r="AD3419" s="41">
        <v>35.437626642000097</v>
      </c>
      <c r="AE3419" s="41" t="s">
        <v>866</v>
      </c>
      <c r="AF3419" s="41">
        <v>36.328672643000097</v>
      </c>
    </row>
    <row r="3420" spans="15:32">
      <c r="O3420" s="5" t="s">
        <v>2444</v>
      </c>
      <c r="P3420" s="5" t="s">
        <v>12487</v>
      </c>
      <c r="Q3420" s="5" t="s">
        <v>12488</v>
      </c>
      <c r="R3420" s="5" t="s">
        <v>12489</v>
      </c>
      <c r="AC3420" s="41" t="s">
        <v>866</v>
      </c>
      <c r="AD3420" s="41">
        <v>35.456982013000101</v>
      </c>
      <c r="AE3420" s="41" t="s">
        <v>866</v>
      </c>
      <c r="AF3420" s="41">
        <v>36.459033376999997</v>
      </c>
    </row>
    <row r="3421" spans="15:32">
      <c r="O3421" s="5" t="s">
        <v>2426</v>
      </c>
      <c r="P3421" s="5" t="s">
        <v>12490</v>
      </c>
      <c r="Q3421" s="5" t="s">
        <v>12491</v>
      </c>
      <c r="R3421" s="5" t="s">
        <v>12492</v>
      </c>
      <c r="AC3421" s="41" t="s">
        <v>866</v>
      </c>
      <c r="AD3421" s="41">
        <v>35.420516888000101</v>
      </c>
      <c r="AE3421" s="41" t="s">
        <v>866</v>
      </c>
      <c r="AF3421" s="41">
        <v>36.357498411000101</v>
      </c>
    </row>
    <row r="3422" spans="15:32">
      <c r="O3422" s="5" t="s">
        <v>2426</v>
      </c>
      <c r="P3422" s="5" t="s">
        <v>12493</v>
      </c>
      <c r="Q3422" s="5" t="s">
        <v>12494</v>
      </c>
      <c r="R3422" s="5" t="s">
        <v>12495</v>
      </c>
      <c r="AC3422" s="41" t="s">
        <v>866</v>
      </c>
      <c r="AD3422" s="41">
        <v>35.526711693999999</v>
      </c>
      <c r="AE3422" s="41" t="s">
        <v>866</v>
      </c>
      <c r="AF3422" s="41">
        <v>36.319437270999998</v>
      </c>
    </row>
    <row r="3423" spans="15:32">
      <c r="O3423" s="5" t="s">
        <v>2426</v>
      </c>
      <c r="P3423" s="5" t="s">
        <v>12496</v>
      </c>
      <c r="Q3423" s="5" t="s">
        <v>12497</v>
      </c>
      <c r="R3423" s="5" t="s">
        <v>12498</v>
      </c>
      <c r="AC3423" s="41" t="s">
        <v>866</v>
      </c>
      <c r="AD3423" s="41">
        <v>35.500058330999998</v>
      </c>
      <c r="AE3423" s="41" t="s">
        <v>866</v>
      </c>
      <c r="AF3423" s="41">
        <v>36.442297979999999</v>
      </c>
    </row>
    <row r="3424" spans="15:32">
      <c r="O3424" s="5" t="s">
        <v>2426</v>
      </c>
      <c r="P3424" s="5" t="s">
        <v>12499</v>
      </c>
      <c r="Q3424" s="5" t="s">
        <v>12500</v>
      </c>
      <c r="R3424" s="5" t="s">
        <v>12501</v>
      </c>
      <c r="AC3424" s="41" t="s">
        <v>866</v>
      </c>
      <c r="AD3424" s="41">
        <v>35.516230841999999</v>
      </c>
      <c r="AE3424" s="41" t="s">
        <v>866</v>
      </c>
      <c r="AF3424" s="41">
        <v>36.402171719000101</v>
      </c>
    </row>
    <row r="3425" spans="15:32">
      <c r="O3425" s="5" t="s">
        <v>2426</v>
      </c>
      <c r="P3425" s="5" t="s">
        <v>12502</v>
      </c>
      <c r="Q3425" s="5" t="s">
        <v>12503</v>
      </c>
      <c r="R3425" s="5" t="s">
        <v>12504</v>
      </c>
      <c r="AC3425" s="41" t="s">
        <v>866</v>
      </c>
      <c r="AD3425" s="41">
        <v>35.445246864000097</v>
      </c>
      <c r="AE3425" s="41" t="s">
        <v>866</v>
      </c>
      <c r="AF3425" s="41">
        <v>36.3523887220001</v>
      </c>
    </row>
    <row r="3426" spans="15:32">
      <c r="O3426" s="5" t="s">
        <v>2426</v>
      </c>
      <c r="P3426" s="5" t="s">
        <v>12505</v>
      </c>
      <c r="Q3426" s="5" t="s">
        <v>12506</v>
      </c>
      <c r="R3426" s="5" t="s">
        <v>12507</v>
      </c>
      <c r="AC3426" s="41" t="s">
        <v>866</v>
      </c>
      <c r="AD3426" s="41">
        <v>35.502252485</v>
      </c>
      <c r="AE3426" s="41" t="s">
        <v>866</v>
      </c>
      <c r="AF3426" s="41">
        <v>36.358432059000101</v>
      </c>
    </row>
    <row r="3427" spans="15:32">
      <c r="O3427" s="5" t="s">
        <v>2426</v>
      </c>
      <c r="P3427" s="5" t="s">
        <v>12508</v>
      </c>
      <c r="Q3427" s="5" t="s">
        <v>12509</v>
      </c>
      <c r="R3427" s="5" t="s">
        <v>12510</v>
      </c>
      <c r="AC3427" s="41" t="s">
        <v>866</v>
      </c>
      <c r="AD3427" s="41">
        <v>35.549952833000098</v>
      </c>
      <c r="AE3427" s="41" t="s">
        <v>866</v>
      </c>
      <c r="AF3427" s="41">
        <v>36.380987953999998</v>
      </c>
    </row>
    <row r="3428" spans="15:32">
      <c r="O3428" s="5" t="s">
        <v>2426</v>
      </c>
      <c r="P3428" s="5" t="s">
        <v>12511</v>
      </c>
      <c r="Q3428" s="5" t="s">
        <v>12512</v>
      </c>
      <c r="R3428" s="5" t="s">
        <v>12513</v>
      </c>
      <c r="AC3428" s="41" t="s">
        <v>866</v>
      </c>
      <c r="AD3428" s="41">
        <v>35.5256984970001</v>
      </c>
      <c r="AE3428" s="41" t="s">
        <v>866</v>
      </c>
      <c r="AF3428" s="41">
        <v>36.377018096</v>
      </c>
    </row>
    <row r="3429" spans="15:32">
      <c r="O3429" s="5" t="s">
        <v>2426</v>
      </c>
      <c r="P3429" s="5" t="s">
        <v>12514</v>
      </c>
      <c r="Q3429" s="5" t="s">
        <v>12515</v>
      </c>
      <c r="R3429" s="5" t="s">
        <v>12516</v>
      </c>
      <c r="AC3429" s="41" t="s">
        <v>866</v>
      </c>
      <c r="AD3429" s="41">
        <v>35.444235970000101</v>
      </c>
      <c r="AE3429" s="41" t="s">
        <v>866</v>
      </c>
      <c r="AF3429" s="41">
        <v>36.455851007</v>
      </c>
    </row>
    <row r="3430" spans="15:32">
      <c r="O3430" s="5" t="s">
        <v>2426</v>
      </c>
      <c r="P3430" s="5" t="s">
        <v>12517</v>
      </c>
      <c r="Q3430" s="5" t="s">
        <v>12518</v>
      </c>
      <c r="R3430" s="5" t="s">
        <v>12519</v>
      </c>
      <c r="AC3430" s="41" t="s">
        <v>866</v>
      </c>
      <c r="AD3430" s="41">
        <v>35.500771359000098</v>
      </c>
      <c r="AE3430" s="41" t="s">
        <v>866</v>
      </c>
      <c r="AF3430" s="41">
        <v>36.348762850000099</v>
      </c>
    </row>
    <row r="3431" spans="15:32">
      <c r="O3431" s="5" t="s">
        <v>2426</v>
      </c>
      <c r="P3431" s="5" t="s">
        <v>12520</v>
      </c>
      <c r="Q3431" s="5" t="s">
        <v>12521</v>
      </c>
      <c r="R3431" s="5" t="s">
        <v>12522</v>
      </c>
      <c r="AC3431" s="41" t="s">
        <v>866</v>
      </c>
      <c r="AD3431" s="41">
        <v>35.448561769999998</v>
      </c>
      <c r="AE3431" s="41" t="s">
        <v>866</v>
      </c>
      <c r="AF3431" s="41">
        <v>36.381513267000102</v>
      </c>
    </row>
    <row r="3432" spans="15:32">
      <c r="O3432" s="5" t="s">
        <v>2426</v>
      </c>
      <c r="P3432" s="5" t="s">
        <v>12523</v>
      </c>
      <c r="Q3432" s="5" t="s">
        <v>12524</v>
      </c>
      <c r="R3432" s="5" t="s">
        <v>12525</v>
      </c>
      <c r="AC3432" s="41" t="s">
        <v>758</v>
      </c>
      <c r="AD3432" s="41">
        <v>35.238611332000097</v>
      </c>
      <c r="AE3432" s="41" t="s">
        <v>758</v>
      </c>
      <c r="AF3432" s="41">
        <v>36.906104397999997</v>
      </c>
    </row>
    <row r="3433" spans="15:32">
      <c r="O3433" s="5" t="s">
        <v>2426</v>
      </c>
      <c r="P3433" s="5" t="s">
        <v>12526</v>
      </c>
      <c r="Q3433" s="5" t="s">
        <v>12527</v>
      </c>
      <c r="R3433" s="5" t="s">
        <v>12528</v>
      </c>
      <c r="AC3433" s="41" t="s">
        <v>758</v>
      </c>
      <c r="AD3433" s="41">
        <v>35.099843053000001</v>
      </c>
      <c r="AE3433" s="41" t="s">
        <v>758</v>
      </c>
      <c r="AF3433" s="41">
        <v>37.013885948999999</v>
      </c>
    </row>
    <row r="3434" spans="15:32">
      <c r="O3434" s="5" t="s">
        <v>2426</v>
      </c>
      <c r="P3434" s="5" t="s">
        <v>12529</v>
      </c>
      <c r="Q3434" s="5" t="s">
        <v>12530</v>
      </c>
      <c r="R3434" s="5" t="s">
        <v>12531</v>
      </c>
      <c r="AC3434" s="41" t="s">
        <v>758</v>
      </c>
      <c r="AD3434" s="41">
        <v>35.212010724999999</v>
      </c>
      <c r="AE3434" s="41" t="s">
        <v>758</v>
      </c>
      <c r="AF3434" s="41">
        <v>37.019067772</v>
      </c>
    </row>
    <row r="3435" spans="15:32">
      <c r="O3435" s="5" t="s">
        <v>2426</v>
      </c>
      <c r="P3435" s="5" t="s">
        <v>12532</v>
      </c>
      <c r="Q3435" s="5" t="s">
        <v>12533</v>
      </c>
      <c r="R3435" s="5" t="s">
        <v>12534</v>
      </c>
      <c r="AC3435" s="41" t="s">
        <v>758</v>
      </c>
      <c r="AD3435" s="41">
        <v>35.1545399090001</v>
      </c>
      <c r="AE3435" s="41" t="s">
        <v>758</v>
      </c>
      <c r="AF3435" s="41">
        <v>37.010181156000002</v>
      </c>
    </row>
    <row r="3436" spans="15:32">
      <c r="O3436" s="5" t="s">
        <v>2426</v>
      </c>
      <c r="P3436" s="5" t="s">
        <v>12535</v>
      </c>
      <c r="Q3436" s="5" t="s">
        <v>12536</v>
      </c>
      <c r="R3436" s="5" t="s">
        <v>12537</v>
      </c>
      <c r="AC3436" s="41" t="s">
        <v>758</v>
      </c>
      <c r="AD3436" s="41">
        <v>35.0045176960001</v>
      </c>
      <c r="AE3436" s="41" t="s">
        <v>758</v>
      </c>
      <c r="AF3436" s="41">
        <v>37.091317803000003</v>
      </c>
    </row>
    <row r="3437" spans="15:32">
      <c r="O3437" s="5" t="s">
        <v>2426</v>
      </c>
      <c r="P3437" s="5" t="s">
        <v>12538</v>
      </c>
      <c r="Q3437" s="5" t="s">
        <v>12539</v>
      </c>
      <c r="R3437" s="5" t="s">
        <v>12540</v>
      </c>
      <c r="AC3437" s="41" t="s">
        <v>758</v>
      </c>
      <c r="AD3437" s="41">
        <v>35.288809514</v>
      </c>
      <c r="AE3437" s="41" t="s">
        <v>758</v>
      </c>
      <c r="AF3437" s="41">
        <v>36.963850876000002</v>
      </c>
    </row>
    <row r="3438" spans="15:32">
      <c r="O3438" s="5" t="s">
        <v>2426</v>
      </c>
      <c r="P3438" s="5" t="s">
        <v>12541</v>
      </c>
      <c r="Q3438" s="5" t="s">
        <v>12542</v>
      </c>
      <c r="R3438" s="5" t="s">
        <v>12543</v>
      </c>
      <c r="AC3438" s="41" t="s">
        <v>758</v>
      </c>
      <c r="AD3438" s="41">
        <v>35.122407044000099</v>
      </c>
      <c r="AE3438" s="41" t="s">
        <v>758</v>
      </c>
      <c r="AF3438" s="41">
        <v>37.119526183000097</v>
      </c>
    </row>
    <row r="3439" spans="15:32">
      <c r="O3439" s="5" t="s">
        <v>2426</v>
      </c>
      <c r="P3439" s="5" t="s">
        <v>12544</v>
      </c>
      <c r="Q3439" s="5" t="s">
        <v>12545</v>
      </c>
      <c r="R3439" s="5" t="s">
        <v>12546</v>
      </c>
      <c r="AC3439" s="41" t="s">
        <v>758</v>
      </c>
      <c r="AD3439" s="41">
        <v>35.211011069999998</v>
      </c>
      <c r="AE3439" s="41" t="s">
        <v>758</v>
      </c>
      <c r="AF3439" s="41">
        <v>36.924752431000101</v>
      </c>
    </row>
    <row r="3440" spans="15:32">
      <c r="O3440" s="5" t="s">
        <v>2426</v>
      </c>
      <c r="P3440" s="5" t="s">
        <v>12547</v>
      </c>
      <c r="Q3440" s="5" t="s">
        <v>12548</v>
      </c>
      <c r="R3440" s="5" t="s">
        <v>12549</v>
      </c>
      <c r="AC3440" s="41" t="s">
        <v>758</v>
      </c>
      <c r="AD3440" s="41">
        <v>34.927816856</v>
      </c>
      <c r="AE3440" s="41" t="s">
        <v>758</v>
      </c>
      <c r="AF3440" s="41">
        <v>37.004560730000001</v>
      </c>
    </row>
    <row r="3441" spans="15:32">
      <c r="O3441" s="5" t="s">
        <v>2426</v>
      </c>
      <c r="P3441" s="5" t="s">
        <v>12550</v>
      </c>
      <c r="Q3441" s="5" t="s">
        <v>12551</v>
      </c>
      <c r="R3441" s="5" t="s">
        <v>12552</v>
      </c>
      <c r="AC3441" s="41" t="s">
        <v>758</v>
      </c>
      <c r="AD3441" s="41">
        <v>34.904764626000002</v>
      </c>
      <c r="AE3441" s="41" t="s">
        <v>758</v>
      </c>
      <c r="AF3441" s="41">
        <v>37.001712820000101</v>
      </c>
    </row>
    <row r="3442" spans="15:32">
      <c r="O3442" s="5" t="s">
        <v>2426</v>
      </c>
      <c r="P3442" s="5" t="s">
        <v>12553</v>
      </c>
      <c r="Q3442" s="5" t="s">
        <v>12554</v>
      </c>
      <c r="R3442" s="5" t="s">
        <v>12555</v>
      </c>
      <c r="AC3442" s="41" t="s">
        <v>758</v>
      </c>
      <c r="AD3442" s="41">
        <v>35.142726283000101</v>
      </c>
      <c r="AE3442" s="41" t="s">
        <v>758</v>
      </c>
      <c r="AF3442" s="41">
        <v>37.043859833000099</v>
      </c>
    </row>
    <row r="3443" spans="15:32">
      <c r="O3443" s="5" t="s">
        <v>2426</v>
      </c>
      <c r="P3443" s="5" t="s">
        <v>12556</v>
      </c>
      <c r="Q3443" s="5" t="s">
        <v>12557</v>
      </c>
      <c r="R3443" s="5" t="s">
        <v>12558</v>
      </c>
      <c r="AC3443" s="41" t="s">
        <v>758</v>
      </c>
      <c r="AD3443" s="41">
        <v>35.098814393000097</v>
      </c>
      <c r="AE3443" s="41" t="s">
        <v>758</v>
      </c>
      <c r="AF3443" s="41">
        <v>37.091229497</v>
      </c>
    </row>
    <row r="3444" spans="15:32">
      <c r="O3444" s="5" t="s">
        <v>2426</v>
      </c>
      <c r="P3444" s="5" t="s">
        <v>12559</v>
      </c>
      <c r="Q3444" s="5" t="s">
        <v>12560</v>
      </c>
      <c r="R3444" s="5" t="s">
        <v>12561</v>
      </c>
      <c r="AC3444" s="41" t="s">
        <v>758</v>
      </c>
      <c r="AD3444" s="41">
        <v>34.9568322330001</v>
      </c>
      <c r="AE3444" s="41" t="s">
        <v>758</v>
      </c>
      <c r="AF3444" s="41">
        <v>36.957953412000101</v>
      </c>
    </row>
    <row r="3445" spans="15:32">
      <c r="O3445" s="5" t="s">
        <v>2426</v>
      </c>
      <c r="P3445" s="5" t="s">
        <v>12562</v>
      </c>
      <c r="Q3445" s="5" t="s">
        <v>12563</v>
      </c>
      <c r="R3445" s="5" t="s">
        <v>12564</v>
      </c>
      <c r="AC3445" s="41" t="s">
        <v>758</v>
      </c>
      <c r="AD3445" s="41">
        <v>34.924726507999999</v>
      </c>
      <c r="AE3445" s="41" t="s">
        <v>758</v>
      </c>
      <c r="AF3445" s="41">
        <v>37.165331899000101</v>
      </c>
    </row>
    <row r="3446" spans="15:32">
      <c r="O3446" s="5" t="s">
        <v>2426</v>
      </c>
      <c r="P3446" s="5" t="s">
        <v>12565</v>
      </c>
      <c r="Q3446" s="5" t="s">
        <v>12566</v>
      </c>
      <c r="R3446" s="5" t="s">
        <v>12567</v>
      </c>
      <c r="AC3446" s="41" t="s">
        <v>758</v>
      </c>
      <c r="AD3446" s="41">
        <v>35.030392472000102</v>
      </c>
      <c r="AE3446" s="41" t="s">
        <v>758</v>
      </c>
      <c r="AF3446" s="41">
        <v>36.939128379000103</v>
      </c>
    </row>
    <row r="3447" spans="15:32">
      <c r="O3447" s="5" t="s">
        <v>2426</v>
      </c>
      <c r="P3447" s="5" t="s">
        <v>12568</v>
      </c>
      <c r="Q3447" s="5" t="s">
        <v>12569</v>
      </c>
      <c r="R3447" s="5" t="s">
        <v>12570</v>
      </c>
      <c r="AC3447" s="41" t="s">
        <v>758</v>
      </c>
      <c r="AD3447" s="41">
        <v>34.966099434999997</v>
      </c>
      <c r="AE3447" s="41" t="s">
        <v>758</v>
      </c>
      <c r="AF3447" s="41">
        <v>36.939247684000101</v>
      </c>
    </row>
    <row r="3448" spans="15:32">
      <c r="O3448" s="5" t="s">
        <v>2426</v>
      </c>
      <c r="P3448" s="5" t="s">
        <v>12571</v>
      </c>
      <c r="Q3448" s="5" t="s">
        <v>12572</v>
      </c>
      <c r="R3448" s="5" t="s">
        <v>12573</v>
      </c>
      <c r="AC3448" s="41" t="s">
        <v>758</v>
      </c>
      <c r="AD3448" s="41">
        <v>35.007115483000099</v>
      </c>
      <c r="AE3448" s="41" t="s">
        <v>758</v>
      </c>
      <c r="AF3448" s="41">
        <v>37.006957329000002</v>
      </c>
    </row>
    <row r="3449" spans="15:32">
      <c r="O3449" s="5" t="s">
        <v>2426</v>
      </c>
      <c r="P3449" s="5" t="s">
        <v>12574</v>
      </c>
      <c r="Q3449" s="5" t="s">
        <v>12575</v>
      </c>
      <c r="R3449" s="5" t="s">
        <v>12576</v>
      </c>
      <c r="AC3449" s="41" t="s">
        <v>758</v>
      </c>
      <c r="AD3449" s="41">
        <v>35.135037437000101</v>
      </c>
      <c r="AE3449" s="41" t="s">
        <v>758</v>
      </c>
      <c r="AF3449" s="41">
        <v>37.071197239000099</v>
      </c>
    </row>
    <row r="3450" spans="15:32">
      <c r="O3450" s="5" t="s">
        <v>2426</v>
      </c>
      <c r="P3450" s="5" t="s">
        <v>12577</v>
      </c>
      <c r="Q3450" s="5" t="s">
        <v>12578</v>
      </c>
      <c r="R3450" s="5" t="s">
        <v>12579</v>
      </c>
      <c r="AC3450" s="41" t="s">
        <v>758</v>
      </c>
      <c r="AD3450" s="41">
        <v>34.947430335999996</v>
      </c>
      <c r="AE3450" s="41" t="s">
        <v>758</v>
      </c>
      <c r="AF3450" s="41">
        <v>37.174200584000097</v>
      </c>
    </row>
    <row r="3451" spans="15:32">
      <c r="O3451" s="5" t="s">
        <v>2426</v>
      </c>
      <c r="P3451" s="5" t="s">
        <v>12580</v>
      </c>
      <c r="Q3451" s="5" t="s">
        <v>12581</v>
      </c>
      <c r="R3451" s="5" t="s">
        <v>12582</v>
      </c>
      <c r="AC3451" s="41" t="s">
        <v>758</v>
      </c>
      <c r="AD3451" s="41">
        <v>34.993750956</v>
      </c>
      <c r="AE3451" s="41" t="s">
        <v>758</v>
      </c>
      <c r="AF3451" s="41">
        <v>37.018580208000103</v>
      </c>
    </row>
    <row r="3452" spans="15:32">
      <c r="O3452" s="5" t="s">
        <v>2426</v>
      </c>
      <c r="P3452" s="5" t="s">
        <v>12583</v>
      </c>
      <c r="Q3452" s="5" t="s">
        <v>12584</v>
      </c>
      <c r="R3452" s="5" t="s">
        <v>12585</v>
      </c>
      <c r="AC3452" s="41" t="s">
        <v>758</v>
      </c>
      <c r="AD3452" s="41">
        <v>35.239219720000101</v>
      </c>
      <c r="AE3452" s="41" t="s">
        <v>758</v>
      </c>
      <c r="AF3452" s="41">
        <v>36.974105677000097</v>
      </c>
    </row>
    <row r="3453" spans="15:32">
      <c r="O3453" s="5" t="s">
        <v>2426</v>
      </c>
      <c r="P3453" s="5" t="s">
        <v>12586</v>
      </c>
      <c r="Q3453" s="5" t="s">
        <v>12587</v>
      </c>
      <c r="R3453" s="5" t="s">
        <v>12588</v>
      </c>
      <c r="AC3453" s="41" t="s">
        <v>758</v>
      </c>
      <c r="AD3453" s="41">
        <v>35.237318262000002</v>
      </c>
      <c r="AE3453" s="41" t="s">
        <v>758</v>
      </c>
      <c r="AF3453" s="41">
        <v>36.932252989000098</v>
      </c>
    </row>
    <row r="3454" spans="15:32">
      <c r="O3454" s="5" t="s">
        <v>2426</v>
      </c>
      <c r="P3454" s="5" t="s">
        <v>12589</v>
      </c>
      <c r="Q3454" s="5" t="s">
        <v>12590</v>
      </c>
      <c r="R3454" s="5" t="s">
        <v>12591</v>
      </c>
      <c r="AC3454" s="41" t="s">
        <v>758</v>
      </c>
      <c r="AD3454" s="41">
        <v>34.930826623000002</v>
      </c>
      <c r="AE3454" s="41" t="s">
        <v>758</v>
      </c>
      <c r="AF3454" s="41">
        <v>37.054655140000101</v>
      </c>
    </row>
    <row r="3455" spans="15:32">
      <c r="O3455" s="5" t="s">
        <v>2426</v>
      </c>
      <c r="P3455" s="5" t="s">
        <v>12592</v>
      </c>
      <c r="Q3455" s="5" t="s">
        <v>12593</v>
      </c>
      <c r="R3455" s="5" t="s">
        <v>12594</v>
      </c>
      <c r="AC3455" s="41" t="s">
        <v>758</v>
      </c>
      <c r="AD3455" s="41">
        <v>34.960827072000001</v>
      </c>
      <c r="AE3455" s="41" t="s">
        <v>758</v>
      </c>
      <c r="AF3455" s="41">
        <v>37.117923546999997</v>
      </c>
    </row>
    <row r="3456" spans="15:32">
      <c r="O3456" s="5" t="s">
        <v>2426</v>
      </c>
      <c r="P3456" s="5" t="s">
        <v>12595</v>
      </c>
      <c r="Q3456" s="5" t="s">
        <v>12596</v>
      </c>
      <c r="R3456" s="5" t="s">
        <v>12597</v>
      </c>
      <c r="AC3456" s="41" t="s">
        <v>758</v>
      </c>
      <c r="AD3456" s="41">
        <v>35.1637077460001</v>
      </c>
      <c r="AE3456" s="41" t="s">
        <v>758</v>
      </c>
      <c r="AF3456" s="41">
        <v>36.908214549999997</v>
      </c>
    </row>
    <row r="3457" spans="15:32">
      <c r="O3457" s="5" t="s">
        <v>2426</v>
      </c>
      <c r="P3457" s="5" t="s">
        <v>12598</v>
      </c>
      <c r="Q3457" s="5" t="s">
        <v>12599</v>
      </c>
      <c r="R3457" s="5" t="s">
        <v>12600</v>
      </c>
      <c r="AC3457" s="41" t="s">
        <v>758</v>
      </c>
      <c r="AD3457" s="41">
        <v>35.082309244999998</v>
      </c>
      <c r="AE3457" s="41" t="s">
        <v>758</v>
      </c>
      <c r="AF3457" s="41">
        <v>37.126150423000098</v>
      </c>
    </row>
    <row r="3458" spans="15:32">
      <c r="O3458" s="5" t="s">
        <v>2426</v>
      </c>
      <c r="P3458" s="5" t="s">
        <v>12601</v>
      </c>
      <c r="Q3458" s="5" t="s">
        <v>12602</v>
      </c>
      <c r="R3458" s="5" t="s">
        <v>12603</v>
      </c>
      <c r="AC3458" s="41" t="s">
        <v>758</v>
      </c>
      <c r="AD3458" s="41">
        <v>34.958146147999997</v>
      </c>
      <c r="AE3458" s="41" t="s">
        <v>758</v>
      </c>
      <c r="AF3458" s="41">
        <v>37.089620504999999</v>
      </c>
    </row>
    <row r="3459" spans="15:32">
      <c r="O3459" s="5" t="s">
        <v>2426</v>
      </c>
      <c r="P3459" s="5" t="s">
        <v>12604</v>
      </c>
      <c r="Q3459" s="5" t="s">
        <v>12605</v>
      </c>
      <c r="R3459" s="5" t="s">
        <v>12606</v>
      </c>
      <c r="AC3459" s="41" t="s">
        <v>758</v>
      </c>
      <c r="AD3459" s="41">
        <v>34.884079833999998</v>
      </c>
      <c r="AE3459" s="41" t="s">
        <v>758</v>
      </c>
      <c r="AF3459" s="41">
        <v>36.998175381000102</v>
      </c>
    </row>
    <row r="3460" spans="15:32">
      <c r="O3460" s="5" t="s">
        <v>2426</v>
      </c>
      <c r="P3460" s="5" t="s">
        <v>12607</v>
      </c>
      <c r="Q3460" s="5" t="s">
        <v>12608</v>
      </c>
      <c r="R3460" s="5" t="s">
        <v>12609</v>
      </c>
      <c r="AC3460" s="41" t="s">
        <v>758</v>
      </c>
      <c r="AD3460" s="41">
        <v>35.1292099980001</v>
      </c>
      <c r="AE3460" s="41" t="s">
        <v>758</v>
      </c>
      <c r="AF3460" s="41">
        <v>36.975476460000003</v>
      </c>
    </row>
    <row r="3461" spans="15:32">
      <c r="O3461" s="5" t="s">
        <v>2416</v>
      </c>
      <c r="P3461" s="5" t="s">
        <v>12610</v>
      </c>
      <c r="Q3461" s="5" t="s">
        <v>2417</v>
      </c>
      <c r="R3461" s="5" t="s">
        <v>2418</v>
      </c>
      <c r="AC3461" s="41" t="s">
        <v>758</v>
      </c>
      <c r="AD3461" s="41">
        <v>34.9513490430001</v>
      </c>
      <c r="AE3461" s="41" t="s">
        <v>758</v>
      </c>
      <c r="AF3461" s="41">
        <v>37.000261841000103</v>
      </c>
    </row>
    <row r="3462" spans="15:32">
      <c r="O3462" s="5" t="s">
        <v>2416</v>
      </c>
      <c r="P3462" s="5" t="s">
        <v>12611</v>
      </c>
      <c r="Q3462" s="5" t="s">
        <v>12612</v>
      </c>
      <c r="R3462" s="5" t="s">
        <v>12613</v>
      </c>
      <c r="AC3462" s="41" t="s">
        <v>758</v>
      </c>
      <c r="AD3462" s="41">
        <v>35.175724125999999</v>
      </c>
      <c r="AE3462" s="41" t="s">
        <v>758</v>
      </c>
      <c r="AF3462" s="41">
        <v>36.982695114000101</v>
      </c>
    </row>
    <row r="3463" spans="15:32">
      <c r="O3463" s="5" t="s">
        <v>2416</v>
      </c>
      <c r="P3463" s="5" t="s">
        <v>12614</v>
      </c>
      <c r="Q3463" s="5" t="s">
        <v>12615</v>
      </c>
      <c r="R3463" s="5" t="s">
        <v>12616</v>
      </c>
      <c r="AC3463" s="41" t="s">
        <v>758</v>
      </c>
      <c r="AD3463" s="41">
        <v>35.011913952999997</v>
      </c>
      <c r="AE3463" s="41" t="s">
        <v>758</v>
      </c>
      <c r="AF3463" s="41">
        <v>37.051147145000101</v>
      </c>
    </row>
    <row r="3464" spans="15:32">
      <c r="O3464" s="5" t="s">
        <v>2416</v>
      </c>
      <c r="P3464" s="5" t="s">
        <v>12617</v>
      </c>
      <c r="Q3464" s="5" t="s">
        <v>11473</v>
      </c>
      <c r="R3464" s="5" t="s">
        <v>1955</v>
      </c>
      <c r="AC3464" s="41" t="s">
        <v>758</v>
      </c>
      <c r="AD3464" s="41">
        <v>35.15484558</v>
      </c>
      <c r="AE3464" s="41" t="s">
        <v>758</v>
      </c>
      <c r="AF3464" s="41">
        <v>36.972078041000003</v>
      </c>
    </row>
    <row r="3465" spans="15:32">
      <c r="O3465" s="5" t="s">
        <v>2416</v>
      </c>
      <c r="P3465" s="5" t="s">
        <v>12618</v>
      </c>
      <c r="Q3465" s="5" t="s">
        <v>12619</v>
      </c>
      <c r="R3465" s="5" t="s">
        <v>12620</v>
      </c>
      <c r="AC3465" s="41" t="s">
        <v>758</v>
      </c>
      <c r="AD3465" s="41">
        <v>35.2752794250001</v>
      </c>
      <c r="AE3465" s="41" t="s">
        <v>758</v>
      </c>
      <c r="AF3465" s="41">
        <v>36.986754304999998</v>
      </c>
    </row>
    <row r="3466" spans="15:32">
      <c r="O3466" s="5" t="s">
        <v>2416</v>
      </c>
      <c r="P3466" s="5" t="s">
        <v>12621</v>
      </c>
      <c r="Q3466" s="5" t="s">
        <v>12622</v>
      </c>
      <c r="R3466" s="5" t="s">
        <v>12623</v>
      </c>
      <c r="AC3466" s="41" t="s">
        <v>758</v>
      </c>
      <c r="AD3466" s="41">
        <v>34.941917762999999</v>
      </c>
      <c r="AE3466" s="41" t="s">
        <v>758</v>
      </c>
      <c r="AF3466" s="41">
        <v>37.001233331999998</v>
      </c>
    </row>
    <row r="3467" spans="15:32">
      <c r="O3467" s="5" t="s">
        <v>2416</v>
      </c>
      <c r="P3467" s="5" t="s">
        <v>12624</v>
      </c>
      <c r="Q3467" s="5" t="s">
        <v>12625</v>
      </c>
      <c r="R3467" s="5" t="s">
        <v>12626</v>
      </c>
      <c r="AC3467" s="41" t="s">
        <v>758</v>
      </c>
      <c r="AD3467" s="41">
        <v>35.2355419310001</v>
      </c>
      <c r="AE3467" s="41" t="s">
        <v>758</v>
      </c>
      <c r="AF3467" s="41">
        <v>37.010689639000098</v>
      </c>
    </row>
    <row r="3468" spans="15:32">
      <c r="O3468" s="5" t="s">
        <v>2416</v>
      </c>
      <c r="P3468" s="5" t="s">
        <v>12627</v>
      </c>
      <c r="Q3468" s="5" t="s">
        <v>12628</v>
      </c>
      <c r="R3468" s="5" t="s">
        <v>12629</v>
      </c>
      <c r="AC3468" s="41" t="s">
        <v>758</v>
      </c>
      <c r="AD3468" s="41">
        <v>34.909256502000098</v>
      </c>
      <c r="AE3468" s="41" t="s">
        <v>758</v>
      </c>
      <c r="AF3468" s="41">
        <v>37.069310323000003</v>
      </c>
    </row>
    <row r="3469" spans="15:32">
      <c r="O3469" s="5" t="s">
        <v>2416</v>
      </c>
      <c r="P3469" s="5" t="s">
        <v>12630</v>
      </c>
      <c r="Q3469" s="5" t="s">
        <v>12631</v>
      </c>
      <c r="R3469" s="5" t="s">
        <v>12632</v>
      </c>
      <c r="AC3469" s="41" t="s">
        <v>758</v>
      </c>
      <c r="AD3469" s="41">
        <v>35.163928642000002</v>
      </c>
      <c r="AE3469" s="41" t="s">
        <v>758</v>
      </c>
      <c r="AF3469" s="41">
        <v>37.051971639000001</v>
      </c>
    </row>
    <row r="3470" spans="15:32">
      <c r="O3470" s="5" t="s">
        <v>2416</v>
      </c>
      <c r="P3470" s="5" t="s">
        <v>12633</v>
      </c>
      <c r="Q3470" s="5" t="s">
        <v>12634</v>
      </c>
      <c r="R3470" s="5" t="s">
        <v>12635</v>
      </c>
      <c r="AC3470" s="41" t="s">
        <v>758</v>
      </c>
      <c r="AD3470" s="41">
        <v>34.942865490000003</v>
      </c>
      <c r="AE3470" s="41" t="s">
        <v>758</v>
      </c>
      <c r="AF3470" s="41">
        <v>37.108822762000003</v>
      </c>
    </row>
    <row r="3471" spans="15:32">
      <c r="O3471" s="5" t="s">
        <v>2416</v>
      </c>
      <c r="P3471" s="5" t="s">
        <v>12636</v>
      </c>
      <c r="Q3471" s="5" t="s">
        <v>12637</v>
      </c>
      <c r="R3471" s="5" t="s">
        <v>12638</v>
      </c>
      <c r="AC3471" s="41" t="s">
        <v>758</v>
      </c>
      <c r="AD3471" s="41">
        <v>35.290952642000001</v>
      </c>
      <c r="AE3471" s="41" t="s">
        <v>758</v>
      </c>
      <c r="AF3471" s="41">
        <v>36.910505177000097</v>
      </c>
    </row>
    <row r="3472" spans="15:32">
      <c r="O3472" s="5" t="s">
        <v>2434</v>
      </c>
      <c r="P3472" s="5" t="s">
        <v>12639</v>
      </c>
      <c r="Q3472" s="5" t="s">
        <v>12640</v>
      </c>
      <c r="R3472" s="5" t="s">
        <v>12641</v>
      </c>
      <c r="AC3472" s="41" t="s">
        <v>758</v>
      </c>
      <c r="AD3472" s="41">
        <v>35.277878430999998</v>
      </c>
      <c r="AE3472" s="41" t="s">
        <v>758</v>
      </c>
      <c r="AF3472" s="41">
        <v>36.908067584000001</v>
      </c>
    </row>
    <row r="3473" spans="15:32">
      <c r="O3473" s="5" t="s">
        <v>2434</v>
      </c>
      <c r="P3473" s="5" t="s">
        <v>12642</v>
      </c>
      <c r="Q3473" s="5" t="s">
        <v>12643</v>
      </c>
      <c r="R3473" s="5" t="s">
        <v>12644</v>
      </c>
      <c r="AC3473" s="41" t="s">
        <v>758</v>
      </c>
      <c r="AD3473" s="41">
        <v>35.009752071000001</v>
      </c>
      <c r="AE3473" s="41" t="s">
        <v>758</v>
      </c>
      <c r="AF3473" s="41">
        <v>36.930046996999998</v>
      </c>
    </row>
    <row r="3474" spans="15:32">
      <c r="O3474" s="5" t="s">
        <v>2434</v>
      </c>
      <c r="P3474" s="5" t="s">
        <v>12645</v>
      </c>
      <c r="Q3474" s="5" t="s">
        <v>12497</v>
      </c>
      <c r="R3474" s="5" t="s">
        <v>12646</v>
      </c>
      <c r="AC3474" s="41" t="s">
        <v>758</v>
      </c>
      <c r="AD3474" s="41">
        <v>35.197468871000098</v>
      </c>
      <c r="AE3474" s="41" t="s">
        <v>758</v>
      </c>
      <c r="AF3474" s="41">
        <v>37.057683643000097</v>
      </c>
    </row>
    <row r="3475" spans="15:32">
      <c r="O3475" s="5" t="s">
        <v>2434</v>
      </c>
      <c r="P3475" s="5" t="s">
        <v>12647</v>
      </c>
      <c r="Q3475" s="5" t="s">
        <v>12648</v>
      </c>
      <c r="R3475" s="5" t="s">
        <v>12649</v>
      </c>
      <c r="AC3475" s="41" t="s">
        <v>758</v>
      </c>
      <c r="AD3475" s="41">
        <v>35.088635072000002</v>
      </c>
      <c r="AE3475" s="41" t="s">
        <v>758</v>
      </c>
      <c r="AF3475" s="41">
        <v>36.988430261000097</v>
      </c>
    </row>
    <row r="3476" spans="15:32">
      <c r="O3476" s="5" t="s">
        <v>2434</v>
      </c>
      <c r="P3476" s="5" t="s">
        <v>12650</v>
      </c>
      <c r="Q3476" s="5" t="s">
        <v>12651</v>
      </c>
      <c r="R3476" s="5" t="s">
        <v>12652</v>
      </c>
      <c r="AC3476" s="41" t="s">
        <v>758</v>
      </c>
      <c r="AD3476" s="41">
        <v>34.922180713000003</v>
      </c>
      <c r="AE3476" s="41" t="s">
        <v>758</v>
      </c>
      <c r="AF3476" s="41">
        <v>37.088998496000002</v>
      </c>
    </row>
    <row r="3477" spans="15:32">
      <c r="O3477" s="5" t="s">
        <v>2434</v>
      </c>
      <c r="P3477" s="5" t="s">
        <v>12653</v>
      </c>
      <c r="Q3477" s="5" t="s">
        <v>12654</v>
      </c>
      <c r="R3477" s="5" t="s">
        <v>12655</v>
      </c>
      <c r="AC3477" s="41" t="s">
        <v>758</v>
      </c>
      <c r="AD3477" s="41">
        <v>35.069329574000101</v>
      </c>
      <c r="AE3477" s="41" t="s">
        <v>758</v>
      </c>
      <c r="AF3477" s="41">
        <v>36.887754276000102</v>
      </c>
    </row>
    <row r="3478" spans="15:32">
      <c r="O3478" s="5" t="s">
        <v>2434</v>
      </c>
      <c r="P3478" s="5" t="s">
        <v>12656</v>
      </c>
      <c r="Q3478" s="5" t="s">
        <v>2435</v>
      </c>
      <c r="R3478" s="5" t="s">
        <v>2436</v>
      </c>
      <c r="AC3478" s="41" t="s">
        <v>758</v>
      </c>
      <c r="AD3478" s="41">
        <v>34.9799999580001</v>
      </c>
      <c r="AE3478" s="41" t="s">
        <v>758</v>
      </c>
      <c r="AF3478" s="41">
        <v>37.315397528000098</v>
      </c>
    </row>
    <row r="3479" spans="15:32">
      <c r="O3479" s="5" t="s">
        <v>2434</v>
      </c>
      <c r="P3479" s="5" t="s">
        <v>12657</v>
      </c>
      <c r="Q3479" s="5" t="s">
        <v>12658</v>
      </c>
      <c r="R3479" s="5" t="s">
        <v>12659</v>
      </c>
      <c r="AC3479" s="41" t="s">
        <v>758</v>
      </c>
      <c r="AD3479" s="41">
        <v>35.003349067000002</v>
      </c>
      <c r="AE3479" s="41" t="s">
        <v>758</v>
      </c>
      <c r="AF3479" s="41">
        <v>37.345030888000103</v>
      </c>
    </row>
    <row r="3480" spans="15:32">
      <c r="O3480" s="5" t="s">
        <v>2434</v>
      </c>
      <c r="P3480" s="5" t="s">
        <v>12660</v>
      </c>
      <c r="Q3480" s="5" t="s">
        <v>12661</v>
      </c>
      <c r="R3480" s="5" t="s">
        <v>12662</v>
      </c>
      <c r="AC3480" s="41" t="s">
        <v>758</v>
      </c>
      <c r="AD3480" s="41">
        <v>34.981662659999998</v>
      </c>
      <c r="AE3480" s="41" t="s">
        <v>758</v>
      </c>
      <c r="AF3480" s="41">
        <v>37.2006801920001</v>
      </c>
    </row>
    <row r="3481" spans="15:32">
      <c r="O3481" s="5" t="s">
        <v>2434</v>
      </c>
      <c r="P3481" s="5" t="s">
        <v>12663</v>
      </c>
      <c r="Q3481" s="5" t="s">
        <v>12664</v>
      </c>
      <c r="R3481" s="5" t="s">
        <v>12665</v>
      </c>
      <c r="AC3481" s="41" t="s">
        <v>758</v>
      </c>
      <c r="AD3481" s="41">
        <v>35.072253258000003</v>
      </c>
      <c r="AE3481" s="41" t="s">
        <v>758</v>
      </c>
      <c r="AF3481" s="41">
        <v>37.325072743000099</v>
      </c>
    </row>
    <row r="3482" spans="15:32">
      <c r="O3482" s="5" t="s">
        <v>2434</v>
      </c>
      <c r="P3482" s="5" t="s">
        <v>12666</v>
      </c>
      <c r="Q3482" s="5" t="s">
        <v>12667</v>
      </c>
      <c r="R3482" s="5" t="s">
        <v>12668</v>
      </c>
      <c r="AC3482" s="41" t="s">
        <v>758</v>
      </c>
      <c r="AD3482" s="41">
        <v>35.031779583999999</v>
      </c>
      <c r="AE3482" s="41" t="s">
        <v>758</v>
      </c>
      <c r="AF3482" s="41">
        <v>37.310317456000099</v>
      </c>
    </row>
    <row r="3483" spans="15:32">
      <c r="O3483" s="5" t="s">
        <v>2434</v>
      </c>
      <c r="P3483" s="5" t="s">
        <v>12669</v>
      </c>
      <c r="Q3483" s="5" t="s">
        <v>12670</v>
      </c>
      <c r="R3483" s="5" t="s">
        <v>12671</v>
      </c>
      <c r="AC3483" s="41" t="s">
        <v>758</v>
      </c>
      <c r="AD3483" s="41">
        <v>34.965145333000102</v>
      </c>
      <c r="AE3483" s="41" t="s">
        <v>758</v>
      </c>
      <c r="AF3483" s="41">
        <v>37.289301709</v>
      </c>
    </row>
    <row r="3484" spans="15:32">
      <c r="O3484" s="5" t="s">
        <v>2434</v>
      </c>
      <c r="P3484" s="5" t="s">
        <v>12672</v>
      </c>
      <c r="Q3484" s="5" t="s">
        <v>12673</v>
      </c>
      <c r="R3484" s="5" t="s">
        <v>12674</v>
      </c>
      <c r="AC3484" s="41" t="s">
        <v>758</v>
      </c>
      <c r="AD3484" s="41">
        <v>34.990143821000103</v>
      </c>
      <c r="AE3484" s="41" t="s">
        <v>758</v>
      </c>
      <c r="AF3484" s="41">
        <v>37.163007349000097</v>
      </c>
    </row>
    <row r="3485" spans="15:32">
      <c r="O3485" s="5" t="s">
        <v>2434</v>
      </c>
      <c r="P3485" s="5" t="s">
        <v>12675</v>
      </c>
      <c r="Q3485" s="5" t="s">
        <v>12676</v>
      </c>
      <c r="R3485" s="5" t="s">
        <v>12677</v>
      </c>
      <c r="AC3485" s="41" t="s">
        <v>758</v>
      </c>
      <c r="AD3485" s="41">
        <v>34.999164788000002</v>
      </c>
      <c r="AE3485" s="41" t="s">
        <v>758</v>
      </c>
      <c r="AF3485" s="41">
        <v>37.2702193860001</v>
      </c>
    </row>
    <row r="3486" spans="15:32">
      <c r="O3486" s="5" t="s">
        <v>2434</v>
      </c>
      <c r="P3486" s="5" t="s">
        <v>12678</v>
      </c>
      <c r="Q3486" s="5" t="s">
        <v>12679</v>
      </c>
      <c r="R3486" s="5" t="s">
        <v>12680</v>
      </c>
      <c r="AC3486" s="41" t="s">
        <v>758</v>
      </c>
      <c r="AD3486" s="41">
        <v>34.929501127999998</v>
      </c>
      <c r="AE3486" s="41" t="s">
        <v>758</v>
      </c>
      <c r="AF3486" s="41">
        <v>37.245786080000101</v>
      </c>
    </row>
    <row r="3487" spans="15:32">
      <c r="O3487" s="5" t="s">
        <v>2434</v>
      </c>
      <c r="P3487" s="5" t="s">
        <v>12681</v>
      </c>
      <c r="Q3487" s="5" t="s">
        <v>12682</v>
      </c>
      <c r="R3487" s="5" t="s">
        <v>12683</v>
      </c>
      <c r="AC3487" s="41" t="s">
        <v>758</v>
      </c>
      <c r="AD3487" s="41">
        <v>34.991204530000097</v>
      </c>
      <c r="AE3487" s="41" t="s">
        <v>758</v>
      </c>
      <c r="AF3487" s="41">
        <v>37.185261988000001</v>
      </c>
    </row>
    <row r="3488" spans="15:32">
      <c r="O3488" s="5" t="s">
        <v>2434</v>
      </c>
      <c r="P3488" s="5" t="s">
        <v>12684</v>
      </c>
      <c r="Q3488" s="5" t="s">
        <v>12685</v>
      </c>
      <c r="R3488" s="5" t="s">
        <v>12686</v>
      </c>
      <c r="AC3488" s="41" t="s">
        <v>758</v>
      </c>
      <c r="AD3488" s="41">
        <v>34.995999944000097</v>
      </c>
      <c r="AE3488" s="41" t="s">
        <v>758</v>
      </c>
      <c r="AF3488" s="41">
        <v>37.3007745150001</v>
      </c>
    </row>
    <row r="3489" spans="15:32">
      <c r="O3489" s="5" t="s">
        <v>2434</v>
      </c>
      <c r="P3489" s="5" t="s">
        <v>12687</v>
      </c>
      <c r="Q3489" s="5" t="s">
        <v>12688</v>
      </c>
      <c r="R3489" s="5" t="s">
        <v>12689</v>
      </c>
      <c r="AC3489" s="41" t="s">
        <v>758</v>
      </c>
      <c r="AD3489" s="41">
        <v>35.009540780000101</v>
      </c>
      <c r="AE3489" s="41" t="s">
        <v>758</v>
      </c>
      <c r="AF3489" s="41">
        <v>37.224093838999998</v>
      </c>
    </row>
    <row r="3490" spans="15:32">
      <c r="O3490" s="5" t="s">
        <v>2492</v>
      </c>
      <c r="P3490" s="5" t="s">
        <v>12690</v>
      </c>
      <c r="Q3490" s="5" t="s">
        <v>12691</v>
      </c>
      <c r="R3490" s="5" t="s">
        <v>12692</v>
      </c>
      <c r="AC3490" s="41" t="s">
        <v>758</v>
      </c>
      <c r="AD3490" s="41">
        <v>34.952050896999999</v>
      </c>
      <c r="AE3490" s="41" t="s">
        <v>758</v>
      </c>
      <c r="AF3490" s="41">
        <v>37.241576932000001</v>
      </c>
    </row>
    <row r="3491" spans="15:32">
      <c r="O3491" s="5" t="s">
        <v>2492</v>
      </c>
      <c r="P3491" s="5" t="s">
        <v>12693</v>
      </c>
      <c r="Q3491" s="5" t="s">
        <v>12694</v>
      </c>
      <c r="R3491" s="5" t="s">
        <v>12695</v>
      </c>
      <c r="AC3491" s="41" t="s">
        <v>758</v>
      </c>
      <c r="AD3491" s="41">
        <v>35.007248159</v>
      </c>
      <c r="AE3491" s="41" t="s">
        <v>758</v>
      </c>
      <c r="AF3491" s="41">
        <v>37.213565736000099</v>
      </c>
    </row>
    <row r="3492" spans="15:32">
      <c r="O3492" s="5" t="s">
        <v>2492</v>
      </c>
      <c r="P3492" s="5" t="s">
        <v>12696</v>
      </c>
      <c r="Q3492" s="5" t="s">
        <v>12697</v>
      </c>
      <c r="R3492" s="5" t="s">
        <v>12698</v>
      </c>
      <c r="AC3492" s="41" t="s">
        <v>758</v>
      </c>
      <c r="AD3492" s="41">
        <v>35.366296955000102</v>
      </c>
      <c r="AE3492" s="41" t="s">
        <v>758</v>
      </c>
      <c r="AF3492" s="41">
        <v>37.784673225000098</v>
      </c>
    </row>
    <row r="3493" spans="15:32">
      <c r="O3493" s="5" t="s">
        <v>2492</v>
      </c>
      <c r="P3493" s="5" t="s">
        <v>12699</v>
      </c>
      <c r="Q3493" s="5" t="s">
        <v>12700</v>
      </c>
      <c r="R3493" s="5" t="s">
        <v>12701</v>
      </c>
      <c r="AC3493" s="41" t="s">
        <v>758</v>
      </c>
      <c r="AD3493" s="41">
        <v>35.264054397000102</v>
      </c>
      <c r="AE3493" s="41" t="s">
        <v>758</v>
      </c>
      <c r="AF3493" s="41">
        <v>37.370704154000101</v>
      </c>
    </row>
    <row r="3494" spans="15:32">
      <c r="O3494" s="5" t="s">
        <v>2492</v>
      </c>
      <c r="P3494" s="5" t="s">
        <v>12702</v>
      </c>
      <c r="Q3494" s="5" t="s">
        <v>778</v>
      </c>
      <c r="R3494" s="5" t="s">
        <v>779</v>
      </c>
      <c r="AC3494" s="41" t="s">
        <v>758</v>
      </c>
      <c r="AD3494" s="41">
        <v>35.220883577999999</v>
      </c>
      <c r="AE3494" s="41" t="s">
        <v>758</v>
      </c>
      <c r="AF3494" s="41">
        <v>37.426181558000103</v>
      </c>
    </row>
    <row r="3495" spans="15:32">
      <c r="O3495" s="5" t="s">
        <v>2492</v>
      </c>
      <c r="P3495" s="5" t="s">
        <v>12703</v>
      </c>
      <c r="Q3495" s="5" t="s">
        <v>1218</v>
      </c>
      <c r="R3495" s="5" t="s">
        <v>1219</v>
      </c>
      <c r="AC3495" s="41" t="s">
        <v>758</v>
      </c>
      <c r="AD3495" s="41">
        <v>35.279205886000099</v>
      </c>
      <c r="AE3495" s="41" t="s">
        <v>758</v>
      </c>
      <c r="AF3495" s="41">
        <v>37.256843596000103</v>
      </c>
    </row>
    <row r="3496" spans="15:32">
      <c r="O3496" s="5" t="s">
        <v>2492</v>
      </c>
      <c r="P3496" s="5" t="s">
        <v>12704</v>
      </c>
      <c r="Q3496" s="5" t="s">
        <v>12705</v>
      </c>
      <c r="R3496" s="5" t="s">
        <v>12706</v>
      </c>
      <c r="AC3496" s="41" t="s">
        <v>758</v>
      </c>
      <c r="AD3496" s="41">
        <v>35.244182301000002</v>
      </c>
      <c r="AE3496" s="41" t="s">
        <v>758</v>
      </c>
      <c r="AF3496" s="41">
        <v>37.4226232830001</v>
      </c>
    </row>
    <row r="3497" spans="15:32">
      <c r="O3497" s="5" t="s">
        <v>2492</v>
      </c>
      <c r="P3497" s="5" t="s">
        <v>12707</v>
      </c>
      <c r="Q3497" s="5" t="s">
        <v>12708</v>
      </c>
      <c r="R3497" s="5" t="s">
        <v>12709</v>
      </c>
      <c r="AC3497" s="41" t="s">
        <v>758</v>
      </c>
      <c r="AD3497" s="41">
        <v>35.299470804000102</v>
      </c>
      <c r="AE3497" s="41" t="s">
        <v>758</v>
      </c>
      <c r="AF3497" s="41">
        <v>37.260050018000101</v>
      </c>
    </row>
    <row r="3498" spans="15:32">
      <c r="O3498" s="5" t="s">
        <v>2492</v>
      </c>
      <c r="P3498" s="5" t="s">
        <v>12710</v>
      </c>
      <c r="Q3498" s="5" t="s">
        <v>12711</v>
      </c>
      <c r="R3498" s="5" t="s">
        <v>12712</v>
      </c>
      <c r="AC3498" s="41" t="s">
        <v>758</v>
      </c>
      <c r="AD3498" s="41">
        <v>35.4182844360001</v>
      </c>
      <c r="AE3498" s="41" t="s">
        <v>758</v>
      </c>
      <c r="AF3498" s="41">
        <v>37.455200209000097</v>
      </c>
    </row>
    <row r="3499" spans="15:32">
      <c r="O3499" s="5" t="s">
        <v>2492</v>
      </c>
      <c r="P3499" s="5" t="s">
        <v>12713</v>
      </c>
      <c r="Q3499" s="5" t="s">
        <v>12714</v>
      </c>
      <c r="R3499" s="5" t="s">
        <v>12715</v>
      </c>
      <c r="AC3499" s="41" t="s">
        <v>758</v>
      </c>
      <c r="AD3499" s="41">
        <v>35.249207227000099</v>
      </c>
      <c r="AE3499" s="41" t="s">
        <v>758</v>
      </c>
      <c r="AF3499" s="41">
        <v>37.499624101000101</v>
      </c>
    </row>
    <row r="3500" spans="15:32">
      <c r="O3500" s="5" t="s">
        <v>2492</v>
      </c>
      <c r="P3500" s="5" t="s">
        <v>12716</v>
      </c>
      <c r="Q3500" s="5" t="s">
        <v>12717</v>
      </c>
      <c r="R3500" s="5" t="s">
        <v>12718</v>
      </c>
      <c r="AC3500" s="41" t="s">
        <v>758</v>
      </c>
      <c r="AD3500" s="41">
        <v>35.285506301000098</v>
      </c>
      <c r="AE3500" s="41" t="s">
        <v>758</v>
      </c>
      <c r="AF3500" s="41">
        <v>37.4603648040001</v>
      </c>
    </row>
    <row r="3501" spans="15:32">
      <c r="O3501" s="5" t="s">
        <v>2492</v>
      </c>
      <c r="P3501" s="5" t="s">
        <v>12719</v>
      </c>
      <c r="Q3501" s="5" t="s">
        <v>12720</v>
      </c>
      <c r="R3501" s="5" t="s">
        <v>12721</v>
      </c>
      <c r="AC3501" s="41" t="s">
        <v>758</v>
      </c>
      <c r="AD3501" s="41">
        <v>35.269623717000101</v>
      </c>
      <c r="AE3501" s="41" t="s">
        <v>758</v>
      </c>
      <c r="AF3501" s="41">
        <v>37.322136131000001</v>
      </c>
    </row>
    <row r="3502" spans="15:32">
      <c r="O3502" s="5" t="s">
        <v>2492</v>
      </c>
      <c r="P3502" s="5" t="s">
        <v>12722</v>
      </c>
      <c r="Q3502" s="5" t="s">
        <v>12723</v>
      </c>
      <c r="R3502" s="5" t="s">
        <v>12724</v>
      </c>
      <c r="AC3502" s="41" t="s">
        <v>758</v>
      </c>
      <c r="AD3502" s="41">
        <v>35.407029395999999</v>
      </c>
      <c r="AE3502" s="41" t="s">
        <v>758</v>
      </c>
      <c r="AF3502" s="41">
        <v>37.428804843000101</v>
      </c>
    </row>
    <row r="3503" spans="15:32">
      <c r="O3503" s="5" t="s">
        <v>2492</v>
      </c>
      <c r="P3503" s="5" t="s">
        <v>12725</v>
      </c>
      <c r="Q3503" s="5" t="s">
        <v>12726</v>
      </c>
      <c r="R3503" s="5" t="s">
        <v>12727</v>
      </c>
      <c r="AC3503" s="41" t="s">
        <v>758</v>
      </c>
      <c r="AD3503" s="41">
        <v>35.221332537000102</v>
      </c>
      <c r="AE3503" s="41" t="s">
        <v>758</v>
      </c>
      <c r="AF3503" s="41">
        <v>37.4694960160001</v>
      </c>
    </row>
    <row r="3504" spans="15:32">
      <c r="O3504" s="5" t="s">
        <v>2492</v>
      </c>
      <c r="P3504" s="5" t="s">
        <v>12728</v>
      </c>
      <c r="Q3504" s="5" t="s">
        <v>12729</v>
      </c>
      <c r="R3504" s="5" t="s">
        <v>12730</v>
      </c>
      <c r="AC3504" s="41" t="s">
        <v>758</v>
      </c>
      <c r="AD3504" s="41">
        <v>35.208246374000097</v>
      </c>
      <c r="AE3504" s="41" t="s">
        <v>758</v>
      </c>
      <c r="AF3504" s="41">
        <v>37.318054596000003</v>
      </c>
    </row>
    <row r="3505" spans="15:32">
      <c r="O3505" s="5" t="s">
        <v>2492</v>
      </c>
      <c r="P3505" s="5" t="s">
        <v>12731</v>
      </c>
      <c r="Q3505" s="5" t="s">
        <v>12732</v>
      </c>
      <c r="R3505" s="5" t="s">
        <v>12733</v>
      </c>
      <c r="AC3505" s="41" t="s">
        <v>758</v>
      </c>
      <c r="AD3505" s="41">
        <v>35.348157766999996</v>
      </c>
      <c r="AE3505" s="41" t="s">
        <v>758</v>
      </c>
      <c r="AF3505" s="41">
        <v>37.392303599000101</v>
      </c>
    </row>
    <row r="3506" spans="15:32">
      <c r="O3506" s="5" t="s">
        <v>2492</v>
      </c>
      <c r="P3506" s="5" t="s">
        <v>12734</v>
      </c>
      <c r="Q3506" s="5" t="s">
        <v>12735</v>
      </c>
      <c r="R3506" s="5" t="s">
        <v>12736</v>
      </c>
      <c r="AC3506" s="41" t="s">
        <v>758</v>
      </c>
      <c r="AD3506" s="41">
        <v>35.254370426999998</v>
      </c>
      <c r="AE3506" s="41" t="s">
        <v>758</v>
      </c>
      <c r="AF3506" s="41">
        <v>37.428930471000101</v>
      </c>
    </row>
    <row r="3507" spans="15:32">
      <c r="O3507" s="5" t="s">
        <v>2492</v>
      </c>
      <c r="P3507" s="5" t="s">
        <v>12737</v>
      </c>
      <c r="Q3507" s="5" t="s">
        <v>12738</v>
      </c>
      <c r="R3507" s="5" t="s">
        <v>12739</v>
      </c>
      <c r="AC3507" s="41" t="s">
        <v>758</v>
      </c>
      <c r="AD3507" s="41">
        <v>35.3935306280001</v>
      </c>
      <c r="AE3507" s="41" t="s">
        <v>758</v>
      </c>
      <c r="AF3507" s="41">
        <v>37.3967751530001</v>
      </c>
    </row>
    <row r="3508" spans="15:32">
      <c r="O3508" s="5" t="s">
        <v>2492</v>
      </c>
      <c r="P3508" s="5" t="s">
        <v>12740</v>
      </c>
      <c r="Q3508" s="5" t="s">
        <v>12741</v>
      </c>
      <c r="R3508" s="5" t="s">
        <v>12742</v>
      </c>
      <c r="AC3508" s="41" t="s">
        <v>758</v>
      </c>
      <c r="AD3508" s="41">
        <v>35.291015147000103</v>
      </c>
      <c r="AE3508" s="41" t="s">
        <v>758</v>
      </c>
      <c r="AF3508" s="41">
        <v>37.281514560000097</v>
      </c>
    </row>
    <row r="3509" spans="15:32">
      <c r="O3509" s="5" t="s">
        <v>2492</v>
      </c>
      <c r="P3509" s="5" t="s">
        <v>12743</v>
      </c>
      <c r="Q3509" s="5" t="s">
        <v>12744</v>
      </c>
      <c r="R3509" s="5" t="s">
        <v>12745</v>
      </c>
      <c r="AC3509" s="41" t="s">
        <v>758</v>
      </c>
      <c r="AD3509" s="41">
        <v>35.345133340000103</v>
      </c>
      <c r="AE3509" s="41" t="s">
        <v>758</v>
      </c>
      <c r="AF3509" s="41">
        <v>37.423262315000002</v>
      </c>
    </row>
    <row r="3510" spans="15:32">
      <c r="O3510" s="5" t="s">
        <v>2492</v>
      </c>
      <c r="P3510" s="5" t="s">
        <v>12746</v>
      </c>
      <c r="Q3510" s="5" t="s">
        <v>12747</v>
      </c>
      <c r="R3510" s="5" t="s">
        <v>12748</v>
      </c>
      <c r="AC3510" s="41" t="s">
        <v>758</v>
      </c>
      <c r="AD3510" s="41">
        <v>35.237830762000002</v>
      </c>
      <c r="AE3510" s="41" t="s">
        <v>758</v>
      </c>
      <c r="AF3510" s="41">
        <v>37.324183033000097</v>
      </c>
    </row>
    <row r="3511" spans="15:32">
      <c r="O3511" s="5" t="s">
        <v>2492</v>
      </c>
      <c r="P3511" s="5" t="s">
        <v>12749</v>
      </c>
      <c r="Q3511" s="5" t="s">
        <v>12750</v>
      </c>
      <c r="R3511" s="5" t="s">
        <v>12751</v>
      </c>
      <c r="AC3511" s="41" t="s">
        <v>758</v>
      </c>
      <c r="AD3511" s="41">
        <v>35.151616150999999</v>
      </c>
      <c r="AE3511" s="41" t="s">
        <v>758</v>
      </c>
      <c r="AF3511" s="41">
        <v>37.576739491000097</v>
      </c>
    </row>
    <row r="3512" spans="15:32">
      <c r="O3512" s="5" t="s">
        <v>2492</v>
      </c>
      <c r="P3512" s="5" t="s">
        <v>12752</v>
      </c>
      <c r="Q3512" s="5" t="s">
        <v>12753</v>
      </c>
      <c r="R3512" s="5" t="s">
        <v>12754</v>
      </c>
      <c r="AC3512" s="41" t="s">
        <v>758</v>
      </c>
      <c r="AD3512" s="41">
        <v>34.963870946999997</v>
      </c>
      <c r="AE3512" s="41" t="s">
        <v>758</v>
      </c>
      <c r="AF3512" s="41">
        <v>37.525635743000102</v>
      </c>
    </row>
    <row r="3513" spans="15:32">
      <c r="O3513" s="5" t="s">
        <v>2492</v>
      </c>
      <c r="P3513" s="5" t="s">
        <v>12755</v>
      </c>
      <c r="Q3513" s="5" t="s">
        <v>12756</v>
      </c>
      <c r="R3513" s="5" t="s">
        <v>12757</v>
      </c>
      <c r="AC3513" s="41" t="s">
        <v>758</v>
      </c>
      <c r="AD3513" s="41">
        <v>35.175213048000003</v>
      </c>
      <c r="AE3513" s="41" t="s">
        <v>758</v>
      </c>
      <c r="AF3513" s="41">
        <v>37.384803318000003</v>
      </c>
    </row>
    <row r="3514" spans="15:32">
      <c r="O3514" s="5" t="s">
        <v>2492</v>
      </c>
      <c r="P3514" s="5" t="s">
        <v>12758</v>
      </c>
      <c r="Q3514" s="5" t="s">
        <v>12759</v>
      </c>
      <c r="R3514" s="5" t="s">
        <v>12760</v>
      </c>
      <c r="AC3514" s="41" t="s">
        <v>758</v>
      </c>
      <c r="AD3514" s="41">
        <v>35.112006503000003</v>
      </c>
      <c r="AE3514" s="41" t="s">
        <v>758</v>
      </c>
      <c r="AF3514" s="41">
        <v>37.558857014000097</v>
      </c>
    </row>
    <row r="3515" spans="15:32">
      <c r="O3515" s="5" t="s">
        <v>2492</v>
      </c>
      <c r="P3515" s="5" t="s">
        <v>12761</v>
      </c>
      <c r="Q3515" s="5" t="s">
        <v>12762</v>
      </c>
      <c r="R3515" s="5" t="s">
        <v>12763</v>
      </c>
      <c r="AC3515" s="41" t="s">
        <v>758</v>
      </c>
      <c r="AD3515" s="41">
        <v>35.042684330999997</v>
      </c>
      <c r="AE3515" s="41" t="s">
        <v>758</v>
      </c>
      <c r="AF3515" s="41">
        <v>37.463361685000102</v>
      </c>
    </row>
    <row r="3516" spans="15:32">
      <c r="O3516" s="5" t="s">
        <v>2492</v>
      </c>
      <c r="P3516" s="5" t="s">
        <v>12764</v>
      </c>
      <c r="Q3516" s="5" t="s">
        <v>12765</v>
      </c>
      <c r="R3516" s="5" t="s">
        <v>12766</v>
      </c>
      <c r="AC3516" s="41" t="s">
        <v>758</v>
      </c>
      <c r="AD3516" s="41">
        <v>35.034263779000099</v>
      </c>
      <c r="AE3516" s="41" t="s">
        <v>758</v>
      </c>
      <c r="AF3516" s="41">
        <v>37.392690861000098</v>
      </c>
    </row>
    <row r="3517" spans="15:32">
      <c r="O3517" s="5" t="s">
        <v>2492</v>
      </c>
      <c r="P3517" s="5" t="s">
        <v>12767</v>
      </c>
      <c r="Q3517" s="5" t="s">
        <v>2830</v>
      </c>
      <c r="R3517" s="5" t="s">
        <v>2831</v>
      </c>
      <c r="AC3517" s="41" t="s">
        <v>758</v>
      </c>
      <c r="AD3517" s="41">
        <v>34.977989105000098</v>
      </c>
      <c r="AE3517" s="41" t="s">
        <v>758</v>
      </c>
      <c r="AF3517" s="41">
        <v>37.423973259999997</v>
      </c>
    </row>
    <row r="3518" spans="15:32">
      <c r="O3518" s="5" t="s">
        <v>2492</v>
      </c>
      <c r="P3518" s="5" t="s">
        <v>12768</v>
      </c>
      <c r="Q3518" s="5" t="s">
        <v>12769</v>
      </c>
      <c r="R3518" s="5" t="s">
        <v>12770</v>
      </c>
      <c r="AC3518" s="41" t="s">
        <v>758</v>
      </c>
      <c r="AD3518" s="41">
        <v>35.159955443999998</v>
      </c>
      <c r="AE3518" s="41" t="s">
        <v>758</v>
      </c>
      <c r="AF3518" s="41">
        <v>37.378932195000097</v>
      </c>
    </row>
    <row r="3519" spans="15:32">
      <c r="O3519" s="5" t="s">
        <v>2492</v>
      </c>
      <c r="P3519" s="5" t="s">
        <v>12771</v>
      </c>
      <c r="Q3519" s="5" t="s">
        <v>12772</v>
      </c>
      <c r="R3519" s="5" t="s">
        <v>12773</v>
      </c>
      <c r="AC3519" s="41" t="s">
        <v>758</v>
      </c>
      <c r="AD3519" s="41">
        <v>35.025675594000099</v>
      </c>
      <c r="AE3519" s="41" t="s">
        <v>758</v>
      </c>
      <c r="AF3519" s="41">
        <v>37.422712797000003</v>
      </c>
    </row>
    <row r="3520" spans="15:32">
      <c r="O3520" s="5" t="s">
        <v>2492</v>
      </c>
      <c r="P3520" s="5" t="s">
        <v>12774</v>
      </c>
      <c r="Q3520" s="5" t="s">
        <v>12775</v>
      </c>
      <c r="R3520" s="5" t="s">
        <v>12776</v>
      </c>
      <c r="AC3520" s="41" t="s">
        <v>758</v>
      </c>
      <c r="AD3520" s="41">
        <v>35.135477133999999</v>
      </c>
      <c r="AE3520" s="41" t="s">
        <v>758</v>
      </c>
      <c r="AF3520" s="41">
        <v>37.648950543000097</v>
      </c>
    </row>
    <row r="3521" spans="15:32">
      <c r="O3521" s="5" t="s">
        <v>2492</v>
      </c>
      <c r="P3521" s="5" t="s">
        <v>12777</v>
      </c>
      <c r="Q3521" s="5" t="s">
        <v>12778</v>
      </c>
      <c r="R3521" s="5" t="s">
        <v>12779</v>
      </c>
      <c r="AC3521" s="41" t="s">
        <v>758</v>
      </c>
      <c r="AD3521" s="41">
        <v>35.168393196000103</v>
      </c>
      <c r="AE3521" s="41" t="s">
        <v>758</v>
      </c>
      <c r="AF3521" s="41">
        <v>37.452893081000099</v>
      </c>
    </row>
    <row r="3522" spans="15:32">
      <c r="O3522" s="5" t="s">
        <v>2492</v>
      </c>
      <c r="P3522" s="5" t="s">
        <v>12780</v>
      </c>
      <c r="Q3522" s="5" t="s">
        <v>12781</v>
      </c>
      <c r="R3522" s="5" t="s">
        <v>12782</v>
      </c>
      <c r="AC3522" s="41" t="s">
        <v>758</v>
      </c>
      <c r="AD3522" s="41">
        <v>35.086822583000099</v>
      </c>
      <c r="AE3522" s="41" t="s">
        <v>758</v>
      </c>
      <c r="AF3522" s="41">
        <v>37.592961797999997</v>
      </c>
    </row>
    <row r="3523" spans="15:32">
      <c r="O3523" s="5" t="s">
        <v>2492</v>
      </c>
      <c r="P3523" s="5" t="s">
        <v>12783</v>
      </c>
      <c r="Q3523" s="5" t="s">
        <v>1037</v>
      </c>
      <c r="R3523" s="5" t="s">
        <v>1071</v>
      </c>
      <c r="AC3523" s="41" t="s">
        <v>758</v>
      </c>
      <c r="AD3523" s="41">
        <v>35.158137800000098</v>
      </c>
      <c r="AE3523" s="41" t="s">
        <v>758</v>
      </c>
      <c r="AF3523" s="41">
        <v>37.525233685000003</v>
      </c>
    </row>
    <row r="3524" spans="15:32">
      <c r="O3524" s="5" t="s">
        <v>2492</v>
      </c>
      <c r="P3524" s="5" t="s">
        <v>12784</v>
      </c>
      <c r="Q3524" s="5" t="s">
        <v>12785</v>
      </c>
      <c r="R3524" s="5" t="s">
        <v>12786</v>
      </c>
      <c r="AC3524" s="41" t="s">
        <v>758</v>
      </c>
      <c r="AD3524" s="41">
        <v>35.137030007000099</v>
      </c>
      <c r="AE3524" s="41" t="s">
        <v>758</v>
      </c>
      <c r="AF3524" s="41">
        <v>37.462934121000004</v>
      </c>
    </row>
    <row r="3525" spans="15:32">
      <c r="O3525" s="5" t="s">
        <v>2492</v>
      </c>
      <c r="P3525" s="5" t="s">
        <v>12787</v>
      </c>
      <c r="Q3525" s="5" t="s">
        <v>12211</v>
      </c>
      <c r="R3525" s="5" t="s">
        <v>12788</v>
      </c>
      <c r="AC3525" s="41" t="s">
        <v>758</v>
      </c>
      <c r="AD3525" s="41">
        <v>35.049750858000003</v>
      </c>
      <c r="AE3525" s="41" t="s">
        <v>758</v>
      </c>
      <c r="AF3525" s="41">
        <v>37.548095183999997</v>
      </c>
    </row>
    <row r="3526" spans="15:32">
      <c r="O3526" s="5" t="s">
        <v>2492</v>
      </c>
      <c r="P3526" s="5" t="s">
        <v>12789</v>
      </c>
      <c r="Q3526" s="5" t="s">
        <v>12790</v>
      </c>
      <c r="R3526" s="5" t="s">
        <v>12791</v>
      </c>
      <c r="AC3526" s="41" t="s">
        <v>758</v>
      </c>
      <c r="AD3526" s="41">
        <v>35.106444791000101</v>
      </c>
      <c r="AE3526" s="41" t="s">
        <v>758</v>
      </c>
      <c r="AF3526" s="41">
        <v>37.492349498000102</v>
      </c>
    </row>
    <row r="3527" spans="15:32">
      <c r="O3527" s="5" t="s">
        <v>2492</v>
      </c>
      <c r="P3527" s="5" t="s">
        <v>12792</v>
      </c>
      <c r="Q3527" s="5" t="s">
        <v>10619</v>
      </c>
      <c r="R3527" s="5" t="s">
        <v>10620</v>
      </c>
      <c r="AC3527" s="41" t="s">
        <v>758</v>
      </c>
      <c r="AD3527" s="41">
        <v>35.001129269000003</v>
      </c>
      <c r="AE3527" s="41" t="s">
        <v>758</v>
      </c>
      <c r="AF3527" s="41">
        <v>37.407621646999999</v>
      </c>
    </row>
    <row r="3528" spans="15:32">
      <c r="O3528" s="5" t="s">
        <v>2492</v>
      </c>
      <c r="P3528" s="5" t="s">
        <v>12793</v>
      </c>
      <c r="Q3528" s="5" t="s">
        <v>12794</v>
      </c>
      <c r="R3528" s="5" t="s">
        <v>12795</v>
      </c>
      <c r="AC3528" s="41" t="s">
        <v>758</v>
      </c>
      <c r="AD3528" s="41">
        <v>35.034509807000099</v>
      </c>
      <c r="AE3528" s="41" t="s">
        <v>758</v>
      </c>
      <c r="AF3528" s="41">
        <v>37.580086161000096</v>
      </c>
    </row>
    <row r="3529" spans="15:32">
      <c r="O3529" s="5" t="s">
        <v>2492</v>
      </c>
      <c r="P3529" s="5" t="s">
        <v>12796</v>
      </c>
      <c r="Q3529" s="5" t="s">
        <v>12797</v>
      </c>
      <c r="R3529" s="5" t="s">
        <v>12798</v>
      </c>
      <c r="AC3529" s="41" t="s">
        <v>758</v>
      </c>
      <c r="AD3529" s="41">
        <v>34.957830534999999</v>
      </c>
      <c r="AE3529" s="41" t="s">
        <v>758</v>
      </c>
      <c r="AF3529" s="41">
        <v>37.562952764000002</v>
      </c>
    </row>
    <row r="3530" spans="15:32">
      <c r="O3530" s="5" t="s">
        <v>2492</v>
      </c>
      <c r="P3530" s="5" t="s">
        <v>12799</v>
      </c>
      <c r="Q3530" s="5" t="s">
        <v>6842</v>
      </c>
      <c r="R3530" s="5" t="s">
        <v>12800</v>
      </c>
      <c r="AC3530" s="41" t="s">
        <v>758</v>
      </c>
      <c r="AD3530" s="41">
        <v>35.058689084999997</v>
      </c>
      <c r="AE3530" s="41" t="s">
        <v>758</v>
      </c>
      <c r="AF3530" s="41">
        <v>37.488438099000099</v>
      </c>
    </row>
    <row r="3531" spans="15:32">
      <c r="O3531" s="5" t="s">
        <v>2492</v>
      </c>
      <c r="P3531" s="5" t="s">
        <v>12801</v>
      </c>
      <c r="Q3531" s="5" t="s">
        <v>12802</v>
      </c>
      <c r="R3531" s="5" t="s">
        <v>12803</v>
      </c>
      <c r="AC3531" s="41" t="s">
        <v>758</v>
      </c>
      <c r="AD3531" s="41">
        <v>35.099715680000003</v>
      </c>
      <c r="AE3531" s="41" t="s">
        <v>758</v>
      </c>
      <c r="AF3531" s="41">
        <v>37.681280416000099</v>
      </c>
    </row>
    <row r="3532" spans="15:32">
      <c r="O3532" s="5" t="s">
        <v>2492</v>
      </c>
      <c r="P3532" s="5" t="s">
        <v>12804</v>
      </c>
      <c r="Q3532" s="5" t="s">
        <v>12805</v>
      </c>
      <c r="R3532" s="5" t="s">
        <v>12806</v>
      </c>
      <c r="AC3532" s="41" t="s">
        <v>758</v>
      </c>
      <c r="AD3532" s="41">
        <v>35.020885856000099</v>
      </c>
      <c r="AE3532" s="41" t="s">
        <v>758</v>
      </c>
      <c r="AF3532" s="41">
        <v>37.522970209999997</v>
      </c>
    </row>
    <row r="3533" spans="15:32">
      <c r="O3533" s="5" t="s">
        <v>2492</v>
      </c>
      <c r="P3533" s="5" t="s">
        <v>12807</v>
      </c>
      <c r="Q3533" s="5" t="s">
        <v>12808</v>
      </c>
      <c r="R3533" s="5" t="s">
        <v>12809</v>
      </c>
      <c r="AC3533" s="41" t="s">
        <v>758</v>
      </c>
      <c r="AD3533" s="41">
        <v>35.091037936000099</v>
      </c>
      <c r="AE3533" s="41" t="s">
        <v>758</v>
      </c>
      <c r="AF3533" s="41">
        <v>37.366484083000003</v>
      </c>
    </row>
    <row r="3534" spans="15:32">
      <c r="O3534" s="5" t="s">
        <v>2492</v>
      </c>
      <c r="P3534" s="5" t="s">
        <v>12810</v>
      </c>
      <c r="Q3534" s="5" t="s">
        <v>12811</v>
      </c>
      <c r="R3534" s="5" t="s">
        <v>12812</v>
      </c>
      <c r="AC3534" s="41" t="s">
        <v>758</v>
      </c>
      <c r="AD3534" s="41">
        <v>35.129322092000102</v>
      </c>
      <c r="AE3534" s="41" t="s">
        <v>758</v>
      </c>
      <c r="AF3534" s="41">
        <v>37.414977613000097</v>
      </c>
    </row>
    <row r="3535" spans="15:32">
      <c r="O3535" s="5" t="s">
        <v>2492</v>
      </c>
      <c r="P3535" s="5" t="s">
        <v>12813</v>
      </c>
      <c r="Q3535" s="5" t="s">
        <v>12814</v>
      </c>
      <c r="R3535" s="5" t="s">
        <v>12815</v>
      </c>
      <c r="AC3535" s="41" t="s">
        <v>910</v>
      </c>
      <c r="AD3535" s="41">
        <v>35.267716120000003</v>
      </c>
      <c r="AE3535" s="41" t="s">
        <v>910</v>
      </c>
      <c r="AF3535" s="41">
        <v>36.563475947000001</v>
      </c>
    </row>
    <row r="3536" spans="15:32">
      <c r="O3536" s="5" t="s">
        <v>2492</v>
      </c>
      <c r="P3536" s="5" t="s">
        <v>12816</v>
      </c>
      <c r="Q3536" s="5" t="s">
        <v>12817</v>
      </c>
      <c r="R3536" s="5" t="s">
        <v>12818</v>
      </c>
      <c r="AC3536" s="41" t="s">
        <v>910</v>
      </c>
      <c r="AD3536" s="41">
        <v>35.242999701000002</v>
      </c>
      <c r="AE3536" s="41" t="s">
        <v>910</v>
      </c>
      <c r="AF3536" s="41">
        <v>36.468731550000001</v>
      </c>
    </row>
    <row r="3537" spans="15:32">
      <c r="O3537" s="5" t="s">
        <v>2492</v>
      </c>
      <c r="P3537" s="5" t="s">
        <v>12819</v>
      </c>
      <c r="Q3537" s="5" t="s">
        <v>12820</v>
      </c>
      <c r="R3537" s="5" t="s">
        <v>12821</v>
      </c>
      <c r="AC3537" s="41" t="s">
        <v>910</v>
      </c>
      <c r="AD3537" s="41">
        <v>35.264643100999997</v>
      </c>
      <c r="AE3537" s="41" t="s">
        <v>910</v>
      </c>
      <c r="AF3537" s="41">
        <v>36.475784406000102</v>
      </c>
    </row>
    <row r="3538" spans="15:32">
      <c r="O3538" s="5" t="s">
        <v>2492</v>
      </c>
      <c r="P3538" s="5" t="s">
        <v>12822</v>
      </c>
      <c r="Q3538" s="5" t="s">
        <v>12823</v>
      </c>
      <c r="R3538" s="5" t="s">
        <v>12824</v>
      </c>
      <c r="AC3538" s="41" t="s">
        <v>910</v>
      </c>
      <c r="AD3538" s="41">
        <v>35.179305977000098</v>
      </c>
      <c r="AE3538" s="41" t="s">
        <v>910</v>
      </c>
      <c r="AF3538" s="41">
        <v>36.631952454</v>
      </c>
    </row>
    <row r="3539" spans="15:32">
      <c r="O3539" s="5" t="s">
        <v>2492</v>
      </c>
      <c r="P3539" s="5" t="s">
        <v>12825</v>
      </c>
      <c r="Q3539" s="5" t="s">
        <v>12826</v>
      </c>
      <c r="R3539" s="5" t="s">
        <v>12827</v>
      </c>
      <c r="AC3539" s="41" t="s">
        <v>910</v>
      </c>
      <c r="AD3539" s="41">
        <v>35.195272542000097</v>
      </c>
      <c r="AE3539" s="41" t="s">
        <v>910</v>
      </c>
      <c r="AF3539" s="41">
        <v>36.512105724999998</v>
      </c>
    </row>
    <row r="3540" spans="15:32">
      <c r="O3540" s="5" t="s">
        <v>2492</v>
      </c>
      <c r="P3540" s="5" t="s">
        <v>12828</v>
      </c>
      <c r="Q3540" s="5" t="s">
        <v>12829</v>
      </c>
      <c r="R3540" s="5" t="s">
        <v>12830</v>
      </c>
      <c r="AC3540" s="41" t="s">
        <v>910</v>
      </c>
      <c r="AD3540" s="41">
        <v>35.191266761000101</v>
      </c>
      <c r="AE3540" s="41" t="s">
        <v>910</v>
      </c>
      <c r="AF3540" s="41">
        <v>36.618933042000002</v>
      </c>
    </row>
    <row r="3541" spans="15:32">
      <c r="O3541" s="5" t="s">
        <v>2492</v>
      </c>
      <c r="P3541" s="5" t="s">
        <v>12831</v>
      </c>
      <c r="Q3541" s="5" t="s">
        <v>12832</v>
      </c>
      <c r="R3541" s="5" t="s">
        <v>12833</v>
      </c>
      <c r="AC3541" s="41" t="s">
        <v>910</v>
      </c>
      <c r="AD3541" s="41">
        <v>35.195254065</v>
      </c>
      <c r="AE3541" s="41" t="s">
        <v>910</v>
      </c>
      <c r="AF3541" s="41">
        <v>36.593774078000003</v>
      </c>
    </row>
    <row r="3542" spans="15:32">
      <c r="O3542" s="5" t="s">
        <v>2492</v>
      </c>
      <c r="P3542" s="5" t="s">
        <v>12834</v>
      </c>
      <c r="Q3542" s="5" t="s">
        <v>12835</v>
      </c>
      <c r="R3542" s="5" t="s">
        <v>12836</v>
      </c>
      <c r="AC3542" s="41" t="s">
        <v>910</v>
      </c>
      <c r="AD3542" s="41">
        <v>35.306115111000103</v>
      </c>
      <c r="AE3542" s="41" t="s">
        <v>910</v>
      </c>
      <c r="AF3542" s="41">
        <v>36.519558188000097</v>
      </c>
    </row>
    <row r="3543" spans="15:32">
      <c r="O3543" s="5" t="s">
        <v>2492</v>
      </c>
      <c r="P3543" s="5" t="s">
        <v>12837</v>
      </c>
      <c r="Q3543" s="5" t="s">
        <v>12838</v>
      </c>
      <c r="R3543" s="5" t="s">
        <v>12839</v>
      </c>
      <c r="AC3543" s="41" t="s">
        <v>910</v>
      </c>
      <c r="AD3543" s="41">
        <v>35.277917295000101</v>
      </c>
      <c r="AE3543" s="41" t="s">
        <v>910</v>
      </c>
      <c r="AF3543" s="41">
        <v>36.605987499000001</v>
      </c>
    </row>
    <row r="3544" spans="15:32">
      <c r="O3544" s="5" t="s">
        <v>2492</v>
      </c>
      <c r="P3544" s="5" t="s">
        <v>12840</v>
      </c>
      <c r="Q3544" s="5" t="s">
        <v>11878</v>
      </c>
      <c r="R3544" s="5" t="s">
        <v>12841</v>
      </c>
      <c r="AC3544" s="41" t="s">
        <v>910</v>
      </c>
      <c r="AD3544" s="41">
        <v>35.2699811640001</v>
      </c>
      <c r="AE3544" s="41" t="s">
        <v>910</v>
      </c>
      <c r="AF3544" s="41">
        <v>36.5020414950001</v>
      </c>
    </row>
    <row r="3545" spans="15:32">
      <c r="O3545" s="5" t="s">
        <v>2492</v>
      </c>
      <c r="P3545" s="5" t="s">
        <v>12842</v>
      </c>
      <c r="Q3545" s="5" t="s">
        <v>12843</v>
      </c>
      <c r="R3545" s="5" t="s">
        <v>12844</v>
      </c>
      <c r="AC3545" s="41" t="s">
        <v>910</v>
      </c>
      <c r="AD3545" s="41">
        <v>35.227644146999999</v>
      </c>
      <c r="AE3545" s="41" t="s">
        <v>910</v>
      </c>
      <c r="AF3545" s="41">
        <v>36.520253454000098</v>
      </c>
    </row>
    <row r="3546" spans="15:32">
      <c r="O3546" s="5" t="s">
        <v>2492</v>
      </c>
      <c r="P3546" s="5" t="s">
        <v>12845</v>
      </c>
      <c r="Q3546" s="5" t="s">
        <v>12846</v>
      </c>
      <c r="R3546" s="5" t="s">
        <v>12847</v>
      </c>
      <c r="AC3546" s="41" t="s">
        <v>910</v>
      </c>
      <c r="AD3546" s="41">
        <v>35.267707530999999</v>
      </c>
      <c r="AE3546" s="41" t="s">
        <v>910</v>
      </c>
      <c r="AF3546" s="41">
        <v>36.486494353000097</v>
      </c>
    </row>
    <row r="3547" spans="15:32">
      <c r="O3547" s="5" t="s">
        <v>2492</v>
      </c>
      <c r="P3547" s="5" t="s">
        <v>12848</v>
      </c>
      <c r="Q3547" s="5" t="s">
        <v>12849</v>
      </c>
      <c r="R3547" s="5" t="s">
        <v>12850</v>
      </c>
      <c r="AC3547" s="41" t="s">
        <v>910</v>
      </c>
      <c r="AD3547" s="41">
        <v>35.268092356000103</v>
      </c>
      <c r="AE3547" s="41" t="s">
        <v>910</v>
      </c>
      <c r="AF3547" s="41">
        <v>36.572066673999998</v>
      </c>
    </row>
    <row r="3548" spans="15:32">
      <c r="O3548" s="5" t="s">
        <v>2492</v>
      </c>
      <c r="P3548" s="5" t="s">
        <v>12851</v>
      </c>
      <c r="Q3548" s="5" t="s">
        <v>12852</v>
      </c>
      <c r="R3548" s="5" t="s">
        <v>12853</v>
      </c>
      <c r="AC3548" s="41" t="s">
        <v>910</v>
      </c>
      <c r="AD3548" s="41">
        <v>35.249278535000002</v>
      </c>
      <c r="AE3548" s="41" t="s">
        <v>910</v>
      </c>
      <c r="AF3548" s="41">
        <v>36.529958631000099</v>
      </c>
    </row>
    <row r="3549" spans="15:32">
      <c r="O3549" s="5" t="s">
        <v>2492</v>
      </c>
      <c r="P3549" s="5" t="s">
        <v>12854</v>
      </c>
      <c r="Q3549" s="5" t="s">
        <v>12855</v>
      </c>
      <c r="R3549" s="5" t="s">
        <v>12856</v>
      </c>
      <c r="AC3549" s="41" t="s">
        <v>910</v>
      </c>
      <c r="AD3549" s="41">
        <v>35.263150863000099</v>
      </c>
      <c r="AE3549" s="41" t="s">
        <v>910</v>
      </c>
      <c r="AF3549" s="41">
        <v>36.603351008000097</v>
      </c>
    </row>
    <row r="3550" spans="15:32">
      <c r="O3550" s="5" t="s">
        <v>2501</v>
      </c>
      <c r="P3550" s="5" t="s">
        <v>12857</v>
      </c>
      <c r="Q3550" s="5" t="s">
        <v>12858</v>
      </c>
      <c r="R3550" s="5" t="s">
        <v>12859</v>
      </c>
      <c r="AC3550" s="41" t="s">
        <v>910</v>
      </c>
      <c r="AD3550" s="41">
        <v>35.278402716000102</v>
      </c>
      <c r="AE3550" s="41" t="s">
        <v>910</v>
      </c>
      <c r="AF3550" s="41">
        <v>36.527397074000099</v>
      </c>
    </row>
    <row r="3551" spans="15:32">
      <c r="O3551" s="5" t="s">
        <v>2501</v>
      </c>
      <c r="P3551" s="5" t="s">
        <v>12860</v>
      </c>
      <c r="Q3551" s="5" t="s">
        <v>12861</v>
      </c>
      <c r="R3551" s="5" t="s">
        <v>12862</v>
      </c>
      <c r="AC3551" s="41" t="s">
        <v>910</v>
      </c>
      <c r="AD3551" s="41">
        <v>35.286743334999997</v>
      </c>
      <c r="AE3551" s="41" t="s">
        <v>910</v>
      </c>
      <c r="AF3551" s="41">
        <v>36.507251086000103</v>
      </c>
    </row>
    <row r="3552" spans="15:32">
      <c r="O3552" s="5" t="s">
        <v>2501</v>
      </c>
      <c r="P3552" s="5" t="s">
        <v>12863</v>
      </c>
      <c r="Q3552" s="5" t="s">
        <v>12864</v>
      </c>
      <c r="R3552" s="5" t="s">
        <v>12865</v>
      </c>
      <c r="AC3552" s="41" t="s">
        <v>910</v>
      </c>
      <c r="AD3552" s="41">
        <v>35.205007848000001</v>
      </c>
      <c r="AE3552" s="41" t="s">
        <v>910</v>
      </c>
      <c r="AF3552" s="41">
        <v>36.555036817000001</v>
      </c>
    </row>
    <row r="3553" spans="15:32">
      <c r="O3553" s="5" t="s">
        <v>2501</v>
      </c>
      <c r="P3553" s="5" t="s">
        <v>12866</v>
      </c>
      <c r="Q3553" s="5" t="s">
        <v>12867</v>
      </c>
      <c r="R3553" s="5" t="s">
        <v>12868</v>
      </c>
      <c r="AC3553" s="41" t="s">
        <v>910</v>
      </c>
      <c r="AD3553" s="41">
        <v>35.250784544000098</v>
      </c>
      <c r="AE3553" s="41" t="s">
        <v>910</v>
      </c>
      <c r="AF3553" s="41">
        <v>36.576666435000099</v>
      </c>
    </row>
    <row r="3554" spans="15:32">
      <c r="O3554" s="5" t="s">
        <v>2501</v>
      </c>
      <c r="P3554" s="5" t="s">
        <v>12869</v>
      </c>
      <c r="Q3554" s="5" t="s">
        <v>12870</v>
      </c>
      <c r="R3554" s="5" t="s">
        <v>12871</v>
      </c>
      <c r="AC3554" s="41" t="s">
        <v>910</v>
      </c>
      <c r="AD3554" s="41">
        <v>35.3213081540001</v>
      </c>
      <c r="AE3554" s="41" t="s">
        <v>910</v>
      </c>
      <c r="AF3554" s="41">
        <v>36.620441765000102</v>
      </c>
    </row>
    <row r="3555" spans="15:32">
      <c r="O3555" s="5" t="s">
        <v>2501</v>
      </c>
      <c r="P3555" s="5" t="s">
        <v>12872</v>
      </c>
      <c r="Q3555" s="5" t="s">
        <v>12873</v>
      </c>
      <c r="R3555" s="5" t="s">
        <v>12874</v>
      </c>
      <c r="AC3555" s="41" t="s">
        <v>910</v>
      </c>
      <c r="AD3555" s="41">
        <v>35.378987702000103</v>
      </c>
      <c r="AE3555" s="41" t="s">
        <v>910</v>
      </c>
      <c r="AF3555" s="41">
        <v>36.536432226000002</v>
      </c>
    </row>
    <row r="3556" spans="15:32">
      <c r="O3556" s="5" t="s">
        <v>2501</v>
      </c>
      <c r="P3556" s="5" t="s">
        <v>12875</v>
      </c>
      <c r="Q3556" s="5" t="s">
        <v>12876</v>
      </c>
      <c r="R3556" s="5" t="s">
        <v>12877</v>
      </c>
      <c r="AC3556" s="41" t="s">
        <v>910</v>
      </c>
      <c r="AD3556" s="41">
        <v>35.397500406000098</v>
      </c>
      <c r="AE3556" s="41" t="s">
        <v>910</v>
      </c>
      <c r="AF3556" s="41">
        <v>36.618352227999999</v>
      </c>
    </row>
    <row r="3557" spans="15:32">
      <c r="O3557" s="5" t="s">
        <v>2501</v>
      </c>
      <c r="P3557" s="5" t="s">
        <v>12878</v>
      </c>
      <c r="Q3557" s="5" t="s">
        <v>12879</v>
      </c>
      <c r="R3557" s="5" t="s">
        <v>12880</v>
      </c>
      <c r="AC3557" s="41" t="s">
        <v>910</v>
      </c>
      <c r="AD3557" s="41">
        <v>35.341455116000098</v>
      </c>
      <c r="AE3557" s="41" t="s">
        <v>910</v>
      </c>
      <c r="AF3557" s="41">
        <v>36.576454345999998</v>
      </c>
    </row>
    <row r="3558" spans="15:32">
      <c r="O3558" s="5" t="s">
        <v>2501</v>
      </c>
      <c r="P3558" s="5" t="s">
        <v>12881</v>
      </c>
      <c r="Q3558" s="5" t="s">
        <v>12882</v>
      </c>
      <c r="R3558" s="5" t="s">
        <v>12883</v>
      </c>
      <c r="AC3558" s="41" t="s">
        <v>910</v>
      </c>
      <c r="AD3558" s="41">
        <v>35.351365752</v>
      </c>
      <c r="AE3558" s="41" t="s">
        <v>910</v>
      </c>
      <c r="AF3558" s="41">
        <v>36.556819373000103</v>
      </c>
    </row>
    <row r="3559" spans="15:32">
      <c r="O3559" s="5" t="s">
        <v>2501</v>
      </c>
      <c r="P3559" s="5" t="s">
        <v>12884</v>
      </c>
      <c r="Q3559" s="5" t="s">
        <v>12885</v>
      </c>
      <c r="R3559" s="5" t="s">
        <v>12886</v>
      </c>
      <c r="AC3559" s="41" t="s">
        <v>910</v>
      </c>
      <c r="AD3559" s="41">
        <v>35.372158485000099</v>
      </c>
      <c r="AE3559" s="41" t="s">
        <v>910</v>
      </c>
      <c r="AF3559" s="41">
        <v>36.600097500000103</v>
      </c>
    </row>
    <row r="3560" spans="15:32">
      <c r="O3560" s="5" t="s">
        <v>2501</v>
      </c>
      <c r="P3560" s="5" t="s">
        <v>12887</v>
      </c>
      <c r="Q3560" s="5" t="s">
        <v>12888</v>
      </c>
      <c r="R3560" s="5" t="s">
        <v>12889</v>
      </c>
      <c r="AC3560" s="41" t="s">
        <v>910</v>
      </c>
      <c r="AD3560" s="41">
        <v>35.3606698090001</v>
      </c>
      <c r="AE3560" s="41" t="s">
        <v>910</v>
      </c>
      <c r="AF3560" s="41">
        <v>36.650278618000101</v>
      </c>
    </row>
    <row r="3561" spans="15:32">
      <c r="O3561" s="5" t="s">
        <v>2501</v>
      </c>
      <c r="P3561" s="5" t="s">
        <v>12890</v>
      </c>
      <c r="Q3561" s="5" t="s">
        <v>12891</v>
      </c>
      <c r="R3561" s="5" t="s">
        <v>12892</v>
      </c>
      <c r="AC3561" s="41" t="s">
        <v>910</v>
      </c>
      <c r="AD3561" s="41">
        <v>35.409892886000101</v>
      </c>
      <c r="AE3561" s="41" t="s">
        <v>910</v>
      </c>
      <c r="AF3561" s="41">
        <v>36.486048541000102</v>
      </c>
    </row>
    <row r="3562" spans="15:32">
      <c r="O3562" s="5" t="s">
        <v>2501</v>
      </c>
      <c r="P3562" s="5" t="s">
        <v>12893</v>
      </c>
      <c r="Q3562" s="5" t="s">
        <v>12894</v>
      </c>
      <c r="R3562" s="5" t="s">
        <v>12895</v>
      </c>
      <c r="AC3562" s="41" t="s">
        <v>910</v>
      </c>
      <c r="AD3562" s="41">
        <v>35.340310128000098</v>
      </c>
      <c r="AE3562" s="41" t="s">
        <v>910</v>
      </c>
      <c r="AF3562" s="41">
        <v>36.5129275890001</v>
      </c>
    </row>
    <row r="3563" spans="15:32">
      <c r="O3563" s="5" t="s">
        <v>2501</v>
      </c>
      <c r="P3563" s="5" t="s">
        <v>12896</v>
      </c>
      <c r="Q3563" s="5" t="s">
        <v>12897</v>
      </c>
      <c r="R3563" s="5" t="s">
        <v>12898</v>
      </c>
      <c r="AC3563" s="41" t="s">
        <v>910</v>
      </c>
      <c r="AD3563" s="41">
        <v>35.352152871000001</v>
      </c>
      <c r="AE3563" s="41" t="s">
        <v>910</v>
      </c>
      <c r="AF3563" s="41">
        <v>36.480757715000003</v>
      </c>
    </row>
    <row r="3564" spans="15:32">
      <c r="O3564" s="5" t="s">
        <v>2501</v>
      </c>
      <c r="P3564" s="5" t="s">
        <v>12899</v>
      </c>
      <c r="Q3564" s="5" t="s">
        <v>12900</v>
      </c>
      <c r="R3564" s="5" t="s">
        <v>12901</v>
      </c>
      <c r="AC3564" s="41" t="s">
        <v>910</v>
      </c>
      <c r="AD3564" s="41">
        <v>35.323133994999999</v>
      </c>
      <c r="AE3564" s="41" t="s">
        <v>910</v>
      </c>
      <c r="AF3564" s="41">
        <v>36.485926052000003</v>
      </c>
    </row>
    <row r="3565" spans="15:32">
      <c r="O3565" s="5" t="s">
        <v>2501</v>
      </c>
      <c r="P3565" s="5" t="s">
        <v>12902</v>
      </c>
      <c r="Q3565" s="5" t="s">
        <v>12903</v>
      </c>
      <c r="R3565" s="5" t="s">
        <v>12904</v>
      </c>
      <c r="AC3565" s="41" t="s">
        <v>910</v>
      </c>
      <c r="AD3565" s="41">
        <v>35.389185747000099</v>
      </c>
      <c r="AE3565" s="41" t="s">
        <v>910</v>
      </c>
      <c r="AF3565" s="41">
        <v>36.485755416000103</v>
      </c>
    </row>
    <row r="3566" spans="15:32">
      <c r="O3566" s="5" t="s">
        <v>2501</v>
      </c>
      <c r="P3566" s="5" t="s">
        <v>12905</v>
      </c>
      <c r="Q3566" s="5" t="s">
        <v>12906</v>
      </c>
      <c r="R3566" s="5" t="s">
        <v>12907</v>
      </c>
      <c r="AC3566" s="41" t="s">
        <v>793</v>
      </c>
      <c r="AD3566" s="41">
        <v>34.9406877750001</v>
      </c>
      <c r="AE3566" s="41" t="s">
        <v>793</v>
      </c>
      <c r="AF3566" s="41">
        <v>36.745282381999999</v>
      </c>
    </row>
    <row r="3567" spans="15:32">
      <c r="O3567" s="5" t="s">
        <v>2501</v>
      </c>
      <c r="P3567" s="5" t="s">
        <v>12908</v>
      </c>
      <c r="Q3567" s="5" t="s">
        <v>12909</v>
      </c>
      <c r="R3567" s="5" t="s">
        <v>12910</v>
      </c>
      <c r="AC3567" s="41" t="s">
        <v>569</v>
      </c>
      <c r="AD3567" s="41">
        <v>35.121507602000101</v>
      </c>
      <c r="AE3567" s="41" t="s">
        <v>569</v>
      </c>
      <c r="AF3567" s="41">
        <v>36.860122583000098</v>
      </c>
    </row>
    <row r="3568" spans="15:32">
      <c r="O3568" s="5" t="s">
        <v>2501</v>
      </c>
      <c r="P3568" s="5" t="s">
        <v>12911</v>
      </c>
      <c r="Q3568" s="5" t="s">
        <v>12912</v>
      </c>
      <c r="R3568" s="5" t="s">
        <v>12913</v>
      </c>
      <c r="AC3568" s="41" t="s">
        <v>569</v>
      </c>
      <c r="AD3568" s="41">
        <v>35.179123608000097</v>
      </c>
      <c r="AE3568" s="41" t="s">
        <v>569</v>
      </c>
      <c r="AF3568" s="41">
        <v>36.894842337999997</v>
      </c>
    </row>
    <row r="3569" spans="15:32">
      <c r="O3569" s="5" t="s">
        <v>2501</v>
      </c>
      <c r="P3569" s="5" t="s">
        <v>12914</v>
      </c>
      <c r="Q3569" s="5" t="s">
        <v>12915</v>
      </c>
      <c r="R3569" s="5" t="s">
        <v>12916</v>
      </c>
      <c r="AC3569" s="41" t="s">
        <v>569</v>
      </c>
      <c r="AD3569" s="41">
        <v>35.129851836999997</v>
      </c>
      <c r="AE3569" s="41" t="s">
        <v>569</v>
      </c>
      <c r="AF3569" s="41">
        <v>36.530142073</v>
      </c>
    </row>
    <row r="3570" spans="15:32">
      <c r="O3570" s="5" t="s">
        <v>2501</v>
      </c>
      <c r="P3570" s="5" t="s">
        <v>12917</v>
      </c>
      <c r="Q3570" s="5" t="s">
        <v>12918</v>
      </c>
      <c r="R3570" s="5" t="s">
        <v>12919</v>
      </c>
      <c r="AC3570" s="41" t="s">
        <v>569</v>
      </c>
      <c r="AD3570" s="41">
        <v>35.068073482000003</v>
      </c>
      <c r="AE3570" s="41" t="s">
        <v>569</v>
      </c>
      <c r="AF3570" s="41">
        <v>36.814279599000002</v>
      </c>
    </row>
    <row r="3571" spans="15:32">
      <c r="O3571" s="5" t="s">
        <v>2501</v>
      </c>
      <c r="P3571" s="5" t="s">
        <v>12920</v>
      </c>
      <c r="Q3571" s="5" t="s">
        <v>12921</v>
      </c>
      <c r="R3571" s="5" t="s">
        <v>12922</v>
      </c>
      <c r="AC3571" s="41" t="s">
        <v>569</v>
      </c>
      <c r="AD3571" s="41">
        <v>35.176069742000003</v>
      </c>
      <c r="AE3571" s="41" t="s">
        <v>569</v>
      </c>
      <c r="AF3571" s="41">
        <v>36.6998609440001</v>
      </c>
    </row>
    <row r="3572" spans="15:32">
      <c r="O3572" s="5" t="s">
        <v>2501</v>
      </c>
      <c r="P3572" s="5" t="s">
        <v>12923</v>
      </c>
      <c r="Q3572" s="5" t="s">
        <v>12924</v>
      </c>
      <c r="R3572" s="5" t="s">
        <v>12925</v>
      </c>
      <c r="AC3572" s="41" t="s">
        <v>569</v>
      </c>
      <c r="AD3572" s="41">
        <v>35.145202273000102</v>
      </c>
      <c r="AE3572" s="41" t="s">
        <v>569</v>
      </c>
      <c r="AF3572" s="41">
        <v>36.556793069999998</v>
      </c>
    </row>
    <row r="3573" spans="15:32">
      <c r="O3573" s="5" t="s">
        <v>2501</v>
      </c>
      <c r="P3573" s="5" t="s">
        <v>12926</v>
      </c>
      <c r="Q3573" s="5" t="s">
        <v>12927</v>
      </c>
      <c r="R3573" s="5" t="s">
        <v>12928</v>
      </c>
      <c r="AC3573" s="41" t="s">
        <v>569</v>
      </c>
      <c r="AD3573" s="41">
        <v>35.141129247000002</v>
      </c>
      <c r="AE3573" s="41" t="s">
        <v>569</v>
      </c>
      <c r="AF3573" s="41">
        <v>36.903004336000002</v>
      </c>
    </row>
    <row r="3574" spans="15:32">
      <c r="O3574" s="5" t="s">
        <v>2501</v>
      </c>
      <c r="P3574" s="5" t="s">
        <v>12929</v>
      </c>
      <c r="Q3574" s="5" t="s">
        <v>12930</v>
      </c>
      <c r="R3574" s="5" t="s">
        <v>12931</v>
      </c>
      <c r="AC3574" s="41" t="s">
        <v>569</v>
      </c>
      <c r="AD3574" s="41">
        <v>35.116581963999998</v>
      </c>
      <c r="AE3574" s="41" t="s">
        <v>569</v>
      </c>
      <c r="AF3574" s="41">
        <v>36.795627357999997</v>
      </c>
    </row>
    <row r="3575" spans="15:32">
      <c r="O3575" s="5" t="s">
        <v>2501</v>
      </c>
      <c r="P3575" s="5" t="s">
        <v>12932</v>
      </c>
      <c r="Q3575" s="5" t="s">
        <v>12933</v>
      </c>
      <c r="R3575" s="5" t="s">
        <v>12934</v>
      </c>
      <c r="AC3575" s="41" t="s">
        <v>569</v>
      </c>
      <c r="AD3575" s="41">
        <v>35.197515972000097</v>
      </c>
      <c r="AE3575" s="41" t="s">
        <v>569</v>
      </c>
      <c r="AF3575" s="41">
        <v>36.778010152</v>
      </c>
    </row>
    <row r="3576" spans="15:32">
      <c r="O3576" s="5" t="s">
        <v>2501</v>
      </c>
      <c r="P3576" s="5" t="s">
        <v>12935</v>
      </c>
      <c r="Q3576" s="5" t="s">
        <v>12936</v>
      </c>
      <c r="R3576" s="5" t="s">
        <v>12937</v>
      </c>
      <c r="AC3576" s="41" t="s">
        <v>569</v>
      </c>
      <c r="AD3576" s="41">
        <v>35.279702913999998</v>
      </c>
      <c r="AE3576" s="41" t="s">
        <v>569</v>
      </c>
      <c r="AF3576" s="41">
        <v>36.842191786999997</v>
      </c>
    </row>
    <row r="3577" spans="15:32">
      <c r="O3577" s="5" t="s">
        <v>2501</v>
      </c>
      <c r="P3577" s="5" t="s">
        <v>12938</v>
      </c>
      <c r="Q3577" s="5" t="s">
        <v>12939</v>
      </c>
      <c r="R3577" s="5" t="s">
        <v>12940</v>
      </c>
      <c r="AC3577" s="41" t="s">
        <v>569</v>
      </c>
      <c r="AD3577" s="41">
        <v>34.955500696000101</v>
      </c>
      <c r="AE3577" s="41" t="s">
        <v>569</v>
      </c>
      <c r="AF3577" s="41">
        <v>36.772885334000101</v>
      </c>
    </row>
    <row r="3578" spans="15:32">
      <c r="O3578" s="5" t="s">
        <v>2501</v>
      </c>
      <c r="P3578" s="5" t="s">
        <v>12941</v>
      </c>
      <c r="Q3578" s="5" t="s">
        <v>7228</v>
      </c>
      <c r="R3578" s="5" t="s">
        <v>1554</v>
      </c>
      <c r="AC3578" s="41" t="s">
        <v>569</v>
      </c>
      <c r="AD3578" s="41">
        <v>35.048062919000103</v>
      </c>
      <c r="AE3578" s="41" t="s">
        <v>569</v>
      </c>
      <c r="AF3578" s="41">
        <v>36.763958379000002</v>
      </c>
    </row>
    <row r="3579" spans="15:32">
      <c r="O3579" s="5" t="s">
        <v>2501</v>
      </c>
      <c r="P3579" s="5" t="s">
        <v>12942</v>
      </c>
      <c r="Q3579" s="5" t="s">
        <v>12943</v>
      </c>
      <c r="R3579" s="5" t="s">
        <v>12944</v>
      </c>
      <c r="AC3579" s="41" t="s">
        <v>569</v>
      </c>
      <c r="AD3579" s="41">
        <v>35.1577877880001</v>
      </c>
      <c r="AE3579" s="41" t="s">
        <v>569</v>
      </c>
      <c r="AF3579" s="41">
        <v>36.630849093999998</v>
      </c>
    </row>
    <row r="3580" spans="15:32">
      <c r="O3580" s="5" t="s">
        <v>2501</v>
      </c>
      <c r="P3580" s="5" t="s">
        <v>12945</v>
      </c>
      <c r="Q3580" s="5" t="s">
        <v>12946</v>
      </c>
      <c r="R3580" s="5" t="s">
        <v>12947</v>
      </c>
      <c r="AC3580" s="41" t="s">
        <v>569</v>
      </c>
      <c r="AD3580" s="41">
        <v>35.062795784999999</v>
      </c>
      <c r="AE3580" s="41" t="s">
        <v>569</v>
      </c>
      <c r="AF3580" s="41">
        <v>36.695133947999999</v>
      </c>
    </row>
    <row r="3581" spans="15:32">
      <c r="O3581" s="5" t="s">
        <v>2501</v>
      </c>
      <c r="P3581" s="5" t="s">
        <v>12948</v>
      </c>
      <c r="Q3581" s="5" t="s">
        <v>12949</v>
      </c>
      <c r="R3581" s="5" t="s">
        <v>12950</v>
      </c>
      <c r="AC3581" s="41" t="s">
        <v>569</v>
      </c>
      <c r="AD3581" s="41">
        <v>35.239573825000001</v>
      </c>
      <c r="AE3581" s="41" t="s">
        <v>569</v>
      </c>
      <c r="AF3581" s="41">
        <v>36.870271250000002</v>
      </c>
    </row>
    <row r="3582" spans="15:32">
      <c r="O3582" s="5" t="s">
        <v>2501</v>
      </c>
      <c r="P3582" s="5" t="s">
        <v>12951</v>
      </c>
      <c r="Q3582" s="5" t="s">
        <v>12952</v>
      </c>
      <c r="R3582" s="5" t="s">
        <v>12953</v>
      </c>
      <c r="AC3582" s="41" t="s">
        <v>569</v>
      </c>
      <c r="AD3582" s="41">
        <v>35.110633759999999</v>
      </c>
      <c r="AE3582" s="41" t="s">
        <v>569</v>
      </c>
      <c r="AF3582" s="41">
        <v>36.651274903999997</v>
      </c>
    </row>
    <row r="3583" spans="15:32">
      <c r="O3583" s="5" t="s">
        <v>2501</v>
      </c>
      <c r="P3583" s="5" t="s">
        <v>12954</v>
      </c>
      <c r="Q3583" s="5" t="s">
        <v>12955</v>
      </c>
      <c r="R3583" s="5" t="s">
        <v>12956</v>
      </c>
      <c r="AC3583" s="41" t="s">
        <v>569</v>
      </c>
      <c r="AD3583" s="41">
        <v>35.155428166</v>
      </c>
      <c r="AE3583" s="41" t="s">
        <v>569</v>
      </c>
      <c r="AF3583" s="41">
        <v>36.846366842000101</v>
      </c>
    </row>
    <row r="3584" spans="15:32">
      <c r="O3584" s="5" t="s">
        <v>2501</v>
      </c>
      <c r="P3584" s="5" t="s">
        <v>12957</v>
      </c>
      <c r="Q3584" s="5" t="s">
        <v>12958</v>
      </c>
      <c r="R3584" s="5" t="s">
        <v>12959</v>
      </c>
      <c r="AC3584" s="41" t="s">
        <v>569</v>
      </c>
      <c r="AD3584" s="41">
        <v>35.044367066000099</v>
      </c>
      <c r="AE3584" s="41" t="s">
        <v>569</v>
      </c>
      <c r="AF3584" s="41">
        <v>36.863908369999997</v>
      </c>
    </row>
    <row r="3585" spans="15:32">
      <c r="O3585" s="5" t="s">
        <v>2501</v>
      </c>
      <c r="P3585" s="5" t="s">
        <v>12960</v>
      </c>
      <c r="Q3585" s="5" t="s">
        <v>12961</v>
      </c>
      <c r="R3585" s="5" t="s">
        <v>12962</v>
      </c>
      <c r="AC3585" s="41" t="s">
        <v>569</v>
      </c>
      <c r="AD3585" s="41">
        <v>35.176091906000103</v>
      </c>
      <c r="AE3585" s="41" t="s">
        <v>569</v>
      </c>
      <c r="AF3585" s="41">
        <v>36.786531471000004</v>
      </c>
    </row>
    <row r="3586" spans="15:32">
      <c r="O3586" s="5" t="s">
        <v>2501</v>
      </c>
      <c r="P3586" s="5" t="s">
        <v>12963</v>
      </c>
      <c r="Q3586" s="5" t="s">
        <v>12964</v>
      </c>
      <c r="R3586" s="5" t="s">
        <v>12965</v>
      </c>
      <c r="AC3586" s="41" t="s">
        <v>569</v>
      </c>
      <c r="AD3586" s="41">
        <v>35.138692587000001</v>
      </c>
      <c r="AE3586" s="41" t="s">
        <v>569</v>
      </c>
      <c r="AF3586" s="41">
        <v>36.563003411000103</v>
      </c>
    </row>
    <row r="3587" spans="15:32">
      <c r="O3587" s="5" t="s">
        <v>2501</v>
      </c>
      <c r="P3587" s="5" t="s">
        <v>12966</v>
      </c>
      <c r="Q3587" s="5" t="s">
        <v>12967</v>
      </c>
      <c r="R3587" s="5" t="s">
        <v>12968</v>
      </c>
      <c r="AC3587" s="41" t="s">
        <v>569</v>
      </c>
      <c r="AD3587" s="41">
        <v>35.053699720000097</v>
      </c>
      <c r="AE3587" s="41" t="s">
        <v>569</v>
      </c>
      <c r="AF3587" s="41">
        <v>36.542041865000002</v>
      </c>
    </row>
    <row r="3588" spans="15:32">
      <c r="O3588" s="5" t="s">
        <v>2501</v>
      </c>
      <c r="P3588" s="5" t="s">
        <v>12969</v>
      </c>
      <c r="Q3588" s="5" t="s">
        <v>12970</v>
      </c>
      <c r="R3588" s="5" t="s">
        <v>12971</v>
      </c>
      <c r="AC3588" s="41" t="s">
        <v>569</v>
      </c>
      <c r="AD3588" s="41">
        <v>35.082117451999999</v>
      </c>
      <c r="AE3588" s="41" t="s">
        <v>569</v>
      </c>
      <c r="AF3588" s="41">
        <v>36.837481662000101</v>
      </c>
    </row>
    <row r="3589" spans="15:32">
      <c r="O3589" s="5" t="s">
        <v>2501</v>
      </c>
      <c r="P3589" s="5" t="s">
        <v>12972</v>
      </c>
      <c r="Q3589" s="5" t="s">
        <v>12973</v>
      </c>
      <c r="R3589" s="5" t="s">
        <v>12974</v>
      </c>
      <c r="AC3589" s="41" t="s">
        <v>569</v>
      </c>
      <c r="AD3589" s="41">
        <v>34.966204107000102</v>
      </c>
      <c r="AE3589" s="41" t="s">
        <v>569</v>
      </c>
      <c r="AF3589" s="41">
        <v>36.829346737000002</v>
      </c>
    </row>
    <row r="3590" spans="15:32">
      <c r="O3590" s="5" t="s">
        <v>2501</v>
      </c>
      <c r="P3590" s="5" t="s">
        <v>12975</v>
      </c>
      <c r="Q3590" s="5" t="s">
        <v>12976</v>
      </c>
      <c r="R3590" s="5" t="s">
        <v>12977</v>
      </c>
      <c r="AC3590" s="41" t="s">
        <v>569</v>
      </c>
      <c r="AD3590" s="41">
        <v>35.0462721070001</v>
      </c>
      <c r="AE3590" s="41" t="s">
        <v>569</v>
      </c>
      <c r="AF3590" s="41">
        <v>36.570381195000003</v>
      </c>
    </row>
    <row r="3591" spans="15:32">
      <c r="O3591" s="5" t="s">
        <v>2501</v>
      </c>
      <c r="P3591" s="5" t="s">
        <v>12978</v>
      </c>
      <c r="Q3591" s="5" t="s">
        <v>12979</v>
      </c>
      <c r="R3591" s="5" t="s">
        <v>12980</v>
      </c>
      <c r="AC3591" s="41" t="s">
        <v>569</v>
      </c>
      <c r="AD3591" s="41">
        <v>35.099626184000002</v>
      </c>
      <c r="AE3591" s="41" t="s">
        <v>569</v>
      </c>
      <c r="AF3591" s="41">
        <v>36.614307603</v>
      </c>
    </row>
    <row r="3592" spans="15:32">
      <c r="O3592" s="5" t="s">
        <v>2501</v>
      </c>
      <c r="P3592" s="5" t="s">
        <v>12981</v>
      </c>
      <c r="Q3592" s="5" t="s">
        <v>12982</v>
      </c>
      <c r="R3592" s="5" t="s">
        <v>12983</v>
      </c>
      <c r="AC3592" s="41" t="s">
        <v>569</v>
      </c>
      <c r="AD3592" s="41">
        <v>35.155720620000103</v>
      </c>
      <c r="AE3592" s="41" t="s">
        <v>569</v>
      </c>
      <c r="AF3592" s="41">
        <v>36.683247710000003</v>
      </c>
    </row>
    <row r="3593" spans="15:32">
      <c r="O3593" s="5" t="s">
        <v>2501</v>
      </c>
      <c r="P3593" s="5" t="s">
        <v>12984</v>
      </c>
      <c r="Q3593" s="5" t="s">
        <v>12985</v>
      </c>
      <c r="R3593" s="5" t="s">
        <v>12986</v>
      </c>
      <c r="AC3593" s="41" t="s">
        <v>569</v>
      </c>
      <c r="AD3593" s="41">
        <v>35.266255569000101</v>
      </c>
      <c r="AE3593" s="41" t="s">
        <v>569</v>
      </c>
      <c r="AF3593" s="41">
        <v>36.8705343600001</v>
      </c>
    </row>
    <row r="3594" spans="15:32">
      <c r="O3594" s="5" t="s">
        <v>2501</v>
      </c>
      <c r="P3594" s="5" t="s">
        <v>12987</v>
      </c>
      <c r="Q3594" s="5" t="s">
        <v>12988</v>
      </c>
      <c r="R3594" s="5" t="s">
        <v>12989</v>
      </c>
      <c r="AC3594" s="41" t="s">
        <v>569</v>
      </c>
      <c r="AD3594" s="41">
        <v>35.069138300000098</v>
      </c>
      <c r="AE3594" s="41" t="s">
        <v>569</v>
      </c>
      <c r="AF3594" s="41">
        <v>36.845926589999998</v>
      </c>
    </row>
    <row r="3595" spans="15:32">
      <c r="O3595" s="5" t="s">
        <v>2501</v>
      </c>
      <c r="P3595" s="5" t="s">
        <v>12990</v>
      </c>
      <c r="Q3595" s="5" t="s">
        <v>12991</v>
      </c>
      <c r="R3595" s="5" t="s">
        <v>12992</v>
      </c>
      <c r="AC3595" s="41" t="s">
        <v>569</v>
      </c>
      <c r="AD3595" s="41">
        <v>35.103537637999999</v>
      </c>
      <c r="AE3595" s="41" t="s">
        <v>569</v>
      </c>
      <c r="AF3595" s="41">
        <v>36.801630831000097</v>
      </c>
    </row>
    <row r="3596" spans="15:32">
      <c r="O3596" s="5" t="s">
        <v>2501</v>
      </c>
      <c r="P3596" s="5" t="s">
        <v>12993</v>
      </c>
      <c r="Q3596" s="5" t="s">
        <v>12994</v>
      </c>
      <c r="R3596" s="5" t="s">
        <v>12995</v>
      </c>
      <c r="AC3596" s="41" t="s">
        <v>569</v>
      </c>
      <c r="AD3596" s="41">
        <v>35.125835150999997</v>
      </c>
      <c r="AE3596" s="41" t="s">
        <v>569</v>
      </c>
      <c r="AF3596" s="41">
        <v>36.651607652000102</v>
      </c>
    </row>
    <row r="3597" spans="15:32">
      <c r="O3597" s="5" t="s">
        <v>2501</v>
      </c>
      <c r="P3597" s="5" t="s">
        <v>12996</v>
      </c>
      <c r="Q3597" s="5" t="s">
        <v>12997</v>
      </c>
      <c r="R3597" s="5" t="s">
        <v>12998</v>
      </c>
      <c r="AC3597" s="41" t="s">
        <v>569</v>
      </c>
      <c r="AD3597" s="41">
        <v>34.983216693000003</v>
      </c>
      <c r="AE3597" s="41" t="s">
        <v>569</v>
      </c>
      <c r="AF3597" s="41">
        <v>36.895209870000002</v>
      </c>
    </row>
    <row r="3598" spans="15:32">
      <c r="O3598" s="5" t="s">
        <v>2501</v>
      </c>
      <c r="P3598" s="5" t="s">
        <v>12999</v>
      </c>
      <c r="Q3598" s="5" t="s">
        <v>13000</v>
      </c>
      <c r="R3598" s="5" t="s">
        <v>13001</v>
      </c>
      <c r="AC3598" s="41" t="s">
        <v>569</v>
      </c>
      <c r="AD3598" s="41">
        <v>35.010072274999999</v>
      </c>
      <c r="AE3598" s="41" t="s">
        <v>569</v>
      </c>
      <c r="AF3598" s="41">
        <v>36.778790865000097</v>
      </c>
    </row>
    <row r="3599" spans="15:32">
      <c r="O3599" s="5" t="s">
        <v>2501</v>
      </c>
      <c r="P3599" s="5" t="s">
        <v>13002</v>
      </c>
      <c r="Q3599" s="5" t="s">
        <v>13003</v>
      </c>
      <c r="R3599" s="5" t="s">
        <v>13004</v>
      </c>
      <c r="AC3599" s="41" t="s">
        <v>569</v>
      </c>
      <c r="AD3599" s="41">
        <v>35.166052190000102</v>
      </c>
      <c r="AE3599" s="41" t="s">
        <v>569</v>
      </c>
      <c r="AF3599" s="41">
        <v>36.51971339</v>
      </c>
    </row>
    <row r="3600" spans="15:32">
      <c r="O3600" s="5" t="s">
        <v>2501</v>
      </c>
      <c r="P3600" s="5" t="s">
        <v>13005</v>
      </c>
      <c r="Q3600" s="5" t="s">
        <v>13006</v>
      </c>
      <c r="R3600" s="5" t="s">
        <v>13007</v>
      </c>
      <c r="AC3600" s="41" t="s">
        <v>569</v>
      </c>
      <c r="AD3600" s="41">
        <v>34.999522318000103</v>
      </c>
      <c r="AE3600" s="41" t="s">
        <v>569</v>
      </c>
      <c r="AF3600" s="41">
        <v>36.867242927000099</v>
      </c>
    </row>
    <row r="3601" spans="15:32">
      <c r="O3601" s="5" t="s">
        <v>2501</v>
      </c>
      <c r="P3601" s="5" t="s">
        <v>13008</v>
      </c>
      <c r="Q3601" s="5" t="s">
        <v>13009</v>
      </c>
      <c r="R3601" s="5" t="s">
        <v>13010</v>
      </c>
      <c r="AC3601" s="41" t="s">
        <v>569</v>
      </c>
      <c r="AD3601" s="41">
        <v>35.159315182999997</v>
      </c>
      <c r="AE3601" s="41" t="s">
        <v>569</v>
      </c>
      <c r="AF3601" s="41">
        <v>36.581952350000101</v>
      </c>
    </row>
    <row r="3602" spans="15:32">
      <c r="O3602" s="5" t="s">
        <v>2501</v>
      </c>
      <c r="P3602" s="5" t="s">
        <v>13011</v>
      </c>
      <c r="Q3602" s="5" t="s">
        <v>13012</v>
      </c>
      <c r="R3602" s="5" t="s">
        <v>13013</v>
      </c>
      <c r="AC3602" s="41" t="s">
        <v>569</v>
      </c>
      <c r="AD3602" s="41">
        <v>35.0761322070001</v>
      </c>
      <c r="AE3602" s="41" t="s">
        <v>569</v>
      </c>
      <c r="AF3602" s="41">
        <v>36.733640563999998</v>
      </c>
    </row>
    <row r="3603" spans="15:32">
      <c r="O3603" s="5" t="s">
        <v>2501</v>
      </c>
      <c r="P3603" s="5" t="s">
        <v>13014</v>
      </c>
      <c r="Q3603" s="5" t="s">
        <v>13015</v>
      </c>
      <c r="R3603" s="5" t="s">
        <v>13016</v>
      </c>
      <c r="AC3603" s="41" t="s">
        <v>569</v>
      </c>
      <c r="AD3603" s="41">
        <v>35.2915398580001</v>
      </c>
      <c r="AE3603" s="41" t="s">
        <v>569</v>
      </c>
      <c r="AF3603" s="41">
        <v>36.868059604999999</v>
      </c>
    </row>
    <row r="3604" spans="15:32">
      <c r="O3604" s="5" t="s">
        <v>2501</v>
      </c>
      <c r="P3604" s="5" t="s">
        <v>13017</v>
      </c>
      <c r="Q3604" s="5" t="s">
        <v>13018</v>
      </c>
      <c r="R3604" s="5" t="s">
        <v>13019</v>
      </c>
      <c r="AC3604" s="41" t="s">
        <v>569</v>
      </c>
      <c r="AD3604" s="41">
        <v>35.1210207990001</v>
      </c>
      <c r="AE3604" s="41" t="s">
        <v>569</v>
      </c>
      <c r="AF3604" s="41">
        <v>36.892225299000103</v>
      </c>
    </row>
    <row r="3605" spans="15:32">
      <c r="O3605" s="5" t="s">
        <v>2501</v>
      </c>
      <c r="P3605" s="5" t="s">
        <v>13020</v>
      </c>
      <c r="Q3605" s="5" t="s">
        <v>13021</v>
      </c>
      <c r="R3605" s="5" t="s">
        <v>13022</v>
      </c>
      <c r="AC3605" s="41" t="s">
        <v>569</v>
      </c>
      <c r="AD3605" s="41">
        <v>35.064924491000099</v>
      </c>
      <c r="AE3605" s="41" t="s">
        <v>569</v>
      </c>
      <c r="AF3605" s="41">
        <v>36.578652839</v>
      </c>
    </row>
    <row r="3606" spans="15:32">
      <c r="O3606" s="5" t="s">
        <v>2501</v>
      </c>
      <c r="P3606" s="5" t="s">
        <v>13023</v>
      </c>
      <c r="Q3606" s="5" t="s">
        <v>13024</v>
      </c>
      <c r="R3606" s="5" t="s">
        <v>13025</v>
      </c>
      <c r="AC3606" s="41" t="s">
        <v>569</v>
      </c>
      <c r="AD3606" s="41">
        <v>35.206736806000002</v>
      </c>
      <c r="AE3606" s="41" t="s">
        <v>569</v>
      </c>
      <c r="AF3606" s="41">
        <v>36.851695153000001</v>
      </c>
    </row>
    <row r="3607" spans="15:32">
      <c r="O3607" s="5" t="s">
        <v>2501</v>
      </c>
      <c r="P3607" s="5" t="s">
        <v>13026</v>
      </c>
      <c r="Q3607" s="5" t="s">
        <v>13027</v>
      </c>
      <c r="R3607" s="5" t="s">
        <v>13028</v>
      </c>
      <c r="AC3607" s="41" t="s">
        <v>569</v>
      </c>
      <c r="AD3607" s="41">
        <v>35.174481269000097</v>
      </c>
      <c r="AE3607" s="41" t="s">
        <v>569</v>
      </c>
      <c r="AF3607" s="41">
        <v>36.589143368000101</v>
      </c>
    </row>
    <row r="3608" spans="15:32">
      <c r="O3608" s="5" t="s">
        <v>2501</v>
      </c>
      <c r="P3608" s="5" t="s">
        <v>13029</v>
      </c>
      <c r="Q3608" s="5" t="s">
        <v>13030</v>
      </c>
      <c r="R3608" s="5" t="s">
        <v>13031</v>
      </c>
      <c r="AC3608" s="41" t="s">
        <v>569</v>
      </c>
      <c r="AD3608" s="41">
        <v>35.219585811999998</v>
      </c>
      <c r="AE3608" s="41" t="s">
        <v>569</v>
      </c>
      <c r="AF3608" s="41">
        <v>36.807216550000099</v>
      </c>
    </row>
    <row r="3609" spans="15:32">
      <c r="O3609" s="5" t="s">
        <v>2501</v>
      </c>
      <c r="P3609" s="5" t="s">
        <v>13032</v>
      </c>
      <c r="Q3609" s="5" t="s">
        <v>13033</v>
      </c>
      <c r="R3609" s="5" t="s">
        <v>13034</v>
      </c>
      <c r="AC3609" s="41" t="s">
        <v>569</v>
      </c>
      <c r="AD3609" s="41">
        <v>34.959504518000102</v>
      </c>
      <c r="AE3609" s="41" t="s">
        <v>569</v>
      </c>
      <c r="AF3609" s="41">
        <v>36.7866708130001</v>
      </c>
    </row>
    <row r="3610" spans="15:32">
      <c r="O3610" s="5" t="s">
        <v>2501</v>
      </c>
      <c r="P3610" s="5" t="s">
        <v>13035</v>
      </c>
      <c r="Q3610" s="5" t="s">
        <v>13036</v>
      </c>
      <c r="R3610" s="5" t="s">
        <v>13037</v>
      </c>
      <c r="AC3610" s="41" t="s">
        <v>569</v>
      </c>
      <c r="AD3610" s="41">
        <v>35.088973614000103</v>
      </c>
      <c r="AE3610" s="41" t="s">
        <v>569</v>
      </c>
      <c r="AF3610" s="41">
        <v>36.684442849000099</v>
      </c>
    </row>
    <row r="3611" spans="15:32">
      <c r="O3611" s="5" t="s">
        <v>2501</v>
      </c>
      <c r="P3611" s="5" t="s">
        <v>13038</v>
      </c>
      <c r="Q3611" s="5" t="s">
        <v>13039</v>
      </c>
      <c r="R3611" s="5" t="s">
        <v>13040</v>
      </c>
      <c r="AC3611" s="41" t="s">
        <v>569</v>
      </c>
      <c r="AD3611" s="41">
        <v>35.195784118000098</v>
      </c>
      <c r="AE3611" s="41" t="s">
        <v>569</v>
      </c>
      <c r="AF3611" s="41">
        <v>36.732537352000101</v>
      </c>
    </row>
    <row r="3612" spans="15:32">
      <c r="O3612" s="5" t="s">
        <v>2501</v>
      </c>
      <c r="P3612" s="5" t="s">
        <v>13041</v>
      </c>
      <c r="Q3612" s="5" t="s">
        <v>13042</v>
      </c>
      <c r="R3612" s="5" t="s">
        <v>13043</v>
      </c>
      <c r="AC3612" s="41" t="s">
        <v>569</v>
      </c>
      <c r="AD3612" s="41">
        <v>35.139872934000003</v>
      </c>
      <c r="AE3612" s="41" t="s">
        <v>569</v>
      </c>
      <c r="AF3612" s="41">
        <v>36.698769058000003</v>
      </c>
    </row>
    <row r="3613" spans="15:32">
      <c r="O3613" s="5" t="s">
        <v>2501</v>
      </c>
      <c r="P3613" s="5" t="s">
        <v>13044</v>
      </c>
      <c r="Q3613" s="5" t="s">
        <v>13045</v>
      </c>
      <c r="R3613" s="5" t="s">
        <v>13046</v>
      </c>
      <c r="AC3613" s="41" t="s">
        <v>569</v>
      </c>
      <c r="AD3613" s="41">
        <v>35.299242492000097</v>
      </c>
      <c r="AE3613" s="41" t="s">
        <v>569</v>
      </c>
      <c r="AF3613" s="41">
        <v>36.801522417000101</v>
      </c>
    </row>
    <row r="3614" spans="15:32">
      <c r="O3614" s="5" t="s">
        <v>2501</v>
      </c>
      <c r="P3614" s="5" t="s">
        <v>13047</v>
      </c>
      <c r="Q3614" s="5" t="s">
        <v>13048</v>
      </c>
      <c r="R3614" s="5" t="s">
        <v>13049</v>
      </c>
      <c r="AC3614" s="41" t="s">
        <v>569</v>
      </c>
      <c r="AD3614" s="41">
        <v>35.347387502000103</v>
      </c>
      <c r="AE3614" s="41" t="s">
        <v>569</v>
      </c>
      <c r="AF3614" s="41">
        <v>36.970829485000003</v>
      </c>
    </row>
    <row r="3615" spans="15:32">
      <c r="O3615" s="5" t="s">
        <v>2501</v>
      </c>
      <c r="P3615" s="5" t="s">
        <v>13050</v>
      </c>
      <c r="Q3615" s="5" t="s">
        <v>13051</v>
      </c>
      <c r="R3615" s="5" t="s">
        <v>13052</v>
      </c>
      <c r="AC3615" s="41" t="s">
        <v>569</v>
      </c>
      <c r="AD3615" s="41">
        <v>35.33017426</v>
      </c>
      <c r="AE3615" s="41" t="s">
        <v>569</v>
      </c>
      <c r="AF3615" s="41">
        <v>36.948500402000001</v>
      </c>
    </row>
    <row r="3616" spans="15:32">
      <c r="O3616" s="5" t="s">
        <v>2501</v>
      </c>
      <c r="P3616" s="5" t="s">
        <v>13053</v>
      </c>
      <c r="Q3616" s="5" t="s">
        <v>13054</v>
      </c>
      <c r="R3616" s="5" t="s">
        <v>13055</v>
      </c>
      <c r="AC3616" s="41" t="s">
        <v>569</v>
      </c>
      <c r="AD3616" s="41">
        <v>35.353580553</v>
      </c>
      <c r="AE3616" s="41" t="s">
        <v>569</v>
      </c>
      <c r="AF3616" s="41">
        <v>36.894982200000101</v>
      </c>
    </row>
    <row r="3617" spans="15:32">
      <c r="O3617" s="5" t="s">
        <v>2501</v>
      </c>
      <c r="P3617" s="5" t="s">
        <v>13056</v>
      </c>
      <c r="Q3617" s="5" t="s">
        <v>13057</v>
      </c>
      <c r="R3617" s="5" t="s">
        <v>13058</v>
      </c>
      <c r="AC3617" s="41" t="s">
        <v>569</v>
      </c>
      <c r="AD3617" s="41">
        <v>35.387590791999997</v>
      </c>
      <c r="AE3617" s="41" t="s">
        <v>569</v>
      </c>
      <c r="AF3617" s="41">
        <v>36.860102319000099</v>
      </c>
    </row>
    <row r="3618" spans="15:32">
      <c r="O3618" s="5" t="s">
        <v>2501</v>
      </c>
      <c r="P3618" s="5" t="s">
        <v>13059</v>
      </c>
      <c r="Q3618" s="5" t="s">
        <v>13060</v>
      </c>
      <c r="R3618" s="5" t="s">
        <v>13061</v>
      </c>
      <c r="AC3618" s="41" t="s">
        <v>569</v>
      </c>
      <c r="AD3618" s="41">
        <v>35.209055204999999</v>
      </c>
      <c r="AE3618" s="41" t="s">
        <v>569</v>
      </c>
      <c r="AF3618" s="41">
        <v>36.689515449000098</v>
      </c>
    </row>
    <row r="3619" spans="15:32">
      <c r="O3619" s="5" t="s">
        <v>2501</v>
      </c>
      <c r="P3619" s="5" t="s">
        <v>13062</v>
      </c>
      <c r="Q3619" s="5" t="s">
        <v>13063</v>
      </c>
      <c r="R3619" s="5" t="s">
        <v>13064</v>
      </c>
      <c r="AC3619" s="41" t="s">
        <v>569</v>
      </c>
      <c r="AD3619" s="41">
        <v>35.315957062000102</v>
      </c>
      <c r="AE3619" s="41" t="s">
        <v>569</v>
      </c>
      <c r="AF3619" s="41">
        <v>36.694402107000002</v>
      </c>
    </row>
    <row r="3620" spans="15:32">
      <c r="O3620" s="5" t="s">
        <v>2501</v>
      </c>
      <c r="P3620" s="5" t="s">
        <v>13065</v>
      </c>
      <c r="Q3620" s="5" t="s">
        <v>13066</v>
      </c>
      <c r="R3620" s="5" t="s">
        <v>13067</v>
      </c>
      <c r="AC3620" s="41" t="s">
        <v>569</v>
      </c>
      <c r="AD3620" s="41">
        <v>35.406349124000002</v>
      </c>
      <c r="AE3620" s="41" t="s">
        <v>569</v>
      </c>
      <c r="AF3620" s="41">
        <v>36.823115215000001</v>
      </c>
    </row>
    <row r="3621" spans="15:32">
      <c r="O3621" s="5" t="s">
        <v>2501</v>
      </c>
      <c r="P3621" s="5" t="s">
        <v>13068</v>
      </c>
      <c r="Q3621" s="5" t="s">
        <v>13069</v>
      </c>
      <c r="R3621" s="5" t="s">
        <v>13070</v>
      </c>
      <c r="AC3621" s="41" t="s">
        <v>569</v>
      </c>
      <c r="AD3621" s="41">
        <v>35.367943550000099</v>
      </c>
      <c r="AE3621" s="41" t="s">
        <v>569</v>
      </c>
      <c r="AF3621" s="41">
        <v>36.913032076999997</v>
      </c>
    </row>
    <row r="3622" spans="15:32">
      <c r="O3622" s="5" t="s">
        <v>2501</v>
      </c>
      <c r="P3622" s="5" t="s">
        <v>13071</v>
      </c>
      <c r="Q3622" s="5" t="s">
        <v>13072</v>
      </c>
      <c r="R3622" s="5" t="s">
        <v>13073</v>
      </c>
      <c r="AC3622" s="41" t="s">
        <v>569</v>
      </c>
      <c r="AD3622" s="41">
        <v>35.270990478999998</v>
      </c>
      <c r="AE3622" s="41" t="s">
        <v>569</v>
      </c>
      <c r="AF3622" s="41">
        <v>36.652584328000003</v>
      </c>
    </row>
    <row r="3623" spans="15:32">
      <c r="O3623" s="5" t="s">
        <v>2501</v>
      </c>
      <c r="P3623" s="5" t="s">
        <v>13074</v>
      </c>
      <c r="Q3623" s="5" t="s">
        <v>13075</v>
      </c>
      <c r="R3623" s="5" t="s">
        <v>13076</v>
      </c>
      <c r="AC3623" s="41" t="s">
        <v>569</v>
      </c>
      <c r="AD3623" s="41">
        <v>35.242039161999998</v>
      </c>
      <c r="AE3623" s="41" t="s">
        <v>569</v>
      </c>
      <c r="AF3623" s="41">
        <v>36.655648966000101</v>
      </c>
    </row>
    <row r="3624" spans="15:32">
      <c r="O3624" s="5" t="s">
        <v>2501</v>
      </c>
      <c r="P3624" s="5" t="s">
        <v>13077</v>
      </c>
      <c r="Q3624" s="5" t="s">
        <v>6416</v>
      </c>
      <c r="R3624" s="5" t="s">
        <v>6417</v>
      </c>
      <c r="AC3624" s="41" t="s">
        <v>569</v>
      </c>
      <c r="AD3624" s="41">
        <v>35.347342697000002</v>
      </c>
      <c r="AE3624" s="41" t="s">
        <v>569</v>
      </c>
      <c r="AF3624" s="41">
        <v>36.8545278510001</v>
      </c>
    </row>
    <row r="3625" spans="15:32">
      <c r="O3625" s="5" t="s">
        <v>2501</v>
      </c>
      <c r="P3625" s="5" t="s">
        <v>13078</v>
      </c>
      <c r="Q3625" s="5" t="s">
        <v>13079</v>
      </c>
      <c r="R3625" s="5" t="s">
        <v>13080</v>
      </c>
      <c r="AC3625" s="41" t="s">
        <v>569</v>
      </c>
      <c r="AD3625" s="41">
        <v>35.292574446000103</v>
      </c>
      <c r="AE3625" s="41" t="s">
        <v>569</v>
      </c>
      <c r="AF3625" s="41">
        <v>36.750351274000003</v>
      </c>
    </row>
    <row r="3626" spans="15:32">
      <c r="O3626" s="5" t="s">
        <v>2501</v>
      </c>
      <c r="P3626" s="5" t="s">
        <v>13081</v>
      </c>
      <c r="Q3626" s="5" t="s">
        <v>5756</v>
      </c>
      <c r="R3626" s="5" t="s">
        <v>5757</v>
      </c>
      <c r="AC3626" s="41" t="s">
        <v>569</v>
      </c>
      <c r="AD3626" s="41">
        <v>35.318605536000099</v>
      </c>
      <c r="AE3626" s="41" t="s">
        <v>569</v>
      </c>
      <c r="AF3626" s="41">
        <v>36.861865314000099</v>
      </c>
    </row>
    <row r="3627" spans="15:32">
      <c r="O3627" s="5" t="s">
        <v>2501</v>
      </c>
      <c r="P3627" s="5" t="s">
        <v>13082</v>
      </c>
      <c r="Q3627" s="5" t="s">
        <v>2502</v>
      </c>
      <c r="R3627" s="5" t="s">
        <v>2503</v>
      </c>
      <c r="AC3627" s="41" t="s">
        <v>569</v>
      </c>
      <c r="AD3627" s="41">
        <v>35.266574037000098</v>
      </c>
      <c r="AE3627" s="41" t="s">
        <v>569</v>
      </c>
      <c r="AF3627" s="41">
        <v>36.711268495000098</v>
      </c>
    </row>
    <row r="3628" spans="15:32">
      <c r="O3628" s="5" t="s">
        <v>2501</v>
      </c>
      <c r="P3628" s="5" t="s">
        <v>13083</v>
      </c>
      <c r="Q3628" s="5" t="s">
        <v>13084</v>
      </c>
      <c r="R3628" s="5" t="s">
        <v>13085</v>
      </c>
      <c r="AC3628" s="41" t="s">
        <v>569</v>
      </c>
      <c r="AD3628" s="41">
        <v>35.367614882000098</v>
      </c>
      <c r="AE3628" s="41" t="s">
        <v>569</v>
      </c>
      <c r="AF3628" s="41">
        <v>36.691659247000104</v>
      </c>
    </row>
    <row r="3629" spans="15:32">
      <c r="O3629" s="5" t="s">
        <v>2501</v>
      </c>
      <c r="P3629" s="5" t="s">
        <v>13086</v>
      </c>
      <c r="Q3629" s="5" t="s">
        <v>13087</v>
      </c>
      <c r="R3629" s="5" t="s">
        <v>13088</v>
      </c>
      <c r="AC3629" s="41" t="s">
        <v>569</v>
      </c>
      <c r="AD3629" s="41">
        <v>35.305745229000003</v>
      </c>
      <c r="AE3629" s="41" t="s">
        <v>569</v>
      </c>
      <c r="AF3629" s="41">
        <v>36.677313669999997</v>
      </c>
    </row>
    <row r="3630" spans="15:32">
      <c r="O3630" s="5" t="s">
        <v>2501</v>
      </c>
      <c r="P3630" s="5" t="s">
        <v>13089</v>
      </c>
      <c r="Q3630" s="5" t="s">
        <v>13090</v>
      </c>
      <c r="R3630" s="5" t="s">
        <v>13091</v>
      </c>
      <c r="AC3630" s="41" t="s">
        <v>569</v>
      </c>
      <c r="AD3630" s="41">
        <v>35.254760942000097</v>
      </c>
      <c r="AE3630" s="41" t="s">
        <v>569</v>
      </c>
      <c r="AF3630" s="41">
        <v>36.756964727000003</v>
      </c>
    </row>
    <row r="3631" spans="15:32">
      <c r="O3631" s="5" t="s">
        <v>2501</v>
      </c>
      <c r="P3631" s="5" t="s">
        <v>13092</v>
      </c>
      <c r="Q3631" s="5" t="s">
        <v>13093</v>
      </c>
      <c r="R3631" s="5" t="s">
        <v>13094</v>
      </c>
      <c r="AC3631" s="41" t="s">
        <v>569</v>
      </c>
      <c r="AD3631" s="41">
        <v>35.310168018000098</v>
      </c>
      <c r="AE3631" s="41" t="s">
        <v>569</v>
      </c>
      <c r="AF3631" s="41">
        <v>36.917474642999998</v>
      </c>
    </row>
    <row r="3632" spans="15:32">
      <c r="O3632" s="5" t="s">
        <v>2501</v>
      </c>
      <c r="P3632" s="5" t="s">
        <v>13095</v>
      </c>
      <c r="Q3632" s="5" t="s">
        <v>13096</v>
      </c>
      <c r="R3632" s="5" t="s">
        <v>13097</v>
      </c>
      <c r="AC3632" s="41" t="s">
        <v>569</v>
      </c>
      <c r="AD3632" s="41">
        <v>35.373222188000099</v>
      </c>
      <c r="AE3632" s="41" t="s">
        <v>569</v>
      </c>
      <c r="AF3632" s="41">
        <v>36.855555024000097</v>
      </c>
    </row>
    <row r="3633" spans="15:32">
      <c r="O3633" s="5" t="s">
        <v>2501</v>
      </c>
      <c r="P3633" s="5" t="s">
        <v>13098</v>
      </c>
      <c r="Q3633" s="5" t="s">
        <v>13099</v>
      </c>
      <c r="R3633" s="5" t="s">
        <v>13100</v>
      </c>
      <c r="AC3633" s="41" t="s">
        <v>569</v>
      </c>
      <c r="AD3633" s="41">
        <v>35.337822136000099</v>
      </c>
      <c r="AE3633" s="41" t="s">
        <v>569</v>
      </c>
      <c r="AF3633" s="41">
        <v>36.672686001000002</v>
      </c>
    </row>
    <row r="3634" spans="15:32">
      <c r="O3634" s="5" t="s">
        <v>2501</v>
      </c>
      <c r="P3634" s="5" t="s">
        <v>13101</v>
      </c>
      <c r="Q3634" s="5" t="s">
        <v>13102</v>
      </c>
      <c r="R3634" s="5" t="s">
        <v>13103</v>
      </c>
      <c r="AC3634" s="41" t="s">
        <v>569</v>
      </c>
      <c r="AD3634" s="41">
        <v>35.359599936000102</v>
      </c>
      <c r="AE3634" s="41" t="s">
        <v>569</v>
      </c>
      <c r="AF3634" s="41">
        <v>36.795443155999997</v>
      </c>
    </row>
    <row r="3635" spans="15:32">
      <c r="O3635" s="5" t="s">
        <v>2501</v>
      </c>
      <c r="P3635" s="5" t="s">
        <v>13104</v>
      </c>
      <c r="Q3635" s="5" t="s">
        <v>13105</v>
      </c>
      <c r="R3635" s="5" t="s">
        <v>13106</v>
      </c>
      <c r="AC3635" s="41" t="s">
        <v>569</v>
      </c>
      <c r="AD3635" s="41">
        <v>35.292483026000099</v>
      </c>
      <c r="AE3635" s="41" t="s">
        <v>569</v>
      </c>
      <c r="AF3635" s="41">
        <v>36.665201803999999</v>
      </c>
    </row>
    <row r="3636" spans="15:32">
      <c r="O3636" s="5" t="s">
        <v>2501</v>
      </c>
      <c r="P3636" s="5" t="s">
        <v>13107</v>
      </c>
      <c r="Q3636" s="5" t="s">
        <v>13108</v>
      </c>
      <c r="R3636" s="5" t="s">
        <v>13109</v>
      </c>
      <c r="AC3636" s="41" t="s">
        <v>569</v>
      </c>
      <c r="AD3636" s="41">
        <v>34.9330853720001</v>
      </c>
      <c r="AE3636" s="41" t="s">
        <v>569</v>
      </c>
      <c r="AF3636" s="41">
        <v>36.6216416930001</v>
      </c>
    </row>
    <row r="3637" spans="15:32">
      <c r="O3637" s="5" t="s">
        <v>2501</v>
      </c>
      <c r="P3637" s="5" t="s">
        <v>13110</v>
      </c>
      <c r="Q3637" s="5" t="s">
        <v>13111</v>
      </c>
      <c r="R3637" s="5" t="s">
        <v>13112</v>
      </c>
      <c r="AC3637" s="41" t="s">
        <v>569</v>
      </c>
      <c r="AD3637" s="41">
        <v>34.918916511000099</v>
      </c>
      <c r="AE3637" s="41" t="s">
        <v>569</v>
      </c>
      <c r="AF3637" s="41">
        <v>36.659731624000102</v>
      </c>
    </row>
    <row r="3638" spans="15:32">
      <c r="O3638" s="5" t="s">
        <v>2501</v>
      </c>
      <c r="P3638" s="5" t="s">
        <v>13113</v>
      </c>
      <c r="Q3638" s="5" t="s">
        <v>13114</v>
      </c>
      <c r="R3638" s="5" t="s">
        <v>13115</v>
      </c>
      <c r="AC3638" s="41" t="s">
        <v>569</v>
      </c>
      <c r="AD3638" s="41">
        <v>34.987389319999998</v>
      </c>
      <c r="AE3638" s="41" t="s">
        <v>569</v>
      </c>
      <c r="AF3638" s="41">
        <v>36.555551690000101</v>
      </c>
    </row>
    <row r="3639" spans="15:32">
      <c r="O3639" s="5" t="s">
        <v>2501</v>
      </c>
      <c r="P3639" s="5" t="s">
        <v>13116</v>
      </c>
      <c r="Q3639" s="5" t="s">
        <v>13117</v>
      </c>
      <c r="R3639" s="5" t="s">
        <v>13118</v>
      </c>
      <c r="AC3639" s="41" t="s">
        <v>569</v>
      </c>
      <c r="AD3639" s="41">
        <v>35.019880593000003</v>
      </c>
      <c r="AE3639" s="41" t="s">
        <v>569</v>
      </c>
      <c r="AF3639" s="41">
        <v>36.528280045000002</v>
      </c>
    </row>
    <row r="3640" spans="15:32">
      <c r="O3640" s="5" t="s">
        <v>2501</v>
      </c>
      <c r="P3640" s="5" t="s">
        <v>13119</v>
      </c>
      <c r="Q3640" s="5" t="s">
        <v>13120</v>
      </c>
      <c r="R3640" s="5" t="s">
        <v>13121</v>
      </c>
      <c r="AC3640" s="41" t="s">
        <v>569</v>
      </c>
      <c r="AD3640" s="41">
        <v>34.948361438000099</v>
      </c>
      <c r="AE3640" s="41" t="s">
        <v>569</v>
      </c>
      <c r="AF3640" s="41">
        <v>36.713105316000103</v>
      </c>
    </row>
    <row r="3641" spans="15:32">
      <c r="O3641" s="5" t="s">
        <v>2501</v>
      </c>
      <c r="P3641" s="5" t="s">
        <v>13122</v>
      </c>
      <c r="Q3641" s="5" t="s">
        <v>13123</v>
      </c>
      <c r="R3641" s="5" t="s">
        <v>13124</v>
      </c>
      <c r="AC3641" s="41" t="s">
        <v>569</v>
      </c>
      <c r="AD3641" s="41">
        <v>35.041670000000103</v>
      </c>
      <c r="AE3641" s="41" t="s">
        <v>569</v>
      </c>
      <c r="AF3641" s="41">
        <v>36.5083300000001</v>
      </c>
    </row>
    <row r="3642" spans="15:32">
      <c r="O3642" s="5" t="s">
        <v>2501</v>
      </c>
      <c r="P3642" s="5" t="s">
        <v>13125</v>
      </c>
      <c r="Q3642" s="5" t="s">
        <v>13126</v>
      </c>
      <c r="R3642" s="5" t="s">
        <v>13127</v>
      </c>
      <c r="AC3642" s="41" t="s">
        <v>569</v>
      </c>
      <c r="AD3642" s="41">
        <v>34.975484612000102</v>
      </c>
      <c r="AE3642" s="41" t="s">
        <v>569</v>
      </c>
      <c r="AF3642" s="41">
        <v>36.461498715000097</v>
      </c>
    </row>
    <row r="3643" spans="15:32">
      <c r="O3643" s="5" t="s">
        <v>2501</v>
      </c>
      <c r="P3643" s="5" t="s">
        <v>13128</v>
      </c>
      <c r="Q3643" s="5" t="s">
        <v>13129</v>
      </c>
      <c r="R3643" s="5" t="s">
        <v>13130</v>
      </c>
      <c r="AC3643" s="41" t="s">
        <v>569</v>
      </c>
      <c r="AD3643" s="41">
        <v>34.983621698</v>
      </c>
      <c r="AE3643" s="41" t="s">
        <v>569</v>
      </c>
      <c r="AF3643" s="41">
        <v>36.689551064000099</v>
      </c>
    </row>
    <row r="3644" spans="15:32">
      <c r="O3644" s="5" t="s">
        <v>2501</v>
      </c>
      <c r="P3644" s="5" t="s">
        <v>13131</v>
      </c>
      <c r="Q3644" s="5" t="s">
        <v>4552</v>
      </c>
      <c r="R3644" s="5" t="s">
        <v>1791</v>
      </c>
      <c r="AC3644" s="41" t="s">
        <v>569</v>
      </c>
      <c r="AD3644" s="41">
        <v>34.942988570000097</v>
      </c>
      <c r="AE3644" s="41" t="s">
        <v>569</v>
      </c>
      <c r="AF3644" s="41">
        <v>36.694773192000099</v>
      </c>
    </row>
    <row r="3645" spans="15:32">
      <c r="O3645" s="5" t="s">
        <v>2501</v>
      </c>
      <c r="P3645" s="5" t="s">
        <v>13132</v>
      </c>
      <c r="Q3645" s="5" t="s">
        <v>13133</v>
      </c>
      <c r="R3645" s="5" t="s">
        <v>13134</v>
      </c>
      <c r="AC3645" s="41" t="s">
        <v>569</v>
      </c>
      <c r="AD3645" s="41">
        <v>34.936184228000101</v>
      </c>
      <c r="AE3645" s="41" t="s">
        <v>569</v>
      </c>
      <c r="AF3645" s="41">
        <v>36.460062831000101</v>
      </c>
    </row>
    <row r="3646" spans="15:32">
      <c r="O3646" s="5" t="s">
        <v>2501</v>
      </c>
      <c r="P3646" s="5" t="s">
        <v>13135</v>
      </c>
      <c r="Q3646" s="5" t="s">
        <v>13136</v>
      </c>
      <c r="R3646" s="5" t="s">
        <v>13137</v>
      </c>
      <c r="AC3646" s="41" t="s">
        <v>569</v>
      </c>
      <c r="AD3646" s="41">
        <v>34.910858621000003</v>
      </c>
      <c r="AE3646" s="41" t="s">
        <v>569</v>
      </c>
      <c r="AF3646" s="41">
        <v>36.557911392000101</v>
      </c>
    </row>
    <row r="3647" spans="15:32">
      <c r="O3647" s="5" t="s">
        <v>2501</v>
      </c>
      <c r="P3647" s="5" t="s">
        <v>13138</v>
      </c>
      <c r="Q3647" s="5" t="s">
        <v>2959</v>
      </c>
      <c r="R3647" s="5" t="s">
        <v>2960</v>
      </c>
      <c r="AC3647" s="41" t="s">
        <v>569</v>
      </c>
      <c r="AD3647" s="41">
        <v>35.004254578000001</v>
      </c>
      <c r="AE3647" s="41" t="s">
        <v>569</v>
      </c>
      <c r="AF3647" s="41">
        <v>36.502331728000101</v>
      </c>
    </row>
    <row r="3648" spans="15:32">
      <c r="O3648" s="5" t="s">
        <v>2474</v>
      </c>
      <c r="P3648" s="5" t="s">
        <v>13139</v>
      </c>
      <c r="Q3648" s="5" t="s">
        <v>13140</v>
      </c>
      <c r="R3648" s="5" t="s">
        <v>13141</v>
      </c>
      <c r="AC3648" s="41" t="s">
        <v>569</v>
      </c>
      <c r="AD3648" s="41">
        <v>34.983662641000002</v>
      </c>
      <c r="AE3648" s="41" t="s">
        <v>569</v>
      </c>
      <c r="AF3648" s="41">
        <v>36.557467322000001</v>
      </c>
    </row>
    <row r="3649" spans="15:32">
      <c r="O3649" s="5" t="s">
        <v>2474</v>
      </c>
      <c r="P3649" s="5" t="s">
        <v>13142</v>
      </c>
      <c r="Q3649" s="5" t="s">
        <v>13143</v>
      </c>
      <c r="R3649" s="5" t="s">
        <v>13144</v>
      </c>
      <c r="AC3649" s="41" t="s">
        <v>569</v>
      </c>
      <c r="AD3649" s="41">
        <v>35.010860489999999</v>
      </c>
      <c r="AE3649" s="41" t="s">
        <v>569</v>
      </c>
      <c r="AF3649" s="41">
        <v>36.665928393999998</v>
      </c>
    </row>
    <row r="3650" spans="15:32">
      <c r="O3650" s="5" t="s">
        <v>2474</v>
      </c>
      <c r="P3650" s="5" t="s">
        <v>13145</v>
      </c>
      <c r="Q3650" s="5" t="s">
        <v>2475</v>
      </c>
      <c r="R3650" s="5" t="s">
        <v>2476</v>
      </c>
      <c r="AC3650" s="41" t="s">
        <v>569</v>
      </c>
      <c r="AD3650" s="41">
        <v>34.975821232000001</v>
      </c>
      <c r="AE3650" s="41" t="s">
        <v>569</v>
      </c>
      <c r="AF3650" s="41">
        <v>36.502904799000099</v>
      </c>
    </row>
    <row r="3651" spans="15:32">
      <c r="O3651" s="5" t="s">
        <v>2474</v>
      </c>
      <c r="P3651" s="5" t="s">
        <v>13146</v>
      </c>
      <c r="Q3651" s="5" t="s">
        <v>13147</v>
      </c>
      <c r="R3651" s="5" t="s">
        <v>13148</v>
      </c>
      <c r="AC3651" s="41" t="s">
        <v>569</v>
      </c>
      <c r="AD3651" s="41">
        <v>35.048438101000002</v>
      </c>
      <c r="AE3651" s="41" t="s">
        <v>569</v>
      </c>
      <c r="AF3651" s="41">
        <v>36.470604864999999</v>
      </c>
    </row>
    <row r="3652" spans="15:32">
      <c r="O3652" s="5" t="s">
        <v>2474</v>
      </c>
      <c r="P3652" s="5" t="s">
        <v>13149</v>
      </c>
      <c r="Q3652" s="5" t="s">
        <v>12876</v>
      </c>
      <c r="R3652" s="5" t="s">
        <v>13150</v>
      </c>
      <c r="AC3652" s="41" t="s">
        <v>569</v>
      </c>
      <c r="AD3652" s="41">
        <v>35.028480138000099</v>
      </c>
      <c r="AE3652" s="41" t="s">
        <v>569</v>
      </c>
      <c r="AF3652" s="41">
        <v>36.5776995800001</v>
      </c>
    </row>
    <row r="3653" spans="15:32">
      <c r="O3653" s="5" t="s">
        <v>2474</v>
      </c>
      <c r="P3653" s="5" t="s">
        <v>13151</v>
      </c>
      <c r="Q3653" s="5" t="s">
        <v>13152</v>
      </c>
      <c r="R3653" s="5" t="s">
        <v>13153</v>
      </c>
      <c r="AC3653" s="41" t="s">
        <v>569</v>
      </c>
      <c r="AD3653" s="41">
        <v>35.011656166000101</v>
      </c>
      <c r="AE3653" s="41" t="s">
        <v>569</v>
      </c>
      <c r="AF3653" s="41">
        <v>36.5943887540001</v>
      </c>
    </row>
    <row r="3654" spans="15:32">
      <c r="O3654" s="5" t="s">
        <v>2474</v>
      </c>
      <c r="P3654" s="5" t="s">
        <v>13154</v>
      </c>
      <c r="Q3654" s="5" t="s">
        <v>13155</v>
      </c>
      <c r="R3654" s="5" t="s">
        <v>13156</v>
      </c>
      <c r="AC3654" s="41" t="s">
        <v>569</v>
      </c>
      <c r="AD3654" s="41">
        <v>34.987895314000099</v>
      </c>
      <c r="AE3654" s="41" t="s">
        <v>569</v>
      </c>
      <c r="AF3654" s="41">
        <v>36.536176538000099</v>
      </c>
    </row>
    <row r="3655" spans="15:32">
      <c r="O3655" s="5" t="s">
        <v>2474</v>
      </c>
      <c r="P3655" s="5" t="s">
        <v>13157</v>
      </c>
      <c r="Q3655" s="5" t="s">
        <v>13158</v>
      </c>
      <c r="R3655" s="5" t="s">
        <v>13159</v>
      </c>
      <c r="AC3655" s="41" t="s">
        <v>569</v>
      </c>
      <c r="AD3655" s="41">
        <v>34.9494209530001</v>
      </c>
      <c r="AE3655" s="41" t="s">
        <v>569</v>
      </c>
      <c r="AF3655" s="41">
        <v>36.580379716000003</v>
      </c>
    </row>
    <row r="3656" spans="15:32">
      <c r="O3656" s="5" t="s">
        <v>2474</v>
      </c>
      <c r="P3656" s="5" t="s">
        <v>13160</v>
      </c>
      <c r="Q3656" s="5" t="s">
        <v>13161</v>
      </c>
      <c r="R3656" s="5" t="s">
        <v>13162</v>
      </c>
      <c r="AC3656" s="41" t="s">
        <v>569</v>
      </c>
      <c r="AD3656" s="41">
        <v>34.955555502000003</v>
      </c>
      <c r="AE3656" s="41" t="s">
        <v>569</v>
      </c>
      <c r="AF3656" s="41">
        <v>36.454552206000102</v>
      </c>
    </row>
    <row r="3657" spans="15:32">
      <c r="O3657" s="5" t="s">
        <v>2474</v>
      </c>
      <c r="P3657" s="5" t="s">
        <v>13163</v>
      </c>
      <c r="Q3657" s="5" t="s">
        <v>13164</v>
      </c>
      <c r="R3657" s="5" t="s">
        <v>13165</v>
      </c>
      <c r="AC3657" s="41" t="s">
        <v>569</v>
      </c>
      <c r="AD3657" s="41">
        <v>34.976075390000098</v>
      </c>
      <c r="AE3657" s="41" t="s">
        <v>569</v>
      </c>
      <c r="AF3657" s="41">
        <v>36.645378654000098</v>
      </c>
    </row>
    <row r="3658" spans="15:32">
      <c r="O3658" s="5" t="s">
        <v>2474</v>
      </c>
      <c r="P3658" s="5" t="s">
        <v>13166</v>
      </c>
      <c r="Q3658" s="5" t="s">
        <v>13167</v>
      </c>
      <c r="R3658" s="5" t="s">
        <v>13168</v>
      </c>
      <c r="AC3658" s="41" t="s">
        <v>569</v>
      </c>
      <c r="AD3658" s="41">
        <v>34.971944106000002</v>
      </c>
      <c r="AE3658" s="41" t="s">
        <v>569</v>
      </c>
      <c r="AF3658" s="41">
        <v>36.536185344000003</v>
      </c>
    </row>
    <row r="3659" spans="15:32">
      <c r="O3659" s="5" t="s">
        <v>2474</v>
      </c>
      <c r="P3659" s="5" t="s">
        <v>13169</v>
      </c>
      <c r="Q3659" s="5" t="s">
        <v>13170</v>
      </c>
      <c r="R3659" s="5" t="s">
        <v>13171</v>
      </c>
      <c r="AC3659" s="41" t="s">
        <v>569</v>
      </c>
      <c r="AD3659" s="41">
        <v>34.968064937000101</v>
      </c>
      <c r="AE3659" s="41" t="s">
        <v>569</v>
      </c>
      <c r="AF3659" s="41">
        <v>36.479003306000003</v>
      </c>
    </row>
    <row r="3660" spans="15:32">
      <c r="O3660" s="5" t="s">
        <v>2474</v>
      </c>
      <c r="P3660" s="5" t="s">
        <v>13172</v>
      </c>
      <c r="Q3660" s="5" t="s">
        <v>13173</v>
      </c>
      <c r="R3660" s="5" t="s">
        <v>13174</v>
      </c>
      <c r="AC3660" s="41" t="s">
        <v>569</v>
      </c>
      <c r="AD3660" s="41">
        <v>34.961662769999997</v>
      </c>
      <c r="AE3660" s="41" t="s">
        <v>569</v>
      </c>
      <c r="AF3660" s="41">
        <v>36.556734973000097</v>
      </c>
    </row>
    <row r="3661" spans="15:32">
      <c r="O3661" s="5" t="s">
        <v>2474</v>
      </c>
      <c r="P3661" s="5" t="s">
        <v>13175</v>
      </c>
      <c r="Q3661" s="5" t="s">
        <v>13176</v>
      </c>
      <c r="R3661" s="5" t="s">
        <v>13177</v>
      </c>
      <c r="AC3661" s="41" t="s">
        <v>569</v>
      </c>
      <c r="AD3661" s="41">
        <v>35.340618080000098</v>
      </c>
      <c r="AE3661" s="41" t="s">
        <v>569</v>
      </c>
      <c r="AF3661" s="41">
        <v>37.143651561000098</v>
      </c>
    </row>
    <row r="3662" spans="15:32">
      <c r="O3662" s="5" t="s">
        <v>2474</v>
      </c>
      <c r="P3662" s="5" t="s">
        <v>13178</v>
      </c>
      <c r="Q3662" s="5" t="s">
        <v>13179</v>
      </c>
      <c r="R3662" s="5" t="s">
        <v>13180</v>
      </c>
      <c r="AC3662" s="41" t="s">
        <v>569</v>
      </c>
      <c r="AD3662" s="41">
        <v>35.404396798999997</v>
      </c>
      <c r="AE3662" s="41" t="s">
        <v>569</v>
      </c>
      <c r="AF3662" s="41">
        <v>37.3607599710001</v>
      </c>
    </row>
    <row r="3663" spans="15:32">
      <c r="O3663" s="5" t="s">
        <v>2474</v>
      </c>
      <c r="P3663" s="5" t="s">
        <v>13181</v>
      </c>
      <c r="Q3663" s="5" t="s">
        <v>13182</v>
      </c>
      <c r="R3663" s="5" t="s">
        <v>13183</v>
      </c>
      <c r="AC3663" s="41" t="s">
        <v>569</v>
      </c>
      <c r="AD3663" s="41">
        <v>35.488598211000102</v>
      </c>
      <c r="AE3663" s="41" t="s">
        <v>569</v>
      </c>
      <c r="AF3663" s="41">
        <v>37.202146337000002</v>
      </c>
    </row>
    <row r="3664" spans="15:32">
      <c r="O3664" s="5" t="s">
        <v>2474</v>
      </c>
      <c r="P3664" s="5" t="s">
        <v>13184</v>
      </c>
      <c r="Q3664" s="5" t="s">
        <v>13185</v>
      </c>
      <c r="R3664" s="5" t="s">
        <v>13186</v>
      </c>
      <c r="AC3664" s="41" t="s">
        <v>569</v>
      </c>
      <c r="AD3664" s="41">
        <v>35.378608767999999</v>
      </c>
      <c r="AE3664" s="41" t="s">
        <v>569</v>
      </c>
      <c r="AF3664" s="41">
        <v>36.958049643000003</v>
      </c>
    </row>
    <row r="3665" spans="15:32">
      <c r="O3665" s="5" t="s">
        <v>2474</v>
      </c>
      <c r="P3665" s="5" t="s">
        <v>13187</v>
      </c>
      <c r="Q3665" s="5" t="s">
        <v>3733</v>
      </c>
      <c r="R3665" s="5" t="s">
        <v>3734</v>
      </c>
      <c r="AC3665" s="41" t="s">
        <v>569</v>
      </c>
      <c r="AD3665" s="41">
        <v>35.340960526000103</v>
      </c>
      <c r="AE3665" s="41" t="s">
        <v>569</v>
      </c>
      <c r="AF3665" s="41">
        <v>37.001247354999997</v>
      </c>
    </row>
    <row r="3666" spans="15:32">
      <c r="O3666" s="5" t="s">
        <v>2474</v>
      </c>
      <c r="P3666" s="5" t="s">
        <v>13188</v>
      </c>
      <c r="Q3666" s="5" t="s">
        <v>13189</v>
      </c>
      <c r="R3666" s="5" t="s">
        <v>13190</v>
      </c>
      <c r="AC3666" s="41" t="s">
        <v>569</v>
      </c>
      <c r="AD3666" s="41">
        <v>35.450443507999999</v>
      </c>
      <c r="AE3666" s="41" t="s">
        <v>569</v>
      </c>
      <c r="AF3666" s="41">
        <v>37.287104900000003</v>
      </c>
    </row>
    <row r="3667" spans="15:32">
      <c r="O3667" s="5" t="s">
        <v>2474</v>
      </c>
      <c r="P3667" s="5" t="s">
        <v>13191</v>
      </c>
      <c r="Q3667" s="5" t="s">
        <v>13192</v>
      </c>
      <c r="R3667" s="5" t="s">
        <v>13193</v>
      </c>
      <c r="AC3667" s="41" t="s">
        <v>569</v>
      </c>
      <c r="AD3667" s="41">
        <v>35.453401697000103</v>
      </c>
      <c r="AE3667" s="41" t="s">
        <v>569</v>
      </c>
      <c r="AF3667" s="41">
        <v>37.235339080000102</v>
      </c>
    </row>
    <row r="3668" spans="15:32">
      <c r="O3668" s="5" t="s">
        <v>2474</v>
      </c>
      <c r="P3668" s="5" t="s">
        <v>13194</v>
      </c>
      <c r="Q3668" s="5" t="s">
        <v>13195</v>
      </c>
      <c r="R3668" s="5" t="s">
        <v>13196</v>
      </c>
      <c r="AC3668" s="41" t="s">
        <v>569</v>
      </c>
      <c r="AD3668" s="41">
        <v>35.3458061790001</v>
      </c>
      <c r="AE3668" s="41" t="s">
        <v>569</v>
      </c>
      <c r="AF3668" s="41">
        <v>37.1620509380001</v>
      </c>
    </row>
    <row r="3669" spans="15:32">
      <c r="O3669" s="5" t="s">
        <v>2474</v>
      </c>
      <c r="P3669" s="5" t="s">
        <v>13197</v>
      </c>
      <c r="Q3669" s="5" t="s">
        <v>7128</v>
      </c>
      <c r="R3669" s="5" t="s">
        <v>13198</v>
      </c>
      <c r="AC3669" s="41" t="s">
        <v>569</v>
      </c>
      <c r="AD3669" s="41">
        <v>35.263409815000003</v>
      </c>
      <c r="AE3669" s="41" t="s">
        <v>569</v>
      </c>
      <c r="AF3669" s="41">
        <v>37.059136451000001</v>
      </c>
    </row>
    <row r="3670" spans="15:32">
      <c r="O3670" s="5" t="s">
        <v>2474</v>
      </c>
      <c r="P3670" s="5" t="s">
        <v>13199</v>
      </c>
      <c r="Q3670" s="5" t="s">
        <v>13200</v>
      </c>
      <c r="R3670" s="5" t="s">
        <v>13201</v>
      </c>
      <c r="AC3670" s="41" t="s">
        <v>569</v>
      </c>
      <c r="AD3670" s="41">
        <v>35.243980069000003</v>
      </c>
      <c r="AE3670" s="41" t="s">
        <v>569</v>
      </c>
      <c r="AF3670" s="41">
        <v>37.1059329220001</v>
      </c>
    </row>
    <row r="3671" spans="15:32">
      <c r="O3671" s="5" t="s">
        <v>2474</v>
      </c>
      <c r="P3671" s="5" t="s">
        <v>13202</v>
      </c>
      <c r="Q3671" s="5" t="s">
        <v>13203</v>
      </c>
      <c r="R3671" s="5" t="s">
        <v>13204</v>
      </c>
      <c r="AC3671" s="41" t="s">
        <v>569</v>
      </c>
      <c r="AD3671" s="41">
        <v>35.440930350000002</v>
      </c>
      <c r="AE3671" s="41" t="s">
        <v>569</v>
      </c>
      <c r="AF3671" s="41">
        <v>37.167291077000101</v>
      </c>
    </row>
    <row r="3672" spans="15:32">
      <c r="O3672" s="5" t="s">
        <v>2474</v>
      </c>
      <c r="P3672" s="5" t="s">
        <v>13205</v>
      </c>
      <c r="Q3672" s="5" t="s">
        <v>11863</v>
      </c>
      <c r="R3672" s="5" t="s">
        <v>13206</v>
      </c>
      <c r="AC3672" s="41" t="s">
        <v>569</v>
      </c>
      <c r="AD3672" s="41">
        <v>35.518459868000001</v>
      </c>
      <c r="AE3672" s="41" t="s">
        <v>569</v>
      </c>
      <c r="AF3672" s="41">
        <v>37.228927876999997</v>
      </c>
    </row>
    <row r="3673" spans="15:32">
      <c r="O3673" s="5" t="s">
        <v>2474</v>
      </c>
      <c r="P3673" s="5" t="s">
        <v>13207</v>
      </c>
      <c r="Q3673" s="5" t="s">
        <v>13208</v>
      </c>
      <c r="R3673" s="5" t="s">
        <v>13209</v>
      </c>
      <c r="AC3673" s="41" t="s">
        <v>569</v>
      </c>
      <c r="AD3673" s="41">
        <v>35.505446900999999</v>
      </c>
      <c r="AE3673" s="41" t="s">
        <v>569</v>
      </c>
      <c r="AF3673" s="41">
        <v>37.187149404000003</v>
      </c>
    </row>
    <row r="3674" spans="15:32">
      <c r="O3674" s="5" t="s">
        <v>2474</v>
      </c>
      <c r="P3674" s="5" t="s">
        <v>13210</v>
      </c>
      <c r="Q3674" s="5" t="s">
        <v>13211</v>
      </c>
      <c r="R3674" s="5" t="s">
        <v>13212</v>
      </c>
      <c r="AC3674" s="41" t="s">
        <v>569</v>
      </c>
      <c r="AD3674" s="41">
        <v>35.318654989000002</v>
      </c>
      <c r="AE3674" s="41" t="s">
        <v>569</v>
      </c>
      <c r="AF3674" s="41">
        <v>37.163260047000101</v>
      </c>
    </row>
    <row r="3675" spans="15:32">
      <c r="O3675" s="5" t="s">
        <v>2474</v>
      </c>
      <c r="P3675" s="5" t="s">
        <v>13213</v>
      </c>
      <c r="Q3675" s="5" t="s">
        <v>13214</v>
      </c>
      <c r="R3675" s="5" t="s">
        <v>13215</v>
      </c>
      <c r="AC3675" s="41" t="s">
        <v>569</v>
      </c>
      <c r="AD3675" s="41">
        <v>35.314548397000102</v>
      </c>
      <c r="AE3675" s="41" t="s">
        <v>569</v>
      </c>
      <c r="AF3675" s="41">
        <v>37.279546941</v>
      </c>
    </row>
    <row r="3676" spans="15:32">
      <c r="O3676" s="5" t="s">
        <v>2474</v>
      </c>
      <c r="P3676" s="5" t="s">
        <v>13216</v>
      </c>
      <c r="Q3676" s="5" t="s">
        <v>13217</v>
      </c>
      <c r="R3676" s="5" t="s">
        <v>13218</v>
      </c>
      <c r="AC3676" s="41" t="s">
        <v>895</v>
      </c>
      <c r="AD3676" s="41">
        <v>34.904241558000002</v>
      </c>
      <c r="AE3676" s="41" t="s">
        <v>895</v>
      </c>
      <c r="AF3676" s="41">
        <v>36.406430369000098</v>
      </c>
    </row>
    <row r="3677" spans="15:32">
      <c r="O3677" s="5" t="s">
        <v>2474</v>
      </c>
      <c r="P3677" s="5" t="s">
        <v>13219</v>
      </c>
      <c r="Q3677" s="5" t="s">
        <v>13220</v>
      </c>
      <c r="R3677" s="5" t="s">
        <v>13221</v>
      </c>
      <c r="AC3677" s="41" t="s">
        <v>895</v>
      </c>
      <c r="AD3677" s="41">
        <v>34.874477266</v>
      </c>
      <c r="AE3677" s="41" t="s">
        <v>895</v>
      </c>
      <c r="AF3677" s="41">
        <v>36.392217639000101</v>
      </c>
    </row>
    <row r="3678" spans="15:32">
      <c r="O3678" s="5" t="s">
        <v>2474</v>
      </c>
      <c r="P3678" s="5" t="s">
        <v>13222</v>
      </c>
      <c r="Q3678" s="5" t="s">
        <v>13223</v>
      </c>
      <c r="R3678" s="5" t="s">
        <v>13224</v>
      </c>
      <c r="AC3678" s="41" t="s">
        <v>895</v>
      </c>
      <c r="AD3678" s="41">
        <v>34.9062260870001</v>
      </c>
      <c r="AE3678" s="41" t="s">
        <v>895</v>
      </c>
      <c r="AF3678" s="41">
        <v>36.451978840000002</v>
      </c>
    </row>
    <row r="3679" spans="15:32">
      <c r="O3679" s="5" t="s">
        <v>2474</v>
      </c>
      <c r="P3679" s="5" t="s">
        <v>13225</v>
      </c>
      <c r="Q3679" s="5" t="s">
        <v>13226</v>
      </c>
      <c r="R3679" s="5" t="s">
        <v>13227</v>
      </c>
      <c r="AC3679" s="41" t="s">
        <v>895</v>
      </c>
      <c r="AD3679" s="41">
        <v>34.883229270000101</v>
      </c>
      <c r="AE3679" s="41" t="s">
        <v>895</v>
      </c>
      <c r="AF3679" s="41">
        <v>36.4345171840001</v>
      </c>
    </row>
    <row r="3680" spans="15:32">
      <c r="O3680" s="5" t="s">
        <v>2474</v>
      </c>
      <c r="P3680" s="5" t="s">
        <v>13228</v>
      </c>
      <c r="Q3680" s="5" t="s">
        <v>13229</v>
      </c>
      <c r="R3680" s="5" t="s">
        <v>13230</v>
      </c>
      <c r="AC3680" s="41" t="s">
        <v>895</v>
      </c>
      <c r="AD3680" s="41">
        <v>34.9317667010001</v>
      </c>
      <c r="AE3680" s="41" t="s">
        <v>895</v>
      </c>
      <c r="AF3680" s="41">
        <v>36.379559929999999</v>
      </c>
    </row>
    <row r="3681" spans="15:32">
      <c r="O3681" s="5" t="s">
        <v>2474</v>
      </c>
      <c r="P3681" s="5" t="s">
        <v>13231</v>
      </c>
      <c r="Q3681" s="5" t="s">
        <v>13232</v>
      </c>
      <c r="R3681" s="5" t="s">
        <v>13233</v>
      </c>
      <c r="AC3681" s="41" t="s">
        <v>895</v>
      </c>
      <c r="AD3681" s="41">
        <v>34.897015883000101</v>
      </c>
      <c r="AE3681" s="41" t="s">
        <v>895</v>
      </c>
      <c r="AF3681" s="41">
        <v>36.401047921</v>
      </c>
    </row>
    <row r="3682" spans="15:32">
      <c r="O3682" s="5" t="s">
        <v>2474</v>
      </c>
      <c r="P3682" s="5" t="s">
        <v>13234</v>
      </c>
      <c r="Q3682" s="5" t="s">
        <v>13235</v>
      </c>
      <c r="R3682" s="5" t="s">
        <v>13236</v>
      </c>
      <c r="AC3682" s="41" t="s">
        <v>895</v>
      </c>
      <c r="AD3682" s="41">
        <v>34.8868199570001</v>
      </c>
      <c r="AE3682" s="41" t="s">
        <v>895</v>
      </c>
      <c r="AF3682" s="41">
        <v>36.414698264000002</v>
      </c>
    </row>
    <row r="3683" spans="15:32">
      <c r="O3683" s="5" t="s">
        <v>2474</v>
      </c>
      <c r="P3683" s="5" t="s">
        <v>13237</v>
      </c>
      <c r="Q3683" s="5" t="s">
        <v>13238</v>
      </c>
      <c r="R3683" s="5" t="s">
        <v>13239</v>
      </c>
      <c r="AC3683" s="41" t="s">
        <v>895</v>
      </c>
      <c r="AD3683" s="41">
        <v>34.923717296000099</v>
      </c>
      <c r="AE3683" s="41" t="s">
        <v>895</v>
      </c>
      <c r="AF3683" s="41">
        <v>36.355131681000003</v>
      </c>
    </row>
    <row r="3684" spans="15:32">
      <c r="O3684" s="5" t="s">
        <v>2474</v>
      </c>
      <c r="P3684" s="5" t="s">
        <v>13240</v>
      </c>
      <c r="Q3684" s="5" t="s">
        <v>13241</v>
      </c>
      <c r="R3684" s="5" t="s">
        <v>13242</v>
      </c>
      <c r="AC3684" s="41" t="s">
        <v>895</v>
      </c>
      <c r="AD3684" s="41">
        <v>34.986962079000101</v>
      </c>
      <c r="AE3684" s="41" t="s">
        <v>895</v>
      </c>
      <c r="AF3684" s="41">
        <v>36.268246376999997</v>
      </c>
    </row>
    <row r="3685" spans="15:32">
      <c r="O3685" s="5" t="s">
        <v>2474</v>
      </c>
      <c r="P3685" s="5" t="s">
        <v>13243</v>
      </c>
      <c r="Q3685" s="5" t="s">
        <v>6312</v>
      </c>
      <c r="R3685" s="5" t="s">
        <v>6313</v>
      </c>
      <c r="AC3685" s="41" t="s">
        <v>895</v>
      </c>
      <c r="AD3685" s="41">
        <v>34.976721741000098</v>
      </c>
      <c r="AE3685" s="41" t="s">
        <v>895</v>
      </c>
      <c r="AF3685" s="41">
        <v>36.244336916000101</v>
      </c>
    </row>
    <row r="3686" spans="15:32">
      <c r="O3686" s="5" t="s">
        <v>2474</v>
      </c>
      <c r="P3686" s="5" t="s">
        <v>13244</v>
      </c>
      <c r="Q3686" s="5" t="s">
        <v>13245</v>
      </c>
      <c r="R3686" s="5" t="s">
        <v>13246</v>
      </c>
      <c r="AC3686" s="41" t="s">
        <v>895</v>
      </c>
      <c r="AD3686" s="41">
        <v>34.983352027000002</v>
      </c>
      <c r="AE3686" s="41" t="s">
        <v>895</v>
      </c>
      <c r="AF3686" s="41">
        <v>36.214689351000096</v>
      </c>
    </row>
    <row r="3687" spans="15:32">
      <c r="O3687" s="5" t="s">
        <v>2474</v>
      </c>
      <c r="P3687" s="5" t="s">
        <v>13247</v>
      </c>
      <c r="Q3687" s="5" t="s">
        <v>13248</v>
      </c>
      <c r="R3687" s="5" t="s">
        <v>13249</v>
      </c>
      <c r="AC3687" s="41" t="s">
        <v>895</v>
      </c>
      <c r="AD3687" s="41">
        <v>34.983245635000102</v>
      </c>
      <c r="AE3687" s="41" t="s">
        <v>895</v>
      </c>
      <c r="AF3687" s="41">
        <v>36.223453675000002</v>
      </c>
    </row>
    <row r="3688" spans="15:32">
      <c r="O3688" s="5" t="s">
        <v>2474</v>
      </c>
      <c r="P3688" s="5" t="s">
        <v>13250</v>
      </c>
      <c r="Q3688" s="5" t="s">
        <v>13251</v>
      </c>
      <c r="R3688" s="5" t="s">
        <v>13252</v>
      </c>
      <c r="AC3688" s="41" t="s">
        <v>895</v>
      </c>
      <c r="AD3688" s="41">
        <v>34.9781578750001</v>
      </c>
      <c r="AE3688" s="41" t="s">
        <v>895</v>
      </c>
      <c r="AF3688" s="41">
        <v>36.263491321000103</v>
      </c>
    </row>
    <row r="3689" spans="15:32">
      <c r="O3689" s="5" t="s">
        <v>2474</v>
      </c>
      <c r="P3689" s="5" t="s">
        <v>13253</v>
      </c>
      <c r="Q3689" s="5" t="s">
        <v>13254</v>
      </c>
      <c r="R3689" s="5" t="s">
        <v>13255</v>
      </c>
      <c r="AC3689" s="41" t="s">
        <v>895</v>
      </c>
      <c r="AD3689" s="41">
        <v>34.990800344</v>
      </c>
      <c r="AE3689" s="41" t="s">
        <v>895</v>
      </c>
      <c r="AF3689" s="41">
        <v>36.233021350999998</v>
      </c>
    </row>
    <row r="3690" spans="15:32">
      <c r="O3690" s="5" t="s">
        <v>2474</v>
      </c>
      <c r="P3690" s="5" t="s">
        <v>13256</v>
      </c>
      <c r="Q3690" s="5" t="s">
        <v>13257</v>
      </c>
      <c r="R3690" s="5" t="s">
        <v>13258</v>
      </c>
      <c r="AC3690" s="41" t="s">
        <v>895</v>
      </c>
      <c r="AD3690" s="41">
        <v>35.017910000000001</v>
      </c>
      <c r="AE3690" s="41" t="s">
        <v>895</v>
      </c>
      <c r="AF3690" s="41">
        <v>36.224159999999998</v>
      </c>
    </row>
    <row r="3691" spans="15:32">
      <c r="O3691" s="5" t="s">
        <v>2474</v>
      </c>
      <c r="P3691" s="5" t="s">
        <v>13259</v>
      </c>
      <c r="Q3691" s="5" t="s">
        <v>13260</v>
      </c>
      <c r="R3691" s="5" t="s">
        <v>13261</v>
      </c>
      <c r="AC3691" s="41" t="s">
        <v>895</v>
      </c>
      <c r="AD3691" s="41">
        <v>35.011517177000002</v>
      </c>
      <c r="AE3691" s="41" t="s">
        <v>895</v>
      </c>
      <c r="AF3691" s="41">
        <v>36.200496555000001</v>
      </c>
    </row>
    <row r="3692" spans="15:32">
      <c r="O3692" s="5" t="s">
        <v>2474</v>
      </c>
      <c r="P3692" s="5" t="s">
        <v>13262</v>
      </c>
      <c r="Q3692" s="5" t="s">
        <v>5508</v>
      </c>
      <c r="R3692" s="5" t="s">
        <v>5509</v>
      </c>
      <c r="AC3692" s="41" t="s">
        <v>895</v>
      </c>
      <c r="AD3692" s="41">
        <v>35.011881203000002</v>
      </c>
      <c r="AE3692" s="41" t="s">
        <v>895</v>
      </c>
      <c r="AF3692" s="41">
        <v>36.219328002000097</v>
      </c>
    </row>
    <row r="3693" spans="15:32">
      <c r="O3693" s="5" t="s">
        <v>2474</v>
      </c>
      <c r="P3693" s="5" t="s">
        <v>13263</v>
      </c>
      <c r="Q3693" s="5" t="s">
        <v>1724</v>
      </c>
      <c r="R3693" s="5" t="s">
        <v>7276</v>
      </c>
      <c r="AC3693" s="41" t="s">
        <v>895</v>
      </c>
      <c r="AD3693" s="41">
        <v>34.998472858000099</v>
      </c>
      <c r="AE3693" s="41" t="s">
        <v>895</v>
      </c>
      <c r="AF3693" s="41">
        <v>36.167525169000001</v>
      </c>
    </row>
    <row r="3694" spans="15:32">
      <c r="O3694" s="5" t="s">
        <v>2474</v>
      </c>
      <c r="P3694" s="5" t="s">
        <v>13264</v>
      </c>
      <c r="Q3694" s="5" t="s">
        <v>13265</v>
      </c>
      <c r="R3694" s="5" t="s">
        <v>13266</v>
      </c>
      <c r="AC3694" s="41" t="s">
        <v>895</v>
      </c>
      <c r="AD3694" s="41">
        <v>35.007670876000098</v>
      </c>
      <c r="AE3694" s="41" t="s">
        <v>895</v>
      </c>
      <c r="AF3694" s="41">
        <v>36.228028391000102</v>
      </c>
    </row>
    <row r="3695" spans="15:32">
      <c r="O3695" s="5" t="s">
        <v>2474</v>
      </c>
      <c r="P3695" s="5" t="s">
        <v>13267</v>
      </c>
      <c r="Q3695" s="5" t="s">
        <v>13268</v>
      </c>
      <c r="R3695" s="5" t="s">
        <v>13269</v>
      </c>
      <c r="AC3695" s="41" t="s">
        <v>895</v>
      </c>
      <c r="AD3695" s="41">
        <v>35.017512195000101</v>
      </c>
      <c r="AE3695" s="41" t="s">
        <v>895</v>
      </c>
      <c r="AF3695" s="41">
        <v>36.203887649000102</v>
      </c>
    </row>
    <row r="3696" spans="15:32">
      <c r="O3696" s="5" t="s">
        <v>2474</v>
      </c>
      <c r="P3696" s="5" t="s">
        <v>13270</v>
      </c>
      <c r="Q3696" s="5" t="s">
        <v>13271</v>
      </c>
      <c r="R3696" s="5" t="s">
        <v>13272</v>
      </c>
      <c r="AC3696" s="41" t="s">
        <v>895</v>
      </c>
      <c r="AD3696" s="41">
        <v>35.014967046000002</v>
      </c>
      <c r="AE3696" s="41" t="s">
        <v>895</v>
      </c>
      <c r="AF3696" s="41">
        <v>36.225016708000098</v>
      </c>
    </row>
    <row r="3697" spans="15:32">
      <c r="O3697" s="5" t="s">
        <v>2474</v>
      </c>
      <c r="P3697" s="5" t="s">
        <v>13273</v>
      </c>
      <c r="Q3697" s="5" t="s">
        <v>13274</v>
      </c>
      <c r="R3697" s="5" t="s">
        <v>13275</v>
      </c>
      <c r="AC3697" s="41" t="s">
        <v>895</v>
      </c>
      <c r="AD3697" s="41">
        <v>34.993501260000102</v>
      </c>
      <c r="AE3697" s="41" t="s">
        <v>895</v>
      </c>
      <c r="AF3697" s="41">
        <v>36.234862555000099</v>
      </c>
    </row>
    <row r="3698" spans="15:32">
      <c r="O3698" s="5" t="s">
        <v>2474</v>
      </c>
      <c r="P3698" s="5" t="s">
        <v>13276</v>
      </c>
      <c r="Q3698" s="5" t="s">
        <v>13277</v>
      </c>
      <c r="R3698" s="5" t="s">
        <v>13278</v>
      </c>
      <c r="AC3698" s="41" t="s">
        <v>895</v>
      </c>
      <c r="AD3698" s="41">
        <v>35.000219394000098</v>
      </c>
      <c r="AE3698" s="41" t="s">
        <v>895</v>
      </c>
      <c r="AF3698" s="41">
        <v>36.257263274000003</v>
      </c>
    </row>
    <row r="3699" spans="15:32">
      <c r="O3699" s="5" t="s">
        <v>2474</v>
      </c>
      <c r="P3699" s="5" t="s">
        <v>13279</v>
      </c>
      <c r="Q3699" s="5" t="s">
        <v>11501</v>
      </c>
      <c r="R3699" s="5" t="s">
        <v>11502</v>
      </c>
      <c r="AC3699" s="41" t="s">
        <v>866</v>
      </c>
      <c r="AD3699" s="41">
        <v>35.542377610000102</v>
      </c>
      <c r="AE3699" s="41" t="s">
        <v>866</v>
      </c>
      <c r="AF3699" s="41">
        <v>36.313603065999999</v>
      </c>
    </row>
    <row r="3700" spans="15:32">
      <c r="O3700" s="5" t="s">
        <v>2474</v>
      </c>
      <c r="P3700" s="5" t="s">
        <v>13280</v>
      </c>
      <c r="Q3700" s="5" t="s">
        <v>13281</v>
      </c>
      <c r="R3700" s="5" t="s">
        <v>7352</v>
      </c>
      <c r="AC3700" s="41" t="s">
        <v>866</v>
      </c>
      <c r="AD3700" s="41">
        <v>35.436691361999998</v>
      </c>
      <c r="AE3700" s="41" t="s">
        <v>866</v>
      </c>
      <c r="AF3700" s="41">
        <v>36.313845623000098</v>
      </c>
    </row>
    <row r="3701" spans="15:32">
      <c r="O3701" s="5" t="s">
        <v>2474</v>
      </c>
      <c r="P3701" s="5" t="s">
        <v>13282</v>
      </c>
      <c r="Q3701" s="5" t="s">
        <v>13283</v>
      </c>
      <c r="R3701" s="5" t="s">
        <v>13284</v>
      </c>
      <c r="AC3701" s="41" t="s">
        <v>866</v>
      </c>
      <c r="AD3701" s="41">
        <v>35.551167020999998</v>
      </c>
      <c r="AE3701" s="41" t="s">
        <v>866</v>
      </c>
      <c r="AF3701" s="41">
        <v>36.309471774000002</v>
      </c>
    </row>
    <row r="3702" spans="15:32">
      <c r="O3702" s="5" t="s">
        <v>2474</v>
      </c>
      <c r="P3702" s="5" t="s">
        <v>13285</v>
      </c>
      <c r="Q3702" s="5" t="s">
        <v>13286</v>
      </c>
      <c r="R3702" s="5" t="s">
        <v>13287</v>
      </c>
      <c r="AC3702" s="41" t="s">
        <v>866</v>
      </c>
      <c r="AD3702" s="41">
        <v>35.444823606999996</v>
      </c>
      <c r="AE3702" s="41" t="s">
        <v>866</v>
      </c>
      <c r="AF3702" s="41">
        <v>36.305033510999998</v>
      </c>
    </row>
    <row r="3703" spans="15:32">
      <c r="O3703" s="5" t="s">
        <v>2474</v>
      </c>
      <c r="P3703" s="5" t="s">
        <v>13288</v>
      </c>
      <c r="Q3703" s="5" t="s">
        <v>13289</v>
      </c>
      <c r="R3703" s="5" t="s">
        <v>13290</v>
      </c>
      <c r="AC3703" s="41" t="s">
        <v>866</v>
      </c>
      <c r="AD3703" s="41">
        <v>35.481047302999997</v>
      </c>
      <c r="AE3703" s="41" t="s">
        <v>866</v>
      </c>
      <c r="AF3703" s="41">
        <v>36.429164542000002</v>
      </c>
    </row>
    <row r="3704" spans="15:32">
      <c r="O3704" s="5" t="s">
        <v>2474</v>
      </c>
      <c r="P3704" s="5" t="s">
        <v>13291</v>
      </c>
      <c r="Q3704" s="5" t="s">
        <v>13292</v>
      </c>
      <c r="R3704" s="5" t="s">
        <v>13293</v>
      </c>
      <c r="AC3704" s="41" t="s">
        <v>866</v>
      </c>
      <c r="AD3704" s="41">
        <v>35.512151680999999</v>
      </c>
      <c r="AE3704" s="41" t="s">
        <v>866</v>
      </c>
      <c r="AF3704" s="41">
        <v>36.320150888999997</v>
      </c>
    </row>
    <row r="3705" spans="15:32">
      <c r="O3705" s="5" t="s">
        <v>2474</v>
      </c>
      <c r="P3705" s="5" t="s">
        <v>13294</v>
      </c>
      <c r="Q3705" s="5" t="s">
        <v>13295</v>
      </c>
      <c r="R3705" s="5" t="s">
        <v>13296</v>
      </c>
      <c r="AC3705" s="41" t="s">
        <v>866</v>
      </c>
      <c r="AD3705" s="41">
        <v>35.473321306000102</v>
      </c>
      <c r="AE3705" s="41" t="s">
        <v>866</v>
      </c>
      <c r="AF3705" s="41">
        <v>36.453190841999998</v>
      </c>
    </row>
    <row r="3706" spans="15:32">
      <c r="O3706" s="5" t="s">
        <v>2474</v>
      </c>
      <c r="P3706" s="5" t="s">
        <v>13297</v>
      </c>
      <c r="Q3706" s="5" t="s">
        <v>13298</v>
      </c>
      <c r="R3706" s="5" t="s">
        <v>13299</v>
      </c>
      <c r="AC3706" s="41" t="s">
        <v>866</v>
      </c>
      <c r="AD3706" s="41">
        <v>35.418902561000003</v>
      </c>
      <c r="AE3706" s="41" t="s">
        <v>866</v>
      </c>
      <c r="AF3706" s="41">
        <v>36.391466178000002</v>
      </c>
    </row>
    <row r="3707" spans="15:32">
      <c r="O3707" s="5" t="s">
        <v>2474</v>
      </c>
      <c r="P3707" s="5" t="s">
        <v>13300</v>
      </c>
      <c r="Q3707" s="5" t="s">
        <v>13301</v>
      </c>
      <c r="R3707" s="5" t="s">
        <v>13302</v>
      </c>
      <c r="AC3707" s="41" t="s">
        <v>866</v>
      </c>
      <c r="AD3707" s="41">
        <v>35.489107312999998</v>
      </c>
      <c r="AE3707" s="41" t="s">
        <v>866</v>
      </c>
      <c r="AF3707" s="41">
        <v>36.318561456000097</v>
      </c>
    </row>
    <row r="3708" spans="15:32">
      <c r="O3708" s="5" t="s">
        <v>2482</v>
      </c>
      <c r="P3708" s="5" t="s">
        <v>13303</v>
      </c>
      <c r="Q3708" s="5" t="s">
        <v>13304</v>
      </c>
      <c r="R3708" s="5" t="s">
        <v>13305</v>
      </c>
      <c r="AC3708" s="41" t="s">
        <v>866</v>
      </c>
      <c r="AD3708" s="41">
        <v>35.431170229000003</v>
      </c>
      <c r="AE3708" s="41" t="s">
        <v>866</v>
      </c>
      <c r="AF3708" s="41">
        <v>36.489478258000098</v>
      </c>
    </row>
    <row r="3709" spans="15:32">
      <c r="O3709" s="5" t="s">
        <v>2482</v>
      </c>
      <c r="P3709" s="5" t="s">
        <v>13306</v>
      </c>
      <c r="Q3709" s="5" t="s">
        <v>13307</v>
      </c>
      <c r="R3709" s="5" t="s">
        <v>13308</v>
      </c>
      <c r="AC3709" s="41" t="s">
        <v>569</v>
      </c>
      <c r="AD3709" s="41">
        <v>35.034665909000097</v>
      </c>
      <c r="AE3709" s="41" t="s">
        <v>569</v>
      </c>
      <c r="AF3709" s="41">
        <v>36.792313467</v>
      </c>
    </row>
    <row r="3710" spans="15:32">
      <c r="O3710" s="5" t="s">
        <v>2482</v>
      </c>
      <c r="P3710" s="5" t="s">
        <v>13309</v>
      </c>
      <c r="Q3710" s="5" t="s">
        <v>13310</v>
      </c>
      <c r="R3710" s="5" t="s">
        <v>13311</v>
      </c>
      <c r="AC3710" s="41" t="s">
        <v>569</v>
      </c>
      <c r="AD3710" s="41">
        <v>35.140170814000001</v>
      </c>
      <c r="AE3710" s="41" t="s">
        <v>569</v>
      </c>
      <c r="AF3710" s="41">
        <v>36.596596734999999</v>
      </c>
    </row>
    <row r="3711" spans="15:32">
      <c r="O3711" s="5" t="s">
        <v>2482</v>
      </c>
      <c r="P3711" s="5" t="s">
        <v>13312</v>
      </c>
      <c r="Q3711" s="5" t="s">
        <v>4475</v>
      </c>
      <c r="R3711" s="5" t="s">
        <v>13313</v>
      </c>
      <c r="AC3711" s="41" t="s">
        <v>569</v>
      </c>
      <c r="AD3711" s="41">
        <v>35.016560955000003</v>
      </c>
      <c r="AE3711" s="41" t="s">
        <v>569</v>
      </c>
      <c r="AF3711" s="41">
        <v>36.862636469000101</v>
      </c>
    </row>
    <row r="3712" spans="15:32">
      <c r="O3712" s="5" t="s">
        <v>2482</v>
      </c>
      <c r="P3712" s="5" t="s">
        <v>13314</v>
      </c>
      <c r="Q3712" s="5" t="s">
        <v>13315</v>
      </c>
      <c r="R3712" s="5" t="s">
        <v>13316</v>
      </c>
      <c r="AC3712" s="41" t="s">
        <v>569</v>
      </c>
      <c r="AD3712" s="41">
        <v>34.991671021999998</v>
      </c>
      <c r="AE3712" s="41" t="s">
        <v>569</v>
      </c>
      <c r="AF3712" s="41">
        <v>36.750830528999998</v>
      </c>
    </row>
    <row r="3713" spans="15:32">
      <c r="O3713" s="5" t="s">
        <v>2482</v>
      </c>
      <c r="P3713" s="5" t="s">
        <v>13317</v>
      </c>
      <c r="Q3713" s="5" t="s">
        <v>13318</v>
      </c>
      <c r="R3713" s="5" t="s">
        <v>13319</v>
      </c>
      <c r="AC3713" s="41" t="s">
        <v>569</v>
      </c>
      <c r="AD3713" s="41">
        <v>34.990454901000099</v>
      </c>
      <c r="AE3713" s="41" t="s">
        <v>569</v>
      </c>
      <c r="AF3713" s="41">
        <v>36.724933917999998</v>
      </c>
    </row>
    <row r="3714" spans="15:32">
      <c r="O3714" s="5" t="s">
        <v>2482</v>
      </c>
      <c r="P3714" s="5" t="s">
        <v>13320</v>
      </c>
      <c r="Q3714" s="5" t="s">
        <v>13321</v>
      </c>
      <c r="R3714" s="5" t="s">
        <v>13322</v>
      </c>
      <c r="AC3714" s="41" t="s">
        <v>569</v>
      </c>
      <c r="AD3714" s="41">
        <v>34.972765421000098</v>
      </c>
      <c r="AE3714" s="41" t="s">
        <v>569</v>
      </c>
      <c r="AF3714" s="41">
        <v>36.857328271</v>
      </c>
    </row>
    <row r="3715" spans="15:32">
      <c r="O3715" s="5" t="s">
        <v>2482</v>
      </c>
      <c r="P3715" s="5" t="s">
        <v>13323</v>
      </c>
      <c r="Q3715" s="5" t="s">
        <v>13324</v>
      </c>
      <c r="R3715" s="5" t="s">
        <v>13325</v>
      </c>
      <c r="AC3715" s="41" t="s">
        <v>569</v>
      </c>
      <c r="AD3715" s="41">
        <v>35.129439898000001</v>
      </c>
      <c r="AE3715" s="41" t="s">
        <v>569</v>
      </c>
      <c r="AF3715" s="41">
        <v>36.753704544000101</v>
      </c>
    </row>
    <row r="3716" spans="15:32">
      <c r="O3716" s="5" t="s">
        <v>2482</v>
      </c>
      <c r="P3716" s="5" t="s">
        <v>13326</v>
      </c>
      <c r="Q3716" s="5" t="s">
        <v>13327</v>
      </c>
      <c r="R3716" s="5" t="s">
        <v>13328</v>
      </c>
      <c r="AC3716" s="41" t="s">
        <v>569</v>
      </c>
      <c r="AD3716" s="41">
        <v>34.959861171999997</v>
      </c>
      <c r="AE3716" s="41" t="s">
        <v>569</v>
      </c>
      <c r="AF3716" s="41">
        <v>36.730987728000102</v>
      </c>
    </row>
    <row r="3717" spans="15:32">
      <c r="O3717" s="5" t="s">
        <v>2482</v>
      </c>
      <c r="P3717" s="5" t="s">
        <v>13329</v>
      </c>
      <c r="Q3717" s="5" t="s">
        <v>13330</v>
      </c>
      <c r="R3717" s="5" t="s">
        <v>13331</v>
      </c>
      <c r="AC3717" s="41" t="s">
        <v>569</v>
      </c>
      <c r="AD3717" s="41">
        <v>35.020834497000102</v>
      </c>
      <c r="AE3717" s="41" t="s">
        <v>569</v>
      </c>
      <c r="AF3717" s="41">
        <v>36.745572961999997</v>
      </c>
    </row>
    <row r="3718" spans="15:32">
      <c r="O3718" s="5" t="s">
        <v>2482</v>
      </c>
      <c r="P3718" s="5" t="s">
        <v>13332</v>
      </c>
      <c r="Q3718" s="5" t="s">
        <v>13333</v>
      </c>
      <c r="R3718" s="5" t="s">
        <v>13334</v>
      </c>
      <c r="AC3718" s="41" t="s">
        <v>569</v>
      </c>
      <c r="AD3718" s="41">
        <v>34.983676850000101</v>
      </c>
      <c r="AE3718" s="41" t="s">
        <v>569</v>
      </c>
      <c r="AF3718" s="41">
        <v>36.819227473000097</v>
      </c>
    </row>
    <row r="3719" spans="15:32">
      <c r="O3719" s="5" t="s">
        <v>2482</v>
      </c>
      <c r="P3719" s="5" t="s">
        <v>13335</v>
      </c>
      <c r="Q3719" s="5" t="s">
        <v>13336</v>
      </c>
      <c r="R3719" s="5" t="s">
        <v>13337</v>
      </c>
      <c r="AC3719" s="41" t="s">
        <v>569</v>
      </c>
      <c r="AD3719" s="41">
        <v>35.198394440000101</v>
      </c>
      <c r="AE3719" s="41" t="s">
        <v>569</v>
      </c>
      <c r="AF3719" s="41">
        <v>36.668538258000098</v>
      </c>
    </row>
    <row r="3720" spans="15:32">
      <c r="O3720" s="5" t="s">
        <v>2482</v>
      </c>
      <c r="P3720" s="5" t="s">
        <v>13338</v>
      </c>
      <c r="Q3720" s="5" t="s">
        <v>13339</v>
      </c>
      <c r="R3720" s="5" t="s">
        <v>13340</v>
      </c>
      <c r="AC3720" s="41" t="s">
        <v>569</v>
      </c>
      <c r="AD3720" s="41">
        <v>35.032738236999997</v>
      </c>
      <c r="AE3720" s="41" t="s">
        <v>569</v>
      </c>
      <c r="AF3720" s="41">
        <v>36.733146009999999</v>
      </c>
    </row>
    <row r="3721" spans="15:32">
      <c r="O3721" s="5" t="s">
        <v>2482</v>
      </c>
      <c r="P3721" s="5" t="s">
        <v>13341</v>
      </c>
      <c r="Q3721" s="5" t="s">
        <v>13342</v>
      </c>
      <c r="R3721" s="5" t="s">
        <v>13343</v>
      </c>
      <c r="AC3721" s="41" t="s">
        <v>895</v>
      </c>
      <c r="AD3721" s="41">
        <v>34.964762137999998</v>
      </c>
      <c r="AE3721" s="41" t="s">
        <v>895</v>
      </c>
      <c r="AF3721" s="41">
        <v>36.272341228000101</v>
      </c>
    </row>
    <row r="3722" spans="15:32">
      <c r="O3722" s="5" t="s">
        <v>2482</v>
      </c>
      <c r="P3722" s="5" t="s">
        <v>13344</v>
      </c>
      <c r="Q3722" s="5" t="s">
        <v>13345</v>
      </c>
      <c r="R3722" s="5" t="s">
        <v>13346</v>
      </c>
      <c r="AC3722" s="41" t="s">
        <v>895</v>
      </c>
      <c r="AD3722" s="41">
        <v>35.002228430000102</v>
      </c>
      <c r="AE3722" s="41" t="s">
        <v>895</v>
      </c>
      <c r="AF3722" s="41">
        <v>36.188369127999998</v>
      </c>
    </row>
    <row r="3723" spans="15:32">
      <c r="O3723" s="5" t="s">
        <v>2482</v>
      </c>
      <c r="P3723" s="5" t="s">
        <v>13347</v>
      </c>
      <c r="Q3723" s="5" t="s">
        <v>13348</v>
      </c>
      <c r="R3723" s="5" t="s">
        <v>13349</v>
      </c>
      <c r="AC3723" s="41" t="s">
        <v>895</v>
      </c>
      <c r="AD3723" s="41">
        <v>34.976405780999997</v>
      </c>
      <c r="AE3723" s="41" t="s">
        <v>895</v>
      </c>
      <c r="AF3723" s="41">
        <v>36.146927103000102</v>
      </c>
    </row>
    <row r="3724" spans="15:32">
      <c r="O3724" s="5" t="s">
        <v>2482</v>
      </c>
      <c r="P3724" s="5" t="s">
        <v>13350</v>
      </c>
      <c r="Q3724" s="5" t="s">
        <v>13351</v>
      </c>
      <c r="R3724" s="5" t="s">
        <v>13352</v>
      </c>
      <c r="AC3724" s="41" t="s">
        <v>895</v>
      </c>
      <c r="AD3724" s="41">
        <v>34.983606177000098</v>
      </c>
      <c r="AE3724" s="41" t="s">
        <v>895</v>
      </c>
      <c r="AF3724" s="41">
        <v>36.244316384000101</v>
      </c>
    </row>
    <row r="3725" spans="15:32">
      <c r="O3725" s="5" t="s">
        <v>2482</v>
      </c>
      <c r="P3725" s="5" t="s">
        <v>13353</v>
      </c>
      <c r="Q3725" s="5" t="s">
        <v>13354</v>
      </c>
      <c r="R3725" s="5" t="s">
        <v>13355</v>
      </c>
      <c r="AC3725" s="41" t="s">
        <v>895</v>
      </c>
      <c r="AD3725" s="41">
        <v>34.9951761230001</v>
      </c>
      <c r="AE3725" s="41" t="s">
        <v>895</v>
      </c>
      <c r="AF3725" s="41">
        <v>36.222911566999997</v>
      </c>
    </row>
    <row r="3726" spans="15:32">
      <c r="O3726" s="5" t="s">
        <v>2482</v>
      </c>
      <c r="P3726" s="5" t="s">
        <v>13356</v>
      </c>
      <c r="Q3726" s="5" t="s">
        <v>13357</v>
      </c>
      <c r="R3726" s="5" t="s">
        <v>13358</v>
      </c>
      <c r="AC3726" s="41" t="s">
        <v>895</v>
      </c>
      <c r="AD3726" s="41">
        <v>34.890360086999998</v>
      </c>
      <c r="AE3726" s="41" t="s">
        <v>895</v>
      </c>
      <c r="AF3726" s="41">
        <v>36.346945300000101</v>
      </c>
    </row>
    <row r="3727" spans="15:32">
      <c r="O3727" s="5" t="s">
        <v>2482</v>
      </c>
      <c r="P3727" s="5" t="s">
        <v>13359</v>
      </c>
      <c r="Q3727" s="5" t="s">
        <v>13360</v>
      </c>
      <c r="R3727" s="5" t="s">
        <v>13361</v>
      </c>
      <c r="AC3727" s="41" t="s">
        <v>895</v>
      </c>
      <c r="AD3727" s="41">
        <v>34.968964718999999</v>
      </c>
      <c r="AE3727" s="41" t="s">
        <v>895</v>
      </c>
      <c r="AF3727" s="41">
        <v>36.320302515999998</v>
      </c>
    </row>
    <row r="3728" spans="15:32">
      <c r="O3728" s="5" t="s">
        <v>2482</v>
      </c>
      <c r="P3728" s="5" t="s">
        <v>13362</v>
      </c>
      <c r="Q3728" s="5" t="s">
        <v>13363</v>
      </c>
      <c r="R3728" s="5" t="s">
        <v>13364</v>
      </c>
      <c r="AC3728" s="41" t="s">
        <v>895</v>
      </c>
      <c r="AD3728" s="41">
        <v>34.9204312970001</v>
      </c>
      <c r="AE3728" s="41" t="s">
        <v>895</v>
      </c>
      <c r="AF3728" s="41">
        <v>36.319579772000097</v>
      </c>
    </row>
    <row r="3729" spans="15:32">
      <c r="O3729" s="5" t="s">
        <v>2482</v>
      </c>
      <c r="P3729" s="5" t="s">
        <v>13365</v>
      </c>
      <c r="Q3729" s="5" t="s">
        <v>13366</v>
      </c>
      <c r="R3729" s="5" t="s">
        <v>13367</v>
      </c>
      <c r="AC3729" s="41" t="s">
        <v>895</v>
      </c>
      <c r="AD3729" s="41">
        <v>34.981386086000001</v>
      </c>
      <c r="AE3729" s="41" t="s">
        <v>895</v>
      </c>
      <c r="AF3729" s="41">
        <v>36.3281367270001</v>
      </c>
    </row>
    <row r="3730" spans="15:32">
      <c r="O3730" s="5" t="s">
        <v>2482</v>
      </c>
      <c r="P3730" s="5" t="s">
        <v>13368</v>
      </c>
      <c r="Q3730" s="5" t="s">
        <v>13369</v>
      </c>
      <c r="R3730" s="5" t="s">
        <v>13370</v>
      </c>
      <c r="AC3730" s="41" t="s">
        <v>895</v>
      </c>
      <c r="AD3730" s="41">
        <v>34.916920273000102</v>
      </c>
      <c r="AE3730" s="41" t="s">
        <v>895</v>
      </c>
      <c r="AF3730" s="41">
        <v>36.353019962000097</v>
      </c>
    </row>
    <row r="3731" spans="15:32">
      <c r="O3731" s="5" t="s">
        <v>2482</v>
      </c>
      <c r="P3731" s="5" t="s">
        <v>13371</v>
      </c>
      <c r="Q3731" s="5" t="s">
        <v>13372</v>
      </c>
      <c r="R3731" s="5" t="s">
        <v>13373</v>
      </c>
      <c r="AC3731" s="41" t="s">
        <v>895</v>
      </c>
      <c r="AD3731" s="41">
        <v>34.904435102000001</v>
      </c>
      <c r="AE3731" s="41" t="s">
        <v>895</v>
      </c>
      <c r="AF3731" s="41">
        <v>36.349127971000001</v>
      </c>
    </row>
    <row r="3732" spans="15:32">
      <c r="O3732" s="5" t="s">
        <v>2482</v>
      </c>
      <c r="P3732" s="5" t="s">
        <v>13374</v>
      </c>
      <c r="Q3732" s="5" t="s">
        <v>13375</v>
      </c>
      <c r="R3732" s="5" t="s">
        <v>13376</v>
      </c>
      <c r="AC3732" s="41" t="s">
        <v>895</v>
      </c>
      <c r="AD3732" s="41">
        <v>34.946554393</v>
      </c>
      <c r="AE3732" s="41" t="s">
        <v>895</v>
      </c>
      <c r="AF3732" s="41">
        <v>36.363894888000097</v>
      </c>
    </row>
    <row r="3733" spans="15:32">
      <c r="O3733" s="5" t="s">
        <v>2482</v>
      </c>
      <c r="P3733" s="5" t="s">
        <v>13377</v>
      </c>
      <c r="Q3733" s="5" t="s">
        <v>13378</v>
      </c>
      <c r="R3733" s="5" t="s">
        <v>13379</v>
      </c>
      <c r="AC3733" s="41" t="s">
        <v>895</v>
      </c>
      <c r="AD3733" s="41">
        <v>34.905639312000098</v>
      </c>
      <c r="AE3733" s="41" t="s">
        <v>895</v>
      </c>
      <c r="AF3733" s="41">
        <v>36.326254243999998</v>
      </c>
    </row>
    <row r="3734" spans="15:32">
      <c r="O3734" s="5" t="s">
        <v>2482</v>
      </c>
      <c r="P3734" s="5" t="s">
        <v>13380</v>
      </c>
      <c r="Q3734" s="5" t="s">
        <v>13381</v>
      </c>
      <c r="R3734" s="5" t="s">
        <v>13382</v>
      </c>
      <c r="AC3734" s="41" t="s">
        <v>895</v>
      </c>
      <c r="AD3734" s="41">
        <v>34.956977491000004</v>
      </c>
      <c r="AE3734" s="41" t="s">
        <v>895</v>
      </c>
      <c r="AF3734" s="41">
        <v>36.309855244000097</v>
      </c>
    </row>
    <row r="3735" spans="15:32">
      <c r="O3735" s="5" t="s">
        <v>2482</v>
      </c>
      <c r="P3735" s="5" t="s">
        <v>13383</v>
      </c>
      <c r="Q3735" s="5" t="s">
        <v>13384</v>
      </c>
      <c r="R3735" s="5" t="s">
        <v>13385</v>
      </c>
      <c r="AC3735" s="41" t="s">
        <v>895</v>
      </c>
      <c r="AD3735" s="41">
        <v>34.919717575999996</v>
      </c>
      <c r="AE3735" s="41" t="s">
        <v>895</v>
      </c>
      <c r="AF3735" s="41">
        <v>36.331881443</v>
      </c>
    </row>
    <row r="3736" spans="15:32">
      <c r="O3736" s="5" t="s">
        <v>2482</v>
      </c>
      <c r="P3736" s="5" t="s">
        <v>13386</v>
      </c>
      <c r="Q3736" s="5" t="s">
        <v>13387</v>
      </c>
      <c r="R3736" s="5" t="s">
        <v>13388</v>
      </c>
      <c r="AC3736" s="41" t="s">
        <v>895</v>
      </c>
      <c r="AD3736" s="41">
        <v>34.896067465999998</v>
      </c>
      <c r="AE3736" s="41" t="s">
        <v>895</v>
      </c>
      <c r="AF3736" s="41">
        <v>36.341691975000103</v>
      </c>
    </row>
    <row r="3737" spans="15:32">
      <c r="O3737" s="5" t="s">
        <v>2482</v>
      </c>
      <c r="P3737" s="5" t="s">
        <v>13389</v>
      </c>
      <c r="Q3737" s="5" t="s">
        <v>13390</v>
      </c>
      <c r="R3737" s="5" t="s">
        <v>13391</v>
      </c>
      <c r="AC3737" s="41" t="s">
        <v>895</v>
      </c>
      <c r="AD3737" s="41">
        <v>34.951185727999999</v>
      </c>
      <c r="AE3737" s="41" t="s">
        <v>895</v>
      </c>
      <c r="AF3737" s="41">
        <v>36.326575482000102</v>
      </c>
    </row>
    <row r="3738" spans="15:32">
      <c r="O3738" s="5" t="s">
        <v>2482</v>
      </c>
      <c r="P3738" s="5" t="s">
        <v>13392</v>
      </c>
      <c r="Q3738" s="5" t="s">
        <v>13393</v>
      </c>
      <c r="R3738" s="5" t="s">
        <v>13394</v>
      </c>
      <c r="AC3738" s="41" t="s">
        <v>895</v>
      </c>
      <c r="AD3738" s="41">
        <v>34.940250757999998</v>
      </c>
      <c r="AE3738" s="41" t="s">
        <v>895</v>
      </c>
      <c r="AF3738" s="41">
        <v>36.323642120000002</v>
      </c>
    </row>
    <row r="3739" spans="15:32">
      <c r="O3739" s="5" t="s">
        <v>2482</v>
      </c>
      <c r="P3739" s="5" t="s">
        <v>13395</v>
      </c>
      <c r="Q3739" s="5" t="s">
        <v>6623</v>
      </c>
      <c r="R3739" s="5" t="s">
        <v>6624</v>
      </c>
      <c r="AC3739" s="41" t="s">
        <v>895</v>
      </c>
      <c r="AD3739" s="41">
        <v>34.971603191</v>
      </c>
      <c r="AE3739" s="41" t="s">
        <v>895</v>
      </c>
      <c r="AF3739" s="41">
        <v>36.374377222000099</v>
      </c>
    </row>
    <row r="3740" spans="15:32">
      <c r="O3740" s="5" t="s">
        <v>2482</v>
      </c>
      <c r="P3740" s="5" t="s">
        <v>13396</v>
      </c>
      <c r="Q3740" s="5" t="s">
        <v>13397</v>
      </c>
      <c r="R3740" s="5" t="s">
        <v>13398</v>
      </c>
      <c r="AC3740" s="41" t="s">
        <v>895</v>
      </c>
      <c r="AD3740" s="41">
        <v>34.931621409999998</v>
      </c>
      <c r="AE3740" s="41" t="s">
        <v>895</v>
      </c>
      <c r="AF3740" s="41">
        <v>36.276405566999998</v>
      </c>
    </row>
    <row r="3741" spans="15:32">
      <c r="O3741" s="5" t="s">
        <v>2482</v>
      </c>
      <c r="P3741" s="5" t="s">
        <v>13399</v>
      </c>
      <c r="Q3741" s="5" t="s">
        <v>13400</v>
      </c>
      <c r="R3741" s="5" t="s">
        <v>13401</v>
      </c>
      <c r="AC3741" s="41" t="s">
        <v>895</v>
      </c>
      <c r="AD3741" s="41">
        <v>34.947681688999999</v>
      </c>
      <c r="AE3741" s="41" t="s">
        <v>895</v>
      </c>
      <c r="AF3741" s="41">
        <v>36.343889003000101</v>
      </c>
    </row>
    <row r="3742" spans="15:32">
      <c r="O3742" s="5" t="s">
        <v>2482</v>
      </c>
      <c r="P3742" s="5" t="s">
        <v>13402</v>
      </c>
      <c r="Q3742" s="5" t="s">
        <v>2483</v>
      </c>
      <c r="R3742" s="5" t="s">
        <v>13403</v>
      </c>
      <c r="AC3742" s="41" t="s">
        <v>793</v>
      </c>
      <c r="AD3742" s="41">
        <v>34.905518854</v>
      </c>
      <c r="AE3742" s="41" t="s">
        <v>793</v>
      </c>
      <c r="AF3742" s="41">
        <v>36.678030710000002</v>
      </c>
    </row>
    <row r="3743" spans="15:32">
      <c r="O3743" s="5" t="s">
        <v>2482</v>
      </c>
      <c r="P3743" s="5" t="s">
        <v>13404</v>
      </c>
      <c r="Q3743" s="5" t="s">
        <v>13405</v>
      </c>
      <c r="R3743" s="5" t="s">
        <v>13406</v>
      </c>
      <c r="AC3743" s="41" t="s">
        <v>793</v>
      </c>
      <c r="AD3743" s="41">
        <v>34.948118544000103</v>
      </c>
      <c r="AE3743" s="41" t="s">
        <v>793</v>
      </c>
      <c r="AF3743" s="41">
        <v>36.914531897000103</v>
      </c>
    </row>
    <row r="3744" spans="15:32">
      <c r="O3744" s="5" t="s">
        <v>2482</v>
      </c>
      <c r="P3744" s="5" t="s">
        <v>13407</v>
      </c>
      <c r="Q3744" s="5" t="s">
        <v>13408</v>
      </c>
      <c r="R3744" s="5" t="s">
        <v>13409</v>
      </c>
      <c r="AC3744" s="41" t="s">
        <v>793</v>
      </c>
      <c r="AD3744" s="41">
        <v>34.922589743000103</v>
      </c>
      <c r="AE3744" s="41" t="s">
        <v>793</v>
      </c>
      <c r="AF3744" s="41">
        <v>36.764414629000001</v>
      </c>
    </row>
    <row r="3745" spans="15:32">
      <c r="O3745" s="5" t="s">
        <v>2482</v>
      </c>
      <c r="P3745" s="5" t="s">
        <v>13410</v>
      </c>
      <c r="Q3745" s="5" t="s">
        <v>13411</v>
      </c>
      <c r="R3745" s="5" t="s">
        <v>13412</v>
      </c>
      <c r="AC3745" s="41" t="s">
        <v>793</v>
      </c>
      <c r="AD3745" s="41">
        <v>34.948118545000099</v>
      </c>
      <c r="AE3745" s="41" t="s">
        <v>793</v>
      </c>
      <c r="AF3745" s="41">
        <v>36.887353195000102</v>
      </c>
    </row>
    <row r="3746" spans="15:32">
      <c r="O3746" s="5" t="s">
        <v>2482</v>
      </c>
      <c r="P3746" s="5" t="s">
        <v>13413</v>
      </c>
      <c r="Q3746" s="5" t="s">
        <v>13414</v>
      </c>
      <c r="R3746" s="5" t="s">
        <v>13415</v>
      </c>
      <c r="AC3746" s="41" t="s">
        <v>793</v>
      </c>
      <c r="AD3746" s="41">
        <v>34.957389784</v>
      </c>
      <c r="AE3746" s="41" t="s">
        <v>793</v>
      </c>
      <c r="AF3746" s="41">
        <v>36.845759620000003</v>
      </c>
    </row>
    <row r="3747" spans="15:32">
      <c r="O3747" s="5" t="s">
        <v>2482</v>
      </c>
      <c r="P3747" s="5" t="s">
        <v>13416</v>
      </c>
      <c r="Q3747" s="5" t="s">
        <v>13417</v>
      </c>
      <c r="R3747" s="5" t="s">
        <v>13418</v>
      </c>
      <c r="AC3747" s="41" t="s">
        <v>793</v>
      </c>
      <c r="AD3747" s="41">
        <v>34.900332796000001</v>
      </c>
      <c r="AE3747" s="41" t="s">
        <v>793</v>
      </c>
      <c r="AF3747" s="41">
        <v>36.728678779000099</v>
      </c>
    </row>
    <row r="3748" spans="15:32">
      <c r="O3748" s="5" t="s">
        <v>2482</v>
      </c>
      <c r="P3748" s="5" t="s">
        <v>13419</v>
      </c>
      <c r="Q3748" s="5" t="s">
        <v>13420</v>
      </c>
      <c r="R3748" s="5" t="s">
        <v>13421</v>
      </c>
      <c r="AC3748" s="41" t="s">
        <v>793</v>
      </c>
      <c r="AD3748" s="41">
        <v>34.921321343999999</v>
      </c>
      <c r="AE3748" s="41" t="s">
        <v>793</v>
      </c>
      <c r="AF3748" s="41">
        <v>36.942380706000101</v>
      </c>
    </row>
    <row r="3749" spans="15:32">
      <c r="O3749" s="5" t="s">
        <v>2482</v>
      </c>
      <c r="P3749" s="5" t="s">
        <v>13422</v>
      </c>
      <c r="Q3749" s="5" t="s">
        <v>13423</v>
      </c>
      <c r="R3749" s="5" t="s">
        <v>13424</v>
      </c>
      <c r="AC3749" s="41" t="s">
        <v>793</v>
      </c>
      <c r="AD3749" s="41">
        <v>34.953833692000003</v>
      </c>
      <c r="AE3749" s="41" t="s">
        <v>793</v>
      </c>
      <c r="AF3749" s="41">
        <v>36.876621418000099</v>
      </c>
    </row>
    <row r="3750" spans="15:32">
      <c r="O3750" s="5" t="s">
        <v>2482</v>
      </c>
      <c r="P3750" s="5" t="s">
        <v>13425</v>
      </c>
      <c r="Q3750" s="5" t="s">
        <v>13426</v>
      </c>
      <c r="R3750" s="5" t="s">
        <v>13427</v>
      </c>
      <c r="AC3750" s="41" t="s">
        <v>793</v>
      </c>
      <c r="AD3750" s="41">
        <v>34.955421233999999</v>
      </c>
      <c r="AE3750" s="41" t="s">
        <v>793</v>
      </c>
      <c r="AF3750" s="41">
        <v>36.900561536000097</v>
      </c>
    </row>
    <row r="3751" spans="15:32">
      <c r="O3751" s="5" t="s">
        <v>2482</v>
      </c>
      <c r="P3751" s="5" t="s">
        <v>13428</v>
      </c>
      <c r="Q3751" s="5" t="s">
        <v>13429</v>
      </c>
      <c r="R3751" s="5" t="s">
        <v>13430</v>
      </c>
      <c r="AC3751" s="41" t="s">
        <v>793</v>
      </c>
      <c r="AD3751" s="41">
        <v>34.907871978000102</v>
      </c>
      <c r="AE3751" s="41" t="s">
        <v>793</v>
      </c>
      <c r="AF3751" s="41">
        <v>36.694293058</v>
      </c>
    </row>
    <row r="3752" spans="15:32">
      <c r="O3752" s="5" t="s">
        <v>2482</v>
      </c>
      <c r="P3752" s="5" t="s">
        <v>13431</v>
      </c>
      <c r="Q3752" s="5" t="s">
        <v>13432</v>
      </c>
      <c r="R3752" s="5" t="s">
        <v>13433</v>
      </c>
      <c r="AC3752" s="41" t="s">
        <v>793</v>
      </c>
      <c r="AD3752" s="41">
        <v>34.909222774000099</v>
      </c>
      <c r="AE3752" s="41" t="s">
        <v>793</v>
      </c>
      <c r="AF3752" s="41">
        <v>36.924427987000101</v>
      </c>
    </row>
    <row r="3753" spans="15:32">
      <c r="O3753" s="5" t="s">
        <v>2482</v>
      </c>
      <c r="P3753" s="5" t="s">
        <v>13434</v>
      </c>
      <c r="Q3753" s="5" t="s">
        <v>13435</v>
      </c>
      <c r="R3753" s="5" t="s">
        <v>13436</v>
      </c>
      <c r="AC3753" s="41" t="s">
        <v>793</v>
      </c>
      <c r="AD3753" s="41">
        <v>34.969201089000101</v>
      </c>
      <c r="AE3753" s="41" t="s">
        <v>793</v>
      </c>
      <c r="AF3753" s="41">
        <v>36.8914173000001</v>
      </c>
    </row>
    <row r="3754" spans="15:32">
      <c r="O3754" s="5" t="s">
        <v>2482</v>
      </c>
      <c r="P3754" s="5" t="s">
        <v>13437</v>
      </c>
      <c r="Q3754" s="5" t="s">
        <v>13438</v>
      </c>
      <c r="R3754" s="5" t="s">
        <v>13439</v>
      </c>
      <c r="AC3754" s="41" t="s">
        <v>764</v>
      </c>
      <c r="AD3754" s="41">
        <v>34.788701111000101</v>
      </c>
      <c r="AE3754" s="41" t="s">
        <v>764</v>
      </c>
      <c r="AF3754" s="41">
        <v>37.010513645000103</v>
      </c>
    </row>
    <row r="3755" spans="15:32">
      <c r="O3755" s="5" t="s">
        <v>2482</v>
      </c>
      <c r="P3755" s="5" t="s">
        <v>13440</v>
      </c>
      <c r="Q3755" s="5" t="s">
        <v>13441</v>
      </c>
      <c r="R3755" s="5" t="s">
        <v>13442</v>
      </c>
      <c r="AC3755" s="41" t="s">
        <v>764</v>
      </c>
      <c r="AD3755" s="41">
        <v>34.750490451000097</v>
      </c>
      <c r="AE3755" s="41" t="s">
        <v>764</v>
      </c>
      <c r="AF3755" s="41">
        <v>37.0817069020001</v>
      </c>
    </row>
    <row r="3756" spans="15:32">
      <c r="O3756" s="5" t="s">
        <v>2482</v>
      </c>
      <c r="P3756" s="5" t="s">
        <v>13443</v>
      </c>
      <c r="Q3756" s="5" t="s">
        <v>13444</v>
      </c>
      <c r="R3756" s="5" t="s">
        <v>13445</v>
      </c>
      <c r="AC3756" s="41" t="s">
        <v>764</v>
      </c>
      <c r="AD3756" s="41">
        <v>34.779150194000103</v>
      </c>
      <c r="AE3756" s="41" t="s">
        <v>764</v>
      </c>
      <c r="AF3756" s="41">
        <v>37.206885243999999</v>
      </c>
    </row>
    <row r="3757" spans="15:32">
      <c r="O3757" s="5" t="s">
        <v>2482</v>
      </c>
      <c r="P3757" s="5" t="s">
        <v>13446</v>
      </c>
      <c r="Q3757" s="5" t="s">
        <v>13447</v>
      </c>
      <c r="R3757" s="5" t="s">
        <v>13448</v>
      </c>
      <c r="AC3757" s="41" t="s">
        <v>764</v>
      </c>
      <c r="AD3757" s="41">
        <v>34.761567911999997</v>
      </c>
      <c r="AE3757" s="41" t="s">
        <v>764</v>
      </c>
      <c r="AF3757" s="41">
        <v>37.194801947000002</v>
      </c>
    </row>
    <row r="3758" spans="15:32">
      <c r="O3758" s="5" t="s">
        <v>2482</v>
      </c>
      <c r="P3758" s="5" t="s">
        <v>13449</v>
      </c>
      <c r="Q3758" s="5" t="s">
        <v>13450</v>
      </c>
      <c r="R3758" s="5" t="s">
        <v>13451</v>
      </c>
      <c r="AC3758" s="41" t="s">
        <v>764</v>
      </c>
      <c r="AD3758" s="41">
        <v>34.696064373000098</v>
      </c>
      <c r="AE3758" s="41" t="s">
        <v>764</v>
      </c>
      <c r="AF3758" s="41">
        <v>37.005705163000101</v>
      </c>
    </row>
    <row r="3759" spans="15:32">
      <c r="O3759" s="5" t="s">
        <v>2482</v>
      </c>
      <c r="P3759" s="5" t="s">
        <v>13452</v>
      </c>
      <c r="Q3759" s="5" t="s">
        <v>13453</v>
      </c>
      <c r="R3759" s="5" t="s">
        <v>13454</v>
      </c>
      <c r="AC3759" s="41" t="s">
        <v>764</v>
      </c>
      <c r="AD3759" s="41">
        <v>34.739860993999997</v>
      </c>
      <c r="AE3759" s="41" t="s">
        <v>764</v>
      </c>
      <c r="AF3759" s="41">
        <v>37.052968486000097</v>
      </c>
    </row>
    <row r="3760" spans="15:32">
      <c r="O3760" s="5" t="s">
        <v>2482</v>
      </c>
      <c r="P3760" s="5" t="s">
        <v>13455</v>
      </c>
      <c r="Q3760" s="5" t="s">
        <v>13456</v>
      </c>
      <c r="R3760" s="5" t="s">
        <v>13457</v>
      </c>
      <c r="AC3760" s="41" t="s">
        <v>764</v>
      </c>
      <c r="AD3760" s="41">
        <v>34.684579089000103</v>
      </c>
      <c r="AE3760" s="41" t="s">
        <v>764</v>
      </c>
      <c r="AF3760" s="41">
        <v>37.048361661000101</v>
      </c>
    </row>
    <row r="3761" spans="15:32">
      <c r="O3761" s="5" t="s">
        <v>2482</v>
      </c>
      <c r="P3761" s="5" t="s">
        <v>13458</v>
      </c>
      <c r="Q3761" s="5" t="s">
        <v>8420</v>
      </c>
      <c r="R3761" s="5" t="s">
        <v>8421</v>
      </c>
      <c r="AC3761" s="41" t="s">
        <v>764</v>
      </c>
      <c r="AD3761" s="41">
        <v>34.722466256000097</v>
      </c>
      <c r="AE3761" s="41" t="s">
        <v>764</v>
      </c>
      <c r="AF3761" s="41">
        <v>37.049553082000003</v>
      </c>
    </row>
    <row r="3762" spans="15:32">
      <c r="O3762" s="5" t="s">
        <v>2482</v>
      </c>
      <c r="P3762" s="5" t="s">
        <v>13459</v>
      </c>
      <c r="Q3762" s="5" t="s">
        <v>13460</v>
      </c>
      <c r="R3762" s="5" t="s">
        <v>13461</v>
      </c>
      <c r="AC3762" s="41" t="s">
        <v>764</v>
      </c>
      <c r="AD3762" s="41">
        <v>34.884503420999998</v>
      </c>
      <c r="AE3762" s="41" t="s">
        <v>764</v>
      </c>
      <c r="AF3762" s="41">
        <v>37.084225232000101</v>
      </c>
    </row>
    <row r="3763" spans="15:32">
      <c r="O3763" s="5" t="s">
        <v>2482</v>
      </c>
      <c r="P3763" s="5" t="s">
        <v>13462</v>
      </c>
      <c r="Q3763" s="5" t="s">
        <v>13463</v>
      </c>
      <c r="R3763" s="5" t="s">
        <v>13464</v>
      </c>
      <c r="AC3763" s="41" t="s">
        <v>764</v>
      </c>
      <c r="AD3763" s="41">
        <v>34.752587013000003</v>
      </c>
      <c r="AE3763" s="41" t="s">
        <v>764</v>
      </c>
      <c r="AF3763" s="41">
        <v>37.109062969999997</v>
      </c>
    </row>
    <row r="3764" spans="15:32">
      <c r="O3764" s="5" t="s">
        <v>2482</v>
      </c>
      <c r="P3764" s="5" t="s">
        <v>13465</v>
      </c>
      <c r="Q3764" s="5" t="s">
        <v>13466</v>
      </c>
      <c r="R3764" s="5" t="s">
        <v>13467</v>
      </c>
      <c r="AC3764" s="41" t="s">
        <v>764</v>
      </c>
      <c r="AD3764" s="41">
        <v>34.805632151000097</v>
      </c>
      <c r="AE3764" s="41" t="s">
        <v>764</v>
      </c>
      <c r="AF3764" s="41">
        <v>37.138582056000097</v>
      </c>
    </row>
    <row r="3765" spans="15:32">
      <c r="O3765" s="5" t="s">
        <v>2482</v>
      </c>
      <c r="P3765" s="5" t="s">
        <v>13468</v>
      </c>
      <c r="Q3765" s="5" t="s">
        <v>13469</v>
      </c>
      <c r="R3765" s="5" t="s">
        <v>13470</v>
      </c>
      <c r="AC3765" s="41" t="s">
        <v>764</v>
      </c>
      <c r="AD3765" s="41">
        <v>34.813446531000103</v>
      </c>
      <c r="AE3765" s="41" t="s">
        <v>764</v>
      </c>
      <c r="AF3765" s="41">
        <v>37.005448770999998</v>
      </c>
    </row>
    <row r="3766" spans="15:32">
      <c r="O3766" s="5" t="s">
        <v>2482</v>
      </c>
      <c r="P3766" s="5" t="s">
        <v>13471</v>
      </c>
      <c r="Q3766" s="5" t="s">
        <v>13472</v>
      </c>
      <c r="R3766" s="5" t="s">
        <v>13473</v>
      </c>
      <c r="AC3766" s="41" t="s">
        <v>764</v>
      </c>
      <c r="AD3766" s="41">
        <v>34.822273817000102</v>
      </c>
      <c r="AE3766" s="41" t="s">
        <v>764</v>
      </c>
      <c r="AF3766" s="41">
        <v>37.223888686000102</v>
      </c>
    </row>
    <row r="3767" spans="15:32">
      <c r="O3767" s="5" t="s">
        <v>2482</v>
      </c>
      <c r="P3767" s="5" t="s">
        <v>13474</v>
      </c>
      <c r="Q3767" s="5" t="s">
        <v>13475</v>
      </c>
      <c r="R3767" s="5" t="s">
        <v>13476</v>
      </c>
      <c r="AC3767" s="41" t="s">
        <v>764</v>
      </c>
      <c r="AD3767" s="41">
        <v>34.884990000000101</v>
      </c>
      <c r="AE3767" s="41" t="s">
        <v>764</v>
      </c>
      <c r="AF3767" s="41">
        <v>37.199170000000002</v>
      </c>
    </row>
    <row r="3768" spans="15:32">
      <c r="O3768" s="5" t="s">
        <v>2511</v>
      </c>
      <c r="P3768" s="5" t="s">
        <v>13477</v>
      </c>
      <c r="Q3768" s="5" t="s">
        <v>13478</v>
      </c>
      <c r="R3768" s="5" t="s">
        <v>13479</v>
      </c>
      <c r="AC3768" s="41" t="s">
        <v>764</v>
      </c>
      <c r="AD3768" s="41">
        <v>34.775544908000001</v>
      </c>
      <c r="AE3768" s="41" t="s">
        <v>764</v>
      </c>
      <c r="AF3768" s="41">
        <v>37.078121142000001</v>
      </c>
    </row>
    <row r="3769" spans="15:32">
      <c r="O3769" s="5" t="s">
        <v>2511</v>
      </c>
      <c r="P3769" s="5" t="s">
        <v>13480</v>
      </c>
      <c r="Q3769" s="5" t="s">
        <v>13481</v>
      </c>
      <c r="R3769" s="5" t="s">
        <v>13482</v>
      </c>
      <c r="AC3769" s="41" t="s">
        <v>764</v>
      </c>
      <c r="AD3769" s="41">
        <v>34.739860993000001</v>
      </c>
      <c r="AE3769" s="41" t="s">
        <v>764</v>
      </c>
      <c r="AF3769" s="41">
        <v>37.1711573870001</v>
      </c>
    </row>
    <row r="3770" spans="15:32">
      <c r="O3770" s="5" t="s">
        <v>2511</v>
      </c>
      <c r="P3770" s="5" t="s">
        <v>13483</v>
      </c>
      <c r="Q3770" s="5" t="s">
        <v>1057</v>
      </c>
      <c r="R3770" s="5" t="s">
        <v>1058</v>
      </c>
      <c r="AC3770" s="41" t="s">
        <v>764</v>
      </c>
      <c r="AD3770" s="41">
        <v>34.771191137000102</v>
      </c>
      <c r="AE3770" s="41" t="s">
        <v>764</v>
      </c>
      <c r="AF3770" s="41">
        <v>37.050091803999997</v>
      </c>
    </row>
    <row r="3771" spans="15:32">
      <c r="O3771" s="5" t="s">
        <v>2511</v>
      </c>
      <c r="P3771" s="5" t="s">
        <v>13484</v>
      </c>
      <c r="Q3771" s="5" t="s">
        <v>8272</v>
      </c>
      <c r="R3771" s="5" t="s">
        <v>13485</v>
      </c>
      <c r="AC3771" s="41" t="s">
        <v>764</v>
      </c>
      <c r="AD3771" s="41">
        <v>34.8869513490001</v>
      </c>
      <c r="AE3771" s="41" t="s">
        <v>764</v>
      </c>
      <c r="AF3771" s="41">
        <v>37.140177876000102</v>
      </c>
    </row>
    <row r="3772" spans="15:32">
      <c r="O3772" s="5" t="s">
        <v>2511</v>
      </c>
      <c r="P3772" s="5" t="s">
        <v>13486</v>
      </c>
      <c r="Q3772" s="5" t="s">
        <v>3839</v>
      </c>
      <c r="R3772" s="5" t="s">
        <v>3840</v>
      </c>
      <c r="AC3772" s="41" t="s">
        <v>764</v>
      </c>
      <c r="AD3772" s="41">
        <v>34.804908599000001</v>
      </c>
      <c r="AE3772" s="41" t="s">
        <v>764</v>
      </c>
      <c r="AF3772" s="41">
        <v>37.197768505000099</v>
      </c>
    </row>
    <row r="3773" spans="15:32">
      <c r="O3773" s="5" t="s">
        <v>2511</v>
      </c>
      <c r="P3773" s="5" t="s">
        <v>13487</v>
      </c>
      <c r="Q3773" s="5" t="s">
        <v>13488</v>
      </c>
      <c r="R3773" s="5" t="s">
        <v>13489</v>
      </c>
      <c r="AC3773" s="41" t="s">
        <v>764</v>
      </c>
      <c r="AD3773" s="41">
        <v>34.8611072100001</v>
      </c>
      <c r="AE3773" s="41" t="s">
        <v>764</v>
      </c>
      <c r="AF3773" s="41">
        <v>37.141918611000101</v>
      </c>
    </row>
    <row r="3774" spans="15:32">
      <c r="O3774" s="5" t="s">
        <v>2511</v>
      </c>
      <c r="P3774" s="5" t="s">
        <v>13490</v>
      </c>
      <c r="Q3774" s="5" t="s">
        <v>13491</v>
      </c>
      <c r="R3774" s="5" t="s">
        <v>13492</v>
      </c>
      <c r="AC3774" s="41" t="s">
        <v>764</v>
      </c>
      <c r="AD3774" s="41">
        <v>34.838119577000001</v>
      </c>
      <c r="AE3774" s="41" t="s">
        <v>764</v>
      </c>
      <c r="AF3774" s="41">
        <v>37.011164776999998</v>
      </c>
    </row>
    <row r="3775" spans="15:32">
      <c r="O3775" s="5" t="s">
        <v>2511</v>
      </c>
      <c r="P3775" s="5" t="s">
        <v>13493</v>
      </c>
      <c r="Q3775" s="5" t="s">
        <v>9432</v>
      </c>
      <c r="R3775" s="5" t="s">
        <v>9433</v>
      </c>
      <c r="AC3775" s="41" t="s">
        <v>764</v>
      </c>
      <c r="AD3775" s="41">
        <v>34.903387438000003</v>
      </c>
      <c r="AE3775" s="41" t="s">
        <v>764</v>
      </c>
      <c r="AF3775" s="41">
        <v>37.130823292999999</v>
      </c>
    </row>
    <row r="3776" spans="15:32">
      <c r="O3776" s="5" t="s">
        <v>2511</v>
      </c>
      <c r="P3776" s="5" t="s">
        <v>13494</v>
      </c>
      <c r="Q3776" s="5" t="s">
        <v>13495</v>
      </c>
      <c r="R3776" s="5" t="s">
        <v>13496</v>
      </c>
      <c r="AC3776" s="41" t="s">
        <v>764</v>
      </c>
      <c r="AD3776" s="41">
        <v>34.751349119000103</v>
      </c>
      <c r="AE3776" s="41" t="s">
        <v>764</v>
      </c>
      <c r="AF3776" s="41">
        <v>37.003194586000099</v>
      </c>
    </row>
    <row r="3777" spans="15:32">
      <c r="O3777" s="5" t="s">
        <v>2511</v>
      </c>
      <c r="P3777" s="5" t="s">
        <v>13497</v>
      </c>
      <c r="Q3777" s="5" t="s">
        <v>13498</v>
      </c>
      <c r="R3777" s="5" t="s">
        <v>13499</v>
      </c>
      <c r="AC3777" s="41" t="s">
        <v>764</v>
      </c>
      <c r="AD3777" s="41">
        <v>34.851456392000003</v>
      </c>
      <c r="AE3777" s="41" t="s">
        <v>764</v>
      </c>
      <c r="AF3777" s="41">
        <v>37.047768589</v>
      </c>
    </row>
    <row r="3778" spans="15:32">
      <c r="O3778" s="5" t="s">
        <v>2511</v>
      </c>
      <c r="P3778" s="5" t="s">
        <v>13500</v>
      </c>
      <c r="Q3778" s="5" t="s">
        <v>13501</v>
      </c>
      <c r="R3778" s="5" t="s">
        <v>13502</v>
      </c>
      <c r="AC3778" s="41" t="s">
        <v>764</v>
      </c>
      <c r="AD3778" s="41">
        <v>34.843658345000101</v>
      </c>
      <c r="AE3778" s="41" t="s">
        <v>764</v>
      </c>
      <c r="AF3778" s="41">
        <v>36.982542154999997</v>
      </c>
    </row>
    <row r="3779" spans="15:32">
      <c r="O3779" s="5" t="s">
        <v>2511</v>
      </c>
      <c r="P3779" s="5" t="s">
        <v>13503</v>
      </c>
      <c r="Q3779" s="5" t="s">
        <v>13504</v>
      </c>
      <c r="R3779" s="5" t="s">
        <v>13505</v>
      </c>
      <c r="AC3779" s="41" t="s">
        <v>764</v>
      </c>
      <c r="AD3779" s="41">
        <v>34.934610543000097</v>
      </c>
      <c r="AE3779" s="41" t="s">
        <v>764</v>
      </c>
      <c r="AF3779" s="41">
        <v>37.312474770999998</v>
      </c>
    </row>
    <row r="3780" spans="15:32">
      <c r="O3780" s="5" t="s">
        <v>2511</v>
      </c>
      <c r="P3780" s="5" t="s">
        <v>13506</v>
      </c>
      <c r="Q3780" s="5" t="s">
        <v>13507</v>
      </c>
      <c r="R3780" s="5" t="s">
        <v>13508</v>
      </c>
      <c r="AC3780" s="41" t="s">
        <v>764</v>
      </c>
      <c r="AD3780" s="41">
        <v>34.829580872000101</v>
      </c>
      <c r="AE3780" s="41" t="s">
        <v>764</v>
      </c>
      <c r="AF3780" s="41">
        <v>37.274754372000103</v>
      </c>
    </row>
    <row r="3781" spans="15:32">
      <c r="O3781" s="5" t="s">
        <v>2511</v>
      </c>
      <c r="P3781" s="5" t="s">
        <v>13509</v>
      </c>
      <c r="Q3781" s="5" t="s">
        <v>13510</v>
      </c>
      <c r="R3781" s="5" t="s">
        <v>1534</v>
      </c>
      <c r="AC3781" s="41" t="s">
        <v>764</v>
      </c>
      <c r="AD3781" s="41">
        <v>34.917226393000099</v>
      </c>
      <c r="AE3781" s="41" t="s">
        <v>764</v>
      </c>
      <c r="AF3781" s="41">
        <v>37.295376847000099</v>
      </c>
    </row>
    <row r="3782" spans="15:32">
      <c r="O3782" s="5" t="s">
        <v>2511</v>
      </c>
      <c r="P3782" s="5" t="s">
        <v>13511</v>
      </c>
      <c r="Q3782" s="5" t="s">
        <v>13512</v>
      </c>
      <c r="R3782" s="5" t="s">
        <v>1945</v>
      </c>
      <c r="AC3782" s="41" t="s">
        <v>764</v>
      </c>
      <c r="AD3782" s="41">
        <v>34.825095666000003</v>
      </c>
      <c r="AE3782" s="41" t="s">
        <v>764</v>
      </c>
      <c r="AF3782" s="41">
        <v>37.244003395000099</v>
      </c>
    </row>
    <row r="3783" spans="15:32">
      <c r="O3783" s="5" t="s">
        <v>2511</v>
      </c>
      <c r="P3783" s="5" t="s">
        <v>13513</v>
      </c>
      <c r="Q3783" s="5" t="s">
        <v>13514</v>
      </c>
      <c r="R3783" s="5" t="s">
        <v>13515</v>
      </c>
      <c r="AC3783" s="41" t="s">
        <v>764</v>
      </c>
      <c r="AD3783" s="41">
        <v>34.791833310000101</v>
      </c>
      <c r="AE3783" s="41" t="s">
        <v>764</v>
      </c>
      <c r="AF3783" s="41">
        <v>37.323642083999999</v>
      </c>
    </row>
    <row r="3784" spans="15:32">
      <c r="O3784" s="5" t="s">
        <v>2511</v>
      </c>
      <c r="P3784" s="5" t="s">
        <v>13516</v>
      </c>
      <c r="Q3784" s="5" t="s">
        <v>13517</v>
      </c>
      <c r="R3784" s="5" t="s">
        <v>13518</v>
      </c>
      <c r="AC3784" s="41" t="s">
        <v>764</v>
      </c>
      <c r="AD3784" s="41">
        <v>34.919736100000101</v>
      </c>
      <c r="AE3784" s="41" t="s">
        <v>764</v>
      </c>
      <c r="AF3784" s="41">
        <v>37.210643235000099</v>
      </c>
    </row>
    <row r="3785" spans="15:32">
      <c r="O3785" s="5" t="s">
        <v>2511</v>
      </c>
      <c r="P3785" s="5" t="s">
        <v>13519</v>
      </c>
      <c r="Q3785" s="5" t="s">
        <v>7791</v>
      </c>
      <c r="R3785" s="5" t="s">
        <v>7792</v>
      </c>
      <c r="AC3785" s="41" t="s">
        <v>764</v>
      </c>
      <c r="AD3785" s="41">
        <v>34.914665393000099</v>
      </c>
      <c r="AE3785" s="41" t="s">
        <v>764</v>
      </c>
      <c r="AF3785" s="41">
        <v>37.192808329999998</v>
      </c>
    </row>
    <row r="3786" spans="15:32">
      <c r="O3786" s="5" t="s">
        <v>2511</v>
      </c>
      <c r="P3786" s="5" t="s">
        <v>13520</v>
      </c>
      <c r="Q3786" s="5" t="s">
        <v>13521</v>
      </c>
      <c r="R3786" s="5" t="s">
        <v>13522</v>
      </c>
      <c r="AC3786" s="41" t="s">
        <v>764</v>
      </c>
      <c r="AD3786" s="41">
        <v>34.814705554000099</v>
      </c>
      <c r="AE3786" s="41" t="s">
        <v>764</v>
      </c>
      <c r="AF3786" s="41">
        <v>37.574846499000003</v>
      </c>
    </row>
    <row r="3787" spans="15:32">
      <c r="O3787" s="5" t="s">
        <v>2511</v>
      </c>
      <c r="P3787" s="5" t="s">
        <v>13523</v>
      </c>
      <c r="Q3787" s="5" t="s">
        <v>13524</v>
      </c>
      <c r="R3787" s="5" t="s">
        <v>13525</v>
      </c>
      <c r="AC3787" s="41" t="s">
        <v>764</v>
      </c>
      <c r="AD3787" s="41">
        <v>34.7137410670001</v>
      </c>
      <c r="AE3787" s="41" t="s">
        <v>764</v>
      </c>
      <c r="AF3787" s="41">
        <v>37.319353781000103</v>
      </c>
    </row>
    <row r="3788" spans="15:32">
      <c r="O3788" s="5" t="s">
        <v>2511</v>
      </c>
      <c r="P3788" s="5" t="s">
        <v>13526</v>
      </c>
      <c r="Q3788" s="5" t="s">
        <v>569</v>
      </c>
      <c r="R3788" s="5" t="s">
        <v>6735</v>
      </c>
      <c r="AC3788" s="41" t="s">
        <v>764</v>
      </c>
      <c r="AD3788" s="41">
        <v>34.832379468000099</v>
      </c>
      <c r="AE3788" s="41" t="s">
        <v>764</v>
      </c>
      <c r="AF3788" s="41">
        <v>37.681835111000098</v>
      </c>
    </row>
    <row r="3789" spans="15:32">
      <c r="O3789" s="5" t="s">
        <v>2511</v>
      </c>
      <c r="P3789" s="5" t="s">
        <v>13527</v>
      </c>
      <c r="Q3789" s="5" t="s">
        <v>3729</v>
      </c>
      <c r="R3789" s="5" t="s">
        <v>3730</v>
      </c>
      <c r="AC3789" s="41" t="s">
        <v>764</v>
      </c>
      <c r="AD3789" s="41">
        <v>34.851630300000103</v>
      </c>
      <c r="AE3789" s="41" t="s">
        <v>764</v>
      </c>
      <c r="AF3789" s="41">
        <v>37.450734698000097</v>
      </c>
    </row>
    <row r="3790" spans="15:32">
      <c r="O3790" s="5" t="s">
        <v>2511</v>
      </c>
      <c r="P3790" s="5" t="s">
        <v>13528</v>
      </c>
      <c r="Q3790" s="5" t="s">
        <v>10819</v>
      </c>
      <c r="R3790" s="5" t="s">
        <v>10820</v>
      </c>
      <c r="AC3790" s="41" t="s">
        <v>764</v>
      </c>
      <c r="AD3790" s="41">
        <v>34.724358967999997</v>
      </c>
      <c r="AE3790" s="41" t="s">
        <v>764</v>
      </c>
      <c r="AF3790" s="41">
        <v>37.362471425000003</v>
      </c>
    </row>
    <row r="3791" spans="15:32">
      <c r="O3791" s="5" t="s">
        <v>2511</v>
      </c>
      <c r="P3791" s="5" t="s">
        <v>13529</v>
      </c>
      <c r="Q3791" s="5" t="s">
        <v>13530</v>
      </c>
      <c r="R3791" s="5" t="s">
        <v>13531</v>
      </c>
      <c r="AC3791" s="41" t="s">
        <v>764</v>
      </c>
      <c r="AD3791" s="41">
        <v>34.704563565999997</v>
      </c>
      <c r="AE3791" s="41" t="s">
        <v>764</v>
      </c>
      <c r="AF3791" s="41">
        <v>37.279575222000098</v>
      </c>
    </row>
    <row r="3792" spans="15:32">
      <c r="O3792" s="5" t="s">
        <v>2511</v>
      </c>
      <c r="P3792" s="5" t="s">
        <v>13532</v>
      </c>
      <c r="Q3792" s="5" t="s">
        <v>13533</v>
      </c>
      <c r="R3792" s="5" t="s">
        <v>13534</v>
      </c>
      <c r="AC3792" s="41" t="s">
        <v>764</v>
      </c>
      <c r="AD3792" s="41">
        <v>34.773510022000004</v>
      </c>
      <c r="AE3792" s="41" t="s">
        <v>764</v>
      </c>
      <c r="AF3792" s="41">
        <v>37.362215677999998</v>
      </c>
    </row>
    <row r="3793" spans="15:32">
      <c r="O3793" s="5" t="s">
        <v>2511</v>
      </c>
      <c r="P3793" s="5" t="s">
        <v>13535</v>
      </c>
      <c r="Q3793" s="5" t="s">
        <v>13536</v>
      </c>
      <c r="R3793" s="5" t="s">
        <v>13537</v>
      </c>
      <c r="AC3793" s="41" t="s">
        <v>764</v>
      </c>
      <c r="AD3793" s="41">
        <v>34.949245724999997</v>
      </c>
      <c r="AE3793" s="41" t="s">
        <v>764</v>
      </c>
      <c r="AF3793" s="41">
        <v>37.384684532000101</v>
      </c>
    </row>
    <row r="3794" spans="15:32">
      <c r="O3794" s="5" t="s">
        <v>2511</v>
      </c>
      <c r="P3794" s="5" t="s">
        <v>13538</v>
      </c>
      <c r="Q3794" s="5" t="s">
        <v>13539</v>
      </c>
      <c r="R3794" s="5" t="s">
        <v>13540</v>
      </c>
      <c r="AC3794" s="41" t="s">
        <v>764</v>
      </c>
      <c r="AD3794" s="41">
        <v>34.893052269000101</v>
      </c>
      <c r="AE3794" s="41" t="s">
        <v>764</v>
      </c>
      <c r="AF3794" s="41">
        <v>37.411779265000099</v>
      </c>
    </row>
    <row r="3795" spans="15:32">
      <c r="O3795" s="5" t="s">
        <v>2511</v>
      </c>
      <c r="P3795" s="5" t="s">
        <v>13541</v>
      </c>
      <c r="Q3795" s="5" t="s">
        <v>13542</v>
      </c>
      <c r="R3795" s="5" t="s">
        <v>13543</v>
      </c>
      <c r="AC3795" s="41" t="s">
        <v>764</v>
      </c>
      <c r="AD3795" s="41">
        <v>34.842351189000098</v>
      </c>
      <c r="AE3795" s="41" t="s">
        <v>764</v>
      </c>
      <c r="AF3795" s="41">
        <v>37.468659656000099</v>
      </c>
    </row>
    <row r="3796" spans="15:32">
      <c r="O3796" s="5" t="s">
        <v>2511</v>
      </c>
      <c r="P3796" s="5" t="s">
        <v>13544</v>
      </c>
      <c r="Q3796" s="5" t="s">
        <v>13545</v>
      </c>
      <c r="R3796" s="5" t="s">
        <v>13546</v>
      </c>
      <c r="AC3796" s="41" t="s">
        <v>764</v>
      </c>
      <c r="AD3796" s="41">
        <v>34.963970670999998</v>
      </c>
      <c r="AE3796" s="41" t="s">
        <v>764</v>
      </c>
      <c r="AF3796" s="41">
        <v>37.355296594999999</v>
      </c>
    </row>
    <row r="3797" spans="15:32">
      <c r="O3797" s="5" t="s">
        <v>2511</v>
      </c>
      <c r="P3797" s="5" t="s">
        <v>13547</v>
      </c>
      <c r="Q3797" s="5" t="s">
        <v>13548</v>
      </c>
      <c r="R3797" s="5" t="s">
        <v>13549</v>
      </c>
      <c r="AC3797" s="41" t="s">
        <v>764</v>
      </c>
      <c r="AD3797" s="41">
        <v>34.924444258999998</v>
      </c>
      <c r="AE3797" s="41" t="s">
        <v>764</v>
      </c>
      <c r="AF3797" s="41">
        <v>37.328601947000003</v>
      </c>
    </row>
    <row r="3798" spans="15:32">
      <c r="O3798" s="5" t="s">
        <v>2511</v>
      </c>
      <c r="P3798" s="5" t="s">
        <v>13550</v>
      </c>
      <c r="Q3798" s="5" t="s">
        <v>13551</v>
      </c>
      <c r="R3798" s="5" t="s">
        <v>13552</v>
      </c>
      <c r="AC3798" s="41" t="s">
        <v>764</v>
      </c>
      <c r="AD3798" s="41">
        <v>34.834507352000102</v>
      </c>
      <c r="AE3798" s="41" t="s">
        <v>764</v>
      </c>
      <c r="AF3798" s="41">
        <v>37.321412723000002</v>
      </c>
    </row>
    <row r="3799" spans="15:32">
      <c r="O3799" s="5" t="s">
        <v>2511</v>
      </c>
      <c r="P3799" s="5" t="s">
        <v>13553</v>
      </c>
      <c r="Q3799" s="5" t="s">
        <v>13554</v>
      </c>
      <c r="R3799" s="5" t="s">
        <v>13555</v>
      </c>
      <c r="AC3799" s="41" t="s">
        <v>764</v>
      </c>
      <c r="AD3799" s="41">
        <v>34.952793813</v>
      </c>
      <c r="AE3799" s="41" t="s">
        <v>764</v>
      </c>
      <c r="AF3799" s="41">
        <v>37.351298363000097</v>
      </c>
    </row>
    <row r="3800" spans="15:32">
      <c r="O3800" s="5" t="s">
        <v>2511</v>
      </c>
      <c r="P3800" s="5" t="s">
        <v>13556</v>
      </c>
      <c r="Q3800" s="5" t="s">
        <v>13557</v>
      </c>
      <c r="R3800" s="5" t="s">
        <v>13558</v>
      </c>
      <c r="AC3800" s="41" t="s">
        <v>764</v>
      </c>
      <c r="AD3800" s="41">
        <v>34.758843415000101</v>
      </c>
      <c r="AE3800" s="41" t="s">
        <v>764</v>
      </c>
      <c r="AF3800" s="41">
        <v>37.243554265999997</v>
      </c>
    </row>
    <row r="3801" spans="15:32">
      <c r="O3801" s="5" t="s">
        <v>2511</v>
      </c>
      <c r="P3801" s="5" t="s">
        <v>13559</v>
      </c>
      <c r="Q3801" s="5" t="s">
        <v>13560</v>
      </c>
      <c r="R3801" s="5" t="s">
        <v>13561</v>
      </c>
      <c r="AC3801" s="41" t="s">
        <v>764</v>
      </c>
      <c r="AD3801" s="41">
        <v>34.860170877000002</v>
      </c>
      <c r="AE3801" s="41" t="s">
        <v>764</v>
      </c>
      <c r="AF3801" s="41">
        <v>37.303883618</v>
      </c>
    </row>
    <row r="3802" spans="15:32">
      <c r="O3802" s="5" t="s">
        <v>2511</v>
      </c>
      <c r="P3802" s="5" t="s">
        <v>13562</v>
      </c>
      <c r="Q3802" s="5" t="s">
        <v>1139</v>
      </c>
      <c r="R3802" s="5" t="s">
        <v>1140</v>
      </c>
      <c r="AC3802" s="41" t="s">
        <v>764</v>
      </c>
      <c r="AD3802" s="41">
        <v>34.847777515000097</v>
      </c>
      <c r="AE3802" s="41" t="s">
        <v>764</v>
      </c>
      <c r="AF3802" s="41">
        <v>37.256745839000097</v>
      </c>
    </row>
    <row r="3803" spans="15:32">
      <c r="O3803" s="5" t="s">
        <v>2511</v>
      </c>
      <c r="P3803" s="5" t="s">
        <v>13563</v>
      </c>
      <c r="Q3803" s="5" t="s">
        <v>13564</v>
      </c>
      <c r="R3803" s="5" t="s">
        <v>13565</v>
      </c>
      <c r="AC3803" s="41" t="s">
        <v>764</v>
      </c>
      <c r="AD3803" s="41">
        <v>34.878798883999998</v>
      </c>
      <c r="AE3803" s="41" t="s">
        <v>764</v>
      </c>
      <c r="AF3803" s="41">
        <v>37.372081337000097</v>
      </c>
    </row>
    <row r="3804" spans="15:32">
      <c r="O3804" s="5" t="s">
        <v>2511</v>
      </c>
      <c r="P3804" s="5" t="s">
        <v>13566</v>
      </c>
      <c r="Q3804" s="5" t="s">
        <v>13567</v>
      </c>
      <c r="R3804" s="5" t="s">
        <v>13568</v>
      </c>
      <c r="AC3804" s="41" t="s">
        <v>764</v>
      </c>
      <c r="AD3804" s="41">
        <v>34.722545684000103</v>
      </c>
      <c r="AE3804" s="41" t="s">
        <v>764</v>
      </c>
      <c r="AF3804" s="41">
        <v>37.250347127000097</v>
      </c>
    </row>
    <row r="3805" spans="15:32">
      <c r="O3805" s="5" t="s">
        <v>2511</v>
      </c>
      <c r="P3805" s="5" t="s">
        <v>13569</v>
      </c>
      <c r="Q3805" s="5" t="s">
        <v>13570</v>
      </c>
      <c r="R3805" s="5" t="s">
        <v>13571</v>
      </c>
      <c r="AC3805" s="41" t="s">
        <v>764</v>
      </c>
      <c r="AD3805" s="41">
        <v>34.811822629000098</v>
      </c>
      <c r="AE3805" s="41" t="s">
        <v>764</v>
      </c>
      <c r="AF3805" s="41">
        <v>37.304198683999999</v>
      </c>
    </row>
    <row r="3806" spans="15:32">
      <c r="O3806" s="5" t="s">
        <v>2511</v>
      </c>
      <c r="P3806" s="5" t="s">
        <v>13572</v>
      </c>
      <c r="Q3806" s="5" t="s">
        <v>13573</v>
      </c>
      <c r="R3806" s="5" t="s">
        <v>13574</v>
      </c>
      <c r="AC3806" s="41" t="s">
        <v>764</v>
      </c>
      <c r="AD3806" s="41">
        <v>34.902905229000098</v>
      </c>
      <c r="AE3806" s="41" t="s">
        <v>764</v>
      </c>
      <c r="AF3806" s="41">
        <v>37.445806350000097</v>
      </c>
    </row>
    <row r="3807" spans="15:32">
      <c r="O3807" s="5" t="s">
        <v>2511</v>
      </c>
      <c r="P3807" s="5" t="s">
        <v>13575</v>
      </c>
      <c r="Q3807" s="5" t="s">
        <v>13576</v>
      </c>
      <c r="R3807" s="5" t="s">
        <v>13577</v>
      </c>
      <c r="AC3807" s="41" t="s">
        <v>764</v>
      </c>
      <c r="AD3807" s="41">
        <v>34.844933904000101</v>
      </c>
      <c r="AE3807" s="41" t="s">
        <v>764</v>
      </c>
      <c r="AF3807" s="41">
        <v>37.3856875500001</v>
      </c>
    </row>
    <row r="3808" spans="15:32">
      <c r="O3808" s="5" t="s">
        <v>2511</v>
      </c>
      <c r="P3808" s="5" t="s">
        <v>13578</v>
      </c>
      <c r="Q3808" s="5" t="s">
        <v>13579</v>
      </c>
      <c r="R3808" s="5" t="s">
        <v>13580</v>
      </c>
      <c r="AC3808" s="41" t="s">
        <v>764</v>
      </c>
      <c r="AD3808" s="41">
        <v>34.740426967000097</v>
      </c>
      <c r="AE3808" s="41" t="s">
        <v>764</v>
      </c>
      <c r="AF3808" s="41">
        <v>37.266262691000101</v>
      </c>
    </row>
    <row r="3809" spans="15:32">
      <c r="O3809" s="5" t="s">
        <v>2511</v>
      </c>
      <c r="P3809" s="5" t="s">
        <v>13581</v>
      </c>
      <c r="Q3809" s="5" t="s">
        <v>13582</v>
      </c>
      <c r="R3809" s="5" t="s">
        <v>13583</v>
      </c>
      <c r="AC3809" s="41" t="s">
        <v>823</v>
      </c>
      <c r="AD3809" s="41">
        <v>34.557301885000101</v>
      </c>
      <c r="AE3809" s="41" t="s">
        <v>823</v>
      </c>
      <c r="AF3809" s="41">
        <v>38.277346910000098</v>
      </c>
    </row>
    <row r="3810" spans="15:32">
      <c r="O3810" s="5" t="s">
        <v>2511</v>
      </c>
      <c r="P3810" s="5" t="s">
        <v>13584</v>
      </c>
      <c r="Q3810" s="5" t="s">
        <v>1486</v>
      </c>
      <c r="R3810" s="5" t="s">
        <v>1487</v>
      </c>
      <c r="AC3810" s="41" t="s">
        <v>823</v>
      </c>
      <c r="AD3810" s="41">
        <v>34.596833060999998</v>
      </c>
      <c r="AE3810" s="41" t="s">
        <v>823</v>
      </c>
      <c r="AF3810" s="41">
        <v>38.6427865530001</v>
      </c>
    </row>
    <row r="3811" spans="15:32">
      <c r="O3811" s="5" t="s">
        <v>2511</v>
      </c>
      <c r="P3811" s="5" t="s">
        <v>13585</v>
      </c>
      <c r="Q3811" s="5" t="s">
        <v>13586</v>
      </c>
      <c r="R3811" s="5" t="s">
        <v>13587</v>
      </c>
      <c r="AC3811" s="41" t="s">
        <v>823</v>
      </c>
      <c r="AD3811" s="41">
        <v>33.973468500000003</v>
      </c>
      <c r="AE3811" s="41" t="s">
        <v>823</v>
      </c>
      <c r="AF3811" s="41">
        <v>38.109452623999999</v>
      </c>
    </row>
    <row r="3812" spans="15:32">
      <c r="O3812" s="5" t="s">
        <v>2511</v>
      </c>
      <c r="P3812" s="5" t="s">
        <v>13588</v>
      </c>
      <c r="Q3812" s="5" t="s">
        <v>13589</v>
      </c>
      <c r="R3812" s="5" t="s">
        <v>13590</v>
      </c>
      <c r="AC3812" s="41" t="s">
        <v>823</v>
      </c>
      <c r="AD3812" s="41">
        <v>35.282658527000002</v>
      </c>
      <c r="AE3812" s="41" t="s">
        <v>823</v>
      </c>
      <c r="AF3812" s="41">
        <v>38.518629740000101</v>
      </c>
    </row>
    <row r="3813" spans="15:32">
      <c r="O3813" s="5" t="s">
        <v>2511</v>
      </c>
      <c r="P3813" s="5" t="s">
        <v>13591</v>
      </c>
      <c r="Q3813" s="5" t="s">
        <v>13592</v>
      </c>
      <c r="R3813" s="5" t="s">
        <v>13593</v>
      </c>
      <c r="AC3813" s="41" t="s">
        <v>823</v>
      </c>
      <c r="AD3813" s="41">
        <v>34.887244821000003</v>
      </c>
      <c r="AE3813" s="41" t="s">
        <v>823</v>
      </c>
      <c r="AF3813" s="41">
        <v>38.869611202999998</v>
      </c>
    </row>
    <row r="3814" spans="15:32">
      <c r="O3814" s="5" t="s">
        <v>2511</v>
      </c>
      <c r="P3814" s="5" t="s">
        <v>13594</v>
      </c>
      <c r="Q3814" s="5" t="s">
        <v>13595</v>
      </c>
      <c r="R3814" s="5" t="s">
        <v>13596</v>
      </c>
      <c r="AC3814" s="41" t="s">
        <v>823</v>
      </c>
      <c r="AD3814" s="41">
        <v>35.192648562000002</v>
      </c>
      <c r="AE3814" s="41" t="s">
        <v>823</v>
      </c>
      <c r="AF3814" s="41">
        <v>38.856436664999997</v>
      </c>
    </row>
    <row r="3815" spans="15:32">
      <c r="O3815" s="5" t="s">
        <v>2511</v>
      </c>
      <c r="P3815" s="5" t="s">
        <v>13597</v>
      </c>
      <c r="Q3815" s="5" t="s">
        <v>10719</v>
      </c>
      <c r="R3815" s="5" t="s">
        <v>13598</v>
      </c>
      <c r="AC3815" s="41" t="s">
        <v>823</v>
      </c>
      <c r="AD3815" s="41">
        <v>35.258431513000097</v>
      </c>
      <c r="AE3815" s="41" t="s">
        <v>823</v>
      </c>
      <c r="AF3815" s="41">
        <v>38.963377231000003</v>
      </c>
    </row>
    <row r="3816" spans="15:32">
      <c r="O3816" s="5" t="s">
        <v>2511</v>
      </c>
      <c r="P3816" s="5" t="s">
        <v>13599</v>
      </c>
      <c r="Q3816" s="5" t="s">
        <v>3929</v>
      </c>
      <c r="R3816" s="5" t="s">
        <v>13600</v>
      </c>
      <c r="AC3816" s="41" t="s">
        <v>823</v>
      </c>
      <c r="AD3816" s="41">
        <v>35.088347335000002</v>
      </c>
      <c r="AE3816" s="41" t="s">
        <v>823</v>
      </c>
      <c r="AF3816" s="41">
        <v>38.913528237000001</v>
      </c>
    </row>
    <row r="3817" spans="15:32">
      <c r="O3817" s="5" t="s">
        <v>2511</v>
      </c>
      <c r="P3817" s="5" t="s">
        <v>13601</v>
      </c>
      <c r="Q3817" s="5" t="s">
        <v>13602</v>
      </c>
      <c r="R3817" s="5" t="s">
        <v>13603</v>
      </c>
      <c r="AC3817" s="41" t="s">
        <v>823</v>
      </c>
      <c r="AD3817" s="41">
        <v>35.269814068000102</v>
      </c>
      <c r="AE3817" s="41" t="s">
        <v>823</v>
      </c>
      <c r="AF3817" s="41">
        <v>38.621271237000002</v>
      </c>
    </row>
    <row r="3818" spans="15:32">
      <c r="O3818" s="5" t="s">
        <v>2511</v>
      </c>
      <c r="P3818" s="5" t="s">
        <v>13604</v>
      </c>
      <c r="Q3818" s="5" t="s">
        <v>2943</v>
      </c>
      <c r="R3818" s="5" t="s">
        <v>2944</v>
      </c>
      <c r="AC3818" s="41" t="s">
        <v>838</v>
      </c>
      <c r="AD3818" s="41">
        <v>34.643505275999999</v>
      </c>
      <c r="AE3818" s="41" t="s">
        <v>838</v>
      </c>
      <c r="AF3818" s="41">
        <v>36.160748863999999</v>
      </c>
    </row>
    <row r="3819" spans="15:32">
      <c r="O3819" s="5" t="s">
        <v>2511</v>
      </c>
      <c r="P3819" s="5" t="s">
        <v>13605</v>
      </c>
      <c r="Q3819" s="5" t="s">
        <v>13606</v>
      </c>
      <c r="R3819" s="5" t="s">
        <v>13607</v>
      </c>
      <c r="AC3819" s="41" t="s">
        <v>838</v>
      </c>
      <c r="AD3819" s="41">
        <v>34.694254231999999</v>
      </c>
      <c r="AE3819" s="41" t="s">
        <v>838</v>
      </c>
      <c r="AF3819" s="41">
        <v>36.176399555000003</v>
      </c>
    </row>
    <row r="3820" spans="15:32">
      <c r="O3820" s="5" t="s">
        <v>2511</v>
      </c>
      <c r="P3820" s="5" t="s">
        <v>13608</v>
      </c>
      <c r="Q3820" s="5" t="s">
        <v>13609</v>
      </c>
      <c r="R3820" s="5" t="s">
        <v>13610</v>
      </c>
      <c r="AC3820" s="41" t="s">
        <v>838</v>
      </c>
      <c r="AD3820" s="41">
        <v>34.735477440000103</v>
      </c>
      <c r="AE3820" s="41" t="s">
        <v>838</v>
      </c>
      <c r="AF3820" s="41">
        <v>36.223741172000103</v>
      </c>
    </row>
    <row r="3821" spans="15:32">
      <c r="O3821" s="5" t="s">
        <v>2511</v>
      </c>
      <c r="P3821" s="5" t="s">
        <v>13611</v>
      </c>
      <c r="Q3821" s="5" t="s">
        <v>13612</v>
      </c>
      <c r="R3821" s="5" t="s">
        <v>13613</v>
      </c>
      <c r="AC3821" s="41" t="s">
        <v>838</v>
      </c>
      <c r="AD3821" s="41">
        <v>34.732541175000101</v>
      </c>
      <c r="AE3821" s="41" t="s">
        <v>838</v>
      </c>
      <c r="AF3821" s="41">
        <v>36.288974727000003</v>
      </c>
    </row>
    <row r="3822" spans="15:32">
      <c r="O3822" s="5" t="s">
        <v>2511</v>
      </c>
      <c r="P3822" s="5" t="s">
        <v>13614</v>
      </c>
      <c r="Q3822" s="5" t="s">
        <v>13615</v>
      </c>
      <c r="R3822" s="5" t="s">
        <v>13616</v>
      </c>
      <c r="AC3822" s="41" t="s">
        <v>838</v>
      </c>
      <c r="AD3822" s="41">
        <v>34.66814858</v>
      </c>
      <c r="AE3822" s="41" t="s">
        <v>838</v>
      </c>
      <c r="AF3822" s="41">
        <v>36.259901974000101</v>
      </c>
    </row>
    <row r="3823" spans="15:32">
      <c r="O3823" s="5" t="s">
        <v>2511</v>
      </c>
      <c r="P3823" s="5" t="s">
        <v>13617</v>
      </c>
      <c r="Q3823" s="5" t="s">
        <v>13618</v>
      </c>
      <c r="R3823" s="5" t="s">
        <v>13619</v>
      </c>
      <c r="AC3823" s="41" t="s">
        <v>838</v>
      </c>
      <c r="AD3823" s="41">
        <v>34.6332419350001</v>
      </c>
      <c r="AE3823" s="41" t="s">
        <v>838</v>
      </c>
      <c r="AF3823" s="41">
        <v>36.175290549000103</v>
      </c>
    </row>
    <row r="3824" spans="15:32">
      <c r="O3824" s="5" t="s">
        <v>2511</v>
      </c>
      <c r="P3824" s="5" t="s">
        <v>13620</v>
      </c>
      <c r="Q3824" s="5" t="s">
        <v>1312</v>
      </c>
      <c r="R3824" s="5" t="s">
        <v>1313</v>
      </c>
      <c r="AC3824" s="41" t="s">
        <v>838</v>
      </c>
      <c r="AD3824" s="41">
        <v>34.637642702999997</v>
      </c>
      <c r="AE3824" s="41" t="s">
        <v>838</v>
      </c>
      <c r="AF3824" s="41">
        <v>36.267319018000101</v>
      </c>
    </row>
    <row r="3825" spans="15:32">
      <c r="O3825" s="5" t="s">
        <v>2511</v>
      </c>
      <c r="P3825" s="5" t="s">
        <v>13621</v>
      </c>
      <c r="Q3825" s="5" t="s">
        <v>13622</v>
      </c>
      <c r="R3825" s="5" t="s">
        <v>13623</v>
      </c>
      <c r="AC3825" s="41" t="s">
        <v>838</v>
      </c>
      <c r="AD3825" s="41">
        <v>34.667975381000097</v>
      </c>
      <c r="AE3825" s="41" t="s">
        <v>838</v>
      </c>
      <c r="AF3825" s="41">
        <v>36.197378299999997</v>
      </c>
    </row>
    <row r="3826" spans="15:32">
      <c r="O3826" s="5" t="s">
        <v>2511</v>
      </c>
      <c r="P3826" s="5" t="s">
        <v>13624</v>
      </c>
      <c r="Q3826" s="5" t="s">
        <v>13625</v>
      </c>
      <c r="R3826" s="5" t="s">
        <v>13626</v>
      </c>
      <c r="AC3826" s="41" t="s">
        <v>838</v>
      </c>
      <c r="AD3826" s="41">
        <v>34.751229355000099</v>
      </c>
      <c r="AE3826" s="41" t="s">
        <v>838</v>
      </c>
      <c r="AF3826" s="41">
        <v>36.200009163000097</v>
      </c>
    </row>
    <row r="3827" spans="15:32">
      <c r="O3827" s="5" t="s">
        <v>2511</v>
      </c>
      <c r="P3827" s="5" t="s">
        <v>13627</v>
      </c>
      <c r="Q3827" s="5" t="s">
        <v>13628</v>
      </c>
      <c r="R3827" s="5" t="s">
        <v>13629</v>
      </c>
      <c r="AC3827" s="41" t="s">
        <v>838</v>
      </c>
      <c r="AD3827" s="41">
        <v>34.643702234999999</v>
      </c>
      <c r="AE3827" s="41" t="s">
        <v>838</v>
      </c>
      <c r="AF3827" s="41">
        <v>36.226113345000002</v>
      </c>
    </row>
    <row r="3828" spans="15:32">
      <c r="O3828" s="5" t="s">
        <v>2511</v>
      </c>
      <c r="P3828" s="5" t="s">
        <v>13630</v>
      </c>
      <c r="Q3828" s="5" t="s">
        <v>13631</v>
      </c>
      <c r="R3828" s="5" t="s">
        <v>13632</v>
      </c>
      <c r="AC3828" s="41" t="s">
        <v>838</v>
      </c>
      <c r="AD3828" s="41">
        <v>34.656100954000102</v>
      </c>
      <c r="AE3828" s="41" t="s">
        <v>838</v>
      </c>
      <c r="AF3828" s="41">
        <v>36.150722489000003</v>
      </c>
    </row>
    <row r="3829" spans="15:32">
      <c r="O3829" s="5" t="s">
        <v>2511</v>
      </c>
      <c r="P3829" s="5" t="s">
        <v>13633</v>
      </c>
      <c r="Q3829" s="5" t="s">
        <v>13634</v>
      </c>
      <c r="R3829" s="5" t="s">
        <v>13635</v>
      </c>
      <c r="AC3829" s="41" t="s">
        <v>838</v>
      </c>
      <c r="AD3829" s="41">
        <v>34.672498820999998</v>
      </c>
      <c r="AE3829" s="41" t="s">
        <v>838</v>
      </c>
      <c r="AF3829" s="41">
        <v>36.2189141980001</v>
      </c>
    </row>
    <row r="3830" spans="15:32">
      <c r="O3830" s="5" t="s">
        <v>2511</v>
      </c>
      <c r="P3830" s="5" t="s">
        <v>13636</v>
      </c>
      <c r="Q3830" s="5" t="s">
        <v>13637</v>
      </c>
      <c r="R3830" s="5" t="s">
        <v>13638</v>
      </c>
      <c r="AC3830" s="41" t="s">
        <v>838</v>
      </c>
      <c r="AD3830" s="41">
        <v>34.646716594000097</v>
      </c>
      <c r="AE3830" s="41" t="s">
        <v>838</v>
      </c>
      <c r="AF3830" s="41">
        <v>36.118553253000101</v>
      </c>
    </row>
    <row r="3831" spans="15:32">
      <c r="O3831" s="5" t="s">
        <v>2511</v>
      </c>
      <c r="P3831" s="5" t="s">
        <v>13639</v>
      </c>
      <c r="Q3831" s="5" t="s">
        <v>13640</v>
      </c>
      <c r="R3831" s="5" t="s">
        <v>13641</v>
      </c>
      <c r="AC3831" s="41" t="s">
        <v>838</v>
      </c>
      <c r="AD3831" s="41">
        <v>34.689090156000098</v>
      </c>
      <c r="AE3831" s="41" t="s">
        <v>838</v>
      </c>
      <c r="AF3831" s="41">
        <v>36.2675290070001</v>
      </c>
    </row>
    <row r="3832" spans="15:32">
      <c r="O3832" s="5" t="s">
        <v>2511</v>
      </c>
      <c r="P3832" s="5" t="s">
        <v>13642</v>
      </c>
      <c r="Q3832" s="5" t="s">
        <v>7968</v>
      </c>
      <c r="R3832" s="5" t="s">
        <v>13643</v>
      </c>
      <c r="AC3832" s="41" t="s">
        <v>838</v>
      </c>
      <c r="AD3832" s="41">
        <v>34.733689275000103</v>
      </c>
      <c r="AE3832" s="41" t="s">
        <v>838</v>
      </c>
      <c r="AF3832" s="41">
        <v>36.152020838000098</v>
      </c>
    </row>
    <row r="3833" spans="15:32">
      <c r="O3833" s="5" t="s">
        <v>2511</v>
      </c>
      <c r="P3833" s="5" t="s">
        <v>13644</v>
      </c>
      <c r="Q3833" s="5" t="s">
        <v>13645</v>
      </c>
      <c r="R3833" s="5" t="s">
        <v>13646</v>
      </c>
      <c r="AC3833" s="41" t="s">
        <v>838</v>
      </c>
      <c r="AD3833" s="41">
        <v>34.725886629999998</v>
      </c>
      <c r="AE3833" s="41" t="s">
        <v>838</v>
      </c>
      <c r="AF3833" s="41">
        <v>36.2560182510001</v>
      </c>
    </row>
    <row r="3834" spans="15:32">
      <c r="O3834" s="5" t="s">
        <v>2511</v>
      </c>
      <c r="P3834" s="5" t="s">
        <v>13647</v>
      </c>
      <c r="Q3834" s="5" t="s">
        <v>13648</v>
      </c>
      <c r="R3834" s="5" t="s">
        <v>13649</v>
      </c>
      <c r="AC3834" s="41" t="s">
        <v>838</v>
      </c>
      <c r="AD3834" s="41">
        <v>34.684550371999997</v>
      </c>
      <c r="AE3834" s="41" t="s">
        <v>838</v>
      </c>
      <c r="AF3834" s="41">
        <v>36.147529287000097</v>
      </c>
    </row>
    <row r="3835" spans="15:32">
      <c r="O3835" s="5" t="s">
        <v>2511</v>
      </c>
      <c r="P3835" s="5" t="s">
        <v>13650</v>
      </c>
      <c r="Q3835" s="5" t="s">
        <v>13651</v>
      </c>
      <c r="R3835" s="5" t="s">
        <v>13652</v>
      </c>
      <c r="AC3835" s="41" t="s">
        <v>838</v>
      </c>
      <c r="AD3835" s="41">
        <v>34.683726191000098</v>
      </c>
      <c r="AE3835" s="41" t="s">
        <v>838</v>
      </c>
      <c r="AF3835" s="41">
        <v>36.203053245</v>
      </c>
    </row>
    <row r="3836" spans="15:32">
      <c r="O3836" s="5" t="s">
        <v>2511</v>
      </c>
      <c r="P3836" s="5" t="s">
        <v>13653</v>
      </c>
      <c r="Q3836" s="5" t="s">
        <v>13654</v>
      </c>
      <c r="R3836" s="5" t="s">
        <v>13655</v>
      </c>
      <c r="AC3836" s="41" t="s">
        <v>838</v>
      </c>
      <c r="AD3836" s="41">
        <v>34.743566476000098</v>
      </c>
      <c r="AE3836" s="41" t="s">
        <v>838</v>
      </c>
      <c r="AF3836" s="41">
        <v>36.168641622999999</v>
      </c>
    </row>
    <row r="3837" spans="15:32">
      <c r="O3837" s="5" t="s">
        <v>2511</v>
      </c>
      <c r="P3837" s="5" t="s">
        <v>13656</v>
      </c>
      <c r="Q3837" s="5" t="s">
        <v>13657</v>
      </c>
      <c r="R3837" s="5" t="s">
        <v>13658</v>
      </c>
      <c r="AC3837" s="41" t="s">
        <v>838</v>
      </c>
      <c r="AD3837" s="41">
        <v>34.7154788490001</v>
      </c>
      <c r="AE3837" s="41" t="s">
        <v>838</v>
      </c>
      <c r="AF3837" s="41">
        <v>36.257309513000102</v>
      </c>
    </row>
    <row r="3838" spans="15:32">
      <c r="O3838" s="5" t="s">
        <v>2511</v>
      </c>
      <c r="P3838" s="5" t="s">
        <v>13659</v>
      </c>
      <c r="Q3838" s="5" t="s">
        <v>13660</v>
      </c>
      <c r="R3838" s="5" t="s">
        <v>13661</v>
      </c>
      <c r="AC3838" s="41" t="s">
        <v>838</v>
      </c>
      <c r="AD3838" s="41">
        <v>34.694190980000002</v>
      </c>
      <c r="AE3838" s="41" t="s">
        <v>838</v>
      </c>
      <c r="AF3838" s="41">
        <v>36.283469439999998</v>
      </c>
    </row>
    <row r="3839" spans="15:32">
      <c r="O3839" s="5" t="s">
        <v>2511</v>
      </c>
      <c r="P3839" s="5" t="s">
        <v>13662</v>
      </c>
      <c r="Q3839" s="5" t="s">
        <v>13663</v>
      </c>
      <c r="R3839" s="5" t="s">
        <v>13664</v>
      </c>
      <c r="AC3839" s="41" t="s">
        <v>838</v>
      </c>
      <c r="AD3839" s="41">
        <v>34.646275701</v>
      </c>
      <c r="AE3839" s="41" t="s">
        <v>838</v>
      </c>
      <c r="AF3839" s="41">
        <v>36.218892064999999</v>
      </c>
    </row>
    <row r="3840" spans="15:32">
      <c r="O3840" s="5" t="s">
        <v>2511</v>
      </c>
      <c r="P3840" s="5" t="s">
        <v>13665</v>
      </c>
      <c r="Q3840" s="5" t="s">
        <v>13666</v>
      </c>
      <c r="R3840" s="5" t="s">
        <v>13667</v>
      </c>
      <c r="AC3840" s="41" t="s">
        <v>838</v>
      </c>
      <c r="AD3840" s="41">
        <v>34.699803240000101</v>
      </c>
      <c r="AE3840" s="41" t="s">
        <v>838</v>
      </c>
      <c r="AF3840" s="41">
        <v>36.224288227999999</v>
      </c>
    </row>
    <row r="3841" spans="15:32">
      <c r="O3841" s="5" t="s">
        <v>2511</v>
      </c>
      <c r="P3841" s="5" t="s">
        <v>13668</v>
      </c>
      <c r="Q3841" s="5" t="s">
        <v>13669</v>
      </c>
      <c r="R3841" s="5" t="s">
        <v>13670</v>
      </c>
      <c r="AC3841" s="41" t="s">
        <v>838</v>
      </c>
      <c r="AD3841" s="41">
        <v>34.664443388999999</v>
      </c>
      <c r="AE3841" s="41" t="s">
        <v>838</v>
      </c>
      <c r="AF3841" s="41">
        <v>36.225066771999998</v>
      </c>
    </row>
    <row r="3842" spans="15:32">
      <c r="O3842" s="5" t="s">
        <v>2511</v>
      </c>
      <c r="P3842" s="5" t="s">
        <v>13671</v>
      </c>
      <c r="Q3842" s="5" t="s">
        <v>13672</v>
      </c>
      <c r="R3842" s="5" t="s">
        <v>13673</v>
      </c>
      <c r="AC3842" s="41" t="s">
        <v>838</v>
      </c>
      <c r="AD3842" s="41">
        <v>34.647892414000097</v>
      </c>
      <c r="AE3842" s="41" t="s">
        <v>838</v>
      </c>
      <c r="AF3842" s="41">
        <v>36.199411387000097</v>
      </c>
    </row>
    <row r="3843" spans="15:32">
      <c r="O3843" s="5" t="s">
        <v>2511</v>
      </c>
      <c r="P3843" s="5" t="s">
        <v>13674</v>
      </c>
      <c r="Q3843" s="5" t="s">
        <v>13675</v>
      </c>
      <c r="R3843" s="5" t="s">
        <v>13676</v>
      </c>
      <c r="AC3843" s="41" t="s">
        <v>838</v>
      </c>
      <c r="AD3843" s="41">
        <v>34.667251237000102</v>
      </c>
      <c r="AE3843" s="41" t="s">
        <v>838</v>
      </c>
      <c r="AF3843" s="41">
        <v>36.300147392</v>
      </c>
    </row>
    <row r="3844" spans="15:32">
      <c r="O3844" s="5" t="s">
        <v>2511</v>
      </c>
      <c r="P3844" s="5" t="s">
        <v>13677</v>
      </c>
      <c r="Q3844" s="5" t="s">
        <v>13678</v>
      </c>
      <c r="R3844" s="5" t="s">
        <v>13679</v>
      </c>
      <c r="AC3844" s="41" t="s">
        <v>838</v>
      </c>
      <c r="AD3844" s="41">
        <v>34.70416822</v>
      </c>
      <c r="AE3844" s="41" t="s">
        <v>838</v>
      </c>
      <c r="AF3844" s="41">
        <v>36.291462256000003</v>
      </c>
    </row>
    <row r="3845" spans="15:32">
      <c r="O3845" s="5" t="s">
        <v>2511</v>
      </c>
      <c r="P3845" s="5" t="s">
        <v>13680</v>
      </c>
      <c r="Q3845" s="5" t="s">
        <v>13681</v>
      </c>
      <c r="R3845" s="5" t="s">
        <v>13682</v>
      </c>
      <c r="AC3845" s="41" t="s">
        <v>838</v>
      </c>
      <c r="AD3845" s="41">
        <v>34.690802353999999</v>
      </c>
      <c r="AE3845" s="41" t="s">
        <v>838</v>
      </c>
      <c r="AF3845" s="41">
        <v>36.198496465000098</v>
      </c>
    </row>
    <row r="3846" spans="15:32">
      <c r="O3846" s="5" t="s">
        <v>2511</v>
      </c>
      <c r="P3846" s="5" t="s">
        <v>13683</v>
      </c>
      <c r="Q3846" s="5" t="s">
        <v>13684</v>
      </c>
      <c r="R3846" s="5" t="s">
        <v>13685</v>
      </c>
      <c r="AC3846" s="41" t="s">
        <v>838</v>
      </c>
      <c r="AD3846" s="41">
        <v>34.664379619999998</v>
      </c>
      <c r="AE3846" s="41" t="s">
        <v>838</v>
      </c>
      <c r="AF3846" s="41">
        <v>36.184708135999998</v>
      </c>
    </row>
    <row r="3847" spans="15:32">
      <c r="O3847" s="5" t="s">
        <v>2511</v>
      </c>
      <c r="P3847" s="5" t="s">
        <v>13686</v>
      </c>
      <c r="Q3847" s="5" t="s">
        <v>13687</v>
      </c>
      <c r="R3847" s="5" t="s">
        <v>13688</v>
      </c>
      <c r="AC3847" s="41" t="s">
        <v>838</v>
      </c>
      <c r="AD3847" s="41">
        <v>34.679533392000103</v>
      </c>
      <c r="AE3847" s="41" t="s">
        <v>838</v>
      </c>
      <c r="AF3847" s="41">
        <v>36.1375786830001</v>
      </c>
    </row>
    <row r="3848" spans="15:32">
      <c r="O3848" s="5" t="s">
        <v>2511</v>
      </c>
      <c r="P3848" s="5" t="s">
        <v>13689</v>
      </c>
      <c r="Q3848" s="5" t="s">
        <v>13690</v>
      </c>
      <c r="R3848" s="5" t="s">
        <v>13691</v>
      </c>
      <c r="AC3848" s="41" t="s">
        <v>838</v>
      </c>
      <c r="AD3848" s="41">
        <v>34.66304796</v>
      </c>
      <c r="AE3848" s="41" t="s">
        <v>838</v>
      </c>
      <c r="AF3848" s="41">
        <v>36.166173313999998</v>
      </c>
    </row>
    <row r="3849" spans="15:32">
      <c r="O3849" s="5" t="s">
        <v>2511</v>
      </c>
      <c r="P3849" s="5" t="s">
        <v>13692</v>
      </c>
      <c r="Q3849" s="5" t="s">
        <v>13693</v>
      </c>
      <c r="R3849" s="5" t="s">
        <v>13694</v>
      </c>
      <c r="AC3849" s="41" t="s">
        <v>838</v>
      </c>
      <c r="AD3849" s="41">
        <v>34.688500094000098</v>
      </c>
      <c r="AE3849" s="41" t="s">
        <v>838</v>
      </c>
      <c r="AF3849" s="41">
        <v>36.234824830999997</v>
      </c>
    </row>
    <row r="3850" spans="15:32">
      <c r="O3850" s="5" t="s">
        <v>2511</v>
      </c>
      <c r="P3850" s="5" t="s">
        <v>13695</v>
      </c>
      <c r="Q3850" s="5" t="s">
        <v>13696</v>
      </c>
      <c r="R3850" s="5" t="s">
        <v>13697</v>
      </c>
      <c r="AC3850" s="41" t="s">
        <v>838</v>
      </c>
      <c r="AD3850" s="41">
        <v>34.649979131000102</v>
      </c>
      <c r="AE3850" s="41" t="s">
        <v>838</v>
      </c>
      <c r="AF3850" s="41">
        <v>36.183813635999996</v>
      </c>
    </row>
    <row r="3851" spans="15:32">
      <c r="O3851" s="5" t="s">
        <v>2511</v>
      </c>
      <c r="P3851" s="5" t="s">
        <v>13698</v>
      </c>
      <c r="Q3851" s="5" t="s">
        <v>13699</v>
      </c>
      <c r="R3851" s="5" t="s">
        <v>13700</v>
      </c>
      <c r="AC3851" s="41" t="s">
        <v>838</v>
      </c>
      <c r="AD3851" s="41">
        <v>34.699499861</v>
      </c>
      <c r="AE3851" s="41" t="s">
        <v>838</v>
      </c>
      <c r="AF3851" s="41">
        <v>36.194724087000097</v>
      </c>
    </row>
    <row r="3852" spans="15:32">
      <c r="O3852" s="5" t="s">
        <v>2511</v>
      </c>
      <c r="P3852" s="5" t="s">
        <v>13701</v>
      </c>
      <c r="Q3852" s="5" t="s">
        <v>13702</v>
      </c>
      <c r="R3852" s="5" t="s">
        <v>13703</v>
      </c>
      <c r="AC3852" s="41" t="s">
        <v>838</v>
      </c>
      <c r="AD3852" s="41">
        <v>34.741698706000101</v>
      </c>
      <c r="AE3852" s="41" t="s">
        <v>838</v>
      </c>
      <c r="AF3852" s="41">
        <v>36.268782233000003</v>
      </c>
    </row>
    <row r="3853" spans="15:32">
      <c r="O3853" s="5" t="s">
        <v>2511</v>
      </c>
      <c r="P3853" s="5" t="s">
        <v>13704</v>
      </c>
      <c r="Q3853" s="5" t="s">
        <v>13705</v>
      </c>
      <c r="R3853" s="5" t="s">
        <v>13706</v>
      </c>
      <c r="AC3853" s="41" t="s">
        <v>838</v>
      </c>
      <c r="AD3853" s="41">
        <v>34.674732607000102</v>
      </c>
      <c r="AE3853" s="41" t="s">
        <v>838</v>
      </c>
      <c r="AF3853" s="41">
        <v>36.280492805000101</v>
      </c>
    </row>
    <row r="3854" spans="15:32">
      <c r="O3854" s="5" t="s">
        <v>2511</v>
      </c>
      <c r="P3854" s="5" t="s">
        <v>13707</v>
      </c>
      <c r="Q3854" s="5" t="s">
        <v>13708</v>
      </c>
      <c r="R3854" s="5" t="s">
        <v>13709</v>
      </c>
      <c r="AC3854" s="41" t="s">
        <v>838</v>
      </c>
      <c r="AD3854" s="41">
        <v>34.716795682000097</v>
      </c>
      <c r="AE3854" s="41" t="s">
        <v>838</v>
      </c>
      <c r="AF3854" s="41">
        <v>36.225963827000001</v>
      </c>
    </row>
    <row r="3855" spans="15:32">
      <c r="O3855" s="5" t="s">
        <v>2511</v>
      </c>
      <c r="P3855" s="5" t="s">
        <v>13710</v>
      </c>
      <c r="Q3855" s="5" t="s">
        <v>13711</v>
      </c>
      <c r="R3855" s="5" t="s">
        <v>13712</v>
      </c>
      <c r="AC3855" s="41" t="s">
        <v>838</v>
      </c>
      <c r="AD3855" s="41">
        <v>34.736147052</v>
      </c>
      <c r="AE3855" s="41" t="s">
        <v>838</v>
      </c>
      <c r="AF3855" s="41">
        <v>36.200494049</v>
      </c>
    </row>
    <row r="3856" spans="15:32">
      <c r="O3856" s="5" t="s">
        <v>2511</v>
      </c>
      <c r="P3856" s="5" t="s">
        <v>13713</v>
      </c>
      <c r="Q3856" s="5" t="s">
        <v>13714</v>
      </c>
      <c r="R3856" s="5" t="s">
        <v>13715</v>
      </c>
      <c r="AC3856" s="41" t="s">
        <v>838</v>
      </c>
      <c r="AD3856" s="41">
        <v>34.63750271</v>
      </c>
      <c r="AE3856" s="41" t="s">
        <v>838</v>
      </c>
      <c r="AF3856" s="41">
        <v>36.253739690000003</v>
      </c>
    </row>
    <row r="3857" spans="15:32">
      <c r="O3857" s="5" t="s">
        <v>2511</v>
      </c>
      <c r="P3857" s="5" t="s">
        <v>13716</v>
      </c>
      <c r="Q3857" s="5" t="s">
        <v>13717</v>
      </c>
      <c r="R3857" s="5" t="s">
        <v>13718</v>
      </c>
      <c r="AC3857" s="41" t="s">
        <v>838</v>
      </c>
      <c r="AD3857" s="41">
        <v>34.693364137000103</v>
      </c>
      <c r="AE3857" s="41" t="s">
        <v>838</v>
      </c>
      <c r="AF3857" s="41">
        <v>36.368027922000103</v>
      </c>
    </row>
    <row r="3858" spans="15:32">
      <c r="O3858" s="5" t="s">
        <v>2511</v>
      </c>
      <c r="P3858" s="5" t="s">
        <v>13719</v>
      </c>
      <c r="Q3858" s="5" t="s">
        <v>13720</v>
      </c>
      <c r="R3858" s="5" t="s">
        <v>13721</v>
      </c>
      <c r="AC3858" s="41" t="s">
        <v>838</v>
      </c>
      <c r="AD3858" s="41">
        <v>34.679920610000103</v>
      </c>
      <c r="AE3858" s="41" t="s">
        <v>838</v>
      </c>
      <c r="AF3858" s="41">
        <v>36.3580345250001</v>
      </c>
    </row>
    <row r="3859" spans="15:32">
      <c r="O3859" s="5" t="s">
        <v>2511</v>
      </c>
      <c r="P3859" s="5" t="s">
        <v>13722</v>
      </c>
      <c r="Q3859" s="5" t="s">
        <v>13723</v>
      </c>
      <c r="R3859" s="5" t="s">
        <v>13724</v>
      </c>
      <c r="AC3859" s="41" t="s">
        <v>838</v>
      </c>
      <c r="AD3859" s="41">
        <v>34.729965724000103</v>
      </c>
      <c r="AE3859" s="41" t="s">
        <v>838</v>
      </c>
      <c r="AF3859" s="41">
        <v>36.375138772000099</v>
      </c>
    </row>
    <row r="3860" spans="15:32">
      <c r="O3860" s="5" t="s">
        <v>2511</v>
      </c>
      <c r="P3860" s="5" t="s">
        <v>13725</v>
      </c>
      <c r="Q3860" s="5" t="s">
        <v>13726</v>
      </c>
      <c r="R3860" s="5" t="s">
        <v>13727</v>
      </c>
      <c r="AC3860" s="41" t="s">
        <v>838</v>
      </c>
      <c r="AD3860" s="41">
        <v>34.6473916630001</v>
      </c>
      <c r="AE3860" s="41" t="s">
        <v>838</v>
      </c>
      <c r="AF3860" s="41">
        <v>36.434781717000099</v>
      </c>
    </row>
    <row r="3861" spans="15:32">
      <c r="O3861" s="5" t="s">
        <v>2511</v>
      </c>
      <c r="P3861" s="5" t="s">
        <v>13728</v>
      </c>
      <c r="Q3861" s="5" t="s">
        <v>13729</v>
      </c>
      <c r="R3861" s="5" t="s">
        <v>13730</v>
      </c>
      <c r="AC3861" s="41" t="s">
        <v>838</v>
      </c>
      <c r="AD3861" s="41">
        <v>34.683512483000101</v>
      </c>
      <c r="AE3861" s="41" t="s">
        <v>838</v>
      </c>
      <c r="AF3861" s="41">
        <v>36.407374634000099</v>
      </c>
    </row>
    <row r="3862" spans="15:32">
      <c r="O3862" s="5" t="s">
        <v>2511</v>
      </c>
      <c r="P3862" s="5" t="s">
        <v>13731</v>
      </c>
      <c r="Q3862" s="5" t="s">
        <v>13732</v>
      </c>
      <c r="R3862" s="5" t="s">
        <v>13733</v>
      </c>
      <c r="AC3862" s="41" t="s">
        <v>838</v>
      </c>
      <c r="AD3862" s="41">
        <v>34.707544581999997</v>
      </c>
      <c r="AE3862" s="41" t="s">
        <v>838</v>
      </c>
      <c r="AF3862" s="41">
        <v>36.372356270000097</v>
      </c>
    </row>
    <row r="3863" spans="15:32">
      <c r="O3863" s="5" t="s">
        <v>2511</v>
      </c>
      <c r="P3863" s="5" t="s">
        <v>13734</v>
      </c>
      <c r="Q3863" s="5" t="s">
        <v>13735</v>
      </c>
      <c r="R3863" s="5" t="s">
        <v>13736</v>
      </c>
      <c r="AC3863" s="41" t="s">
        <v>838</v>
      </c>
      <c r="AD3863" s="41">
        <v>34.717583382000001</v>
      </c>
      <c r="AE3863" s="41" t="s">
        <v>838</v>
      </c>
      <c r="AF3863" s="41">
        <v>36.423419250000101</v>
      </c>
    </row>
    <row r="3864" spans="15:32">
      <c r="O3864" s="5" t="s">
        <v>2511</v>
      </c>
      <c r="P3864" s="5" t="s">
        <v>13737</v>
      </c>
      <c r="Q3864" s="5" t="s">
        <v>13738</v>
      </c>
      <c r="R3864" s="5" t="s">
        <v>13739</v>
      </c>
      <c r="AC3864" s="41" t="s">
        <v>838</v>
      </c>
      <c r="AD3864" s="41">
        <v>34.687547387000102</v>
      </c>
      <c r="AE3864" s="41" t="s">
        <v>838</v>
      </c>
      <c r="AF3864" s="41">
        <v>36.435997357000097</v>
      </c>
    </row>
    <row r="3865" spans="15:32">
      <c r="O3865" s="5" t="s">
        <v>2511</v>
      </c>
      <c r="P3865" s="5" t="s">
        <v>13740</v>
      </c>
      <c r="Q3865" s="5" t="s">
        <v>13741</v>
      </c>
      <c r="R3865" s="5" t="s">
        <v>13742</v>
      </c>
      <c r="AC3865" s="41" t="s">
        <v>838</v>
      </c>
      <c r="AD3865" s="41">
        <v>34.720568229000001</v>
      </c>
      <c r="AE3865" s="41" t="s">
        <v>838</v>
      </c>
      <c r="AF3865" s="41">
        <v>36.407544274000003</v>
      </c>
    </row>
    <row r="3866" spans="15:32">
      <c r="O3866" s="5" t="s">
        <v>2520</v>
      </c>
      <c r="P3866" s="5" t="s">
        <v>13743</v>
      </c>
      <c r="Q3866" s="5" t="s">
        <v>7511</v>
      </c>
      <c r="R3866" s="5" t="s">
        <v>7512</v>
      </c>
      <c r="AC3866" s="41" t="s">
        <v>838</v>
      </c>
      <c r="AD3866" s="41">
        <v>34.676482495000101</v>
      </c>
      <c r="AE3866" s="41" t="s">
        <v>838</v>
      </c>
      <c r="AF3866" s="41">
        <v>36.391734304000103</v>
      </c>
    </row>
    <row r="3867" spans="15:32">
      <c r="O3867" s="5" t="s">
        <v>2520</v>
      </c>
      <c r="P3867" s="5" t="s">
        <v>13744</v>
      </c>
      <c r="Q3867" s="5" t="s">
        <v>13745</v>
      </c>
      <c r="R3867" s="5" t="s">
        <v>13746</v>
      </c>
      <c r="AC3867" s="41" t="s">
        <v>838</v>
      </c>
      <c r="AD3867" s="41">
        <v>34.745455249000003</v>
      </c>
      <c r="AE3867" s="41" t="s">
        <v>838</v>
      </c>
      <c r="AF3867" s="41">
        <v>36.377729547000101</v>
      </c>
    </row>
    <row r="3868" spans="15:32">
      <c r="O3868" s="5" t="s">
        <v>2520</v>
      </c>
      <c r="P3868" s="5" t="s">
        <v>13747</v>
      </c>
      <c r="Q3868" s="5" t="s">
        <v>13748</v>
      </c>
      <c r="R3868" s="5" t="s">
        <v>13749</v>
      </c>
      <c r="AC3868" s="41" t="s">
        <v>838</v>
      </c>
      <c r="AD3868" s="41">
        <v>34.688292832999998</v>
      </c>
      <c r="AE3868" s="41" t="s">
        <v>838</v>
      </c>
      <c r="AF3868" s="41">
        <v>36.392171738999998</v>
      </c>
    </row>
    <row r="3869" spans="15:32">
      <c r="O3869" s="5" t="s">
        <v>2520</v>
      </c>
      <c r="P3869" s="5" t="s">
        <v>13750</v>
      </c>
      <c r="Q3869" s="5" t="s">
        <v>13751</v>
      </c>
      <c r="R3869" s="5" t="s">
        <v>13752</v>
      </c>
      <c r="AC3869" s="41" t="s">
        <v>838</v>
      </c>
      <c r="AD3869" s="41">
        <v>34.652462967000098</v>
      </c>
      <c r="AE3869" s="41" t="s">
        <v>838</v>
      </c>
      <c r="AF3869" s="41">
        <v>36.387155558000103</v>
      </c>
    </row>
    <row r="3870" spans="15:32">
      <c r="O3870" s="5" t="s">
        <v>2520</v>
      </c>
      <c r="P3870" s="5" t="s">
        <v>13753</v>
      </c>
      <c r="Q3870" s="5" t="s">
        <v>13754</v>
      </c>
      <c r="R3870" s="5" t="s">
        <v>13755</v>
      </c>
      <c r="AC3870" s="41" t="s">
        <v>838</v>
      </c>
      <c r="AD3870" s="41">
        <v>34.640252683</v>
      </c>
      <c r="AE3870" s="41" t="s">
        <v>838</v>
      </c>
      <c r="AF3870" s="41">
        <v>36.427235880000097</v>
      </c>
    </row>
    <row r="3871" spans="15:32">
      <c r="O3871" s="5" t="s">
        <v>2520</v>
      </c>
      <c r="P3871" s="5" t="s">
        <v>13756</v>
      </c>
      <c r="Q3871" s="5" t="s">
        <v>4647</v>
      </c>
      <c r="R3871" s="5" t="s">
        <v>8169</v>
      </c>
      <c r="AC3871" s="41" t="s">
        <v>838</v>
      </c>
      <c r="AD3871" s="41">
        <v>34.670598391000098</v>
      </c>
      <c r="AE3871" s="41" t="s">
        <v>838</v>
      </c>
      <c r="AF3871" s="41">
        <v>36.3966918140001</v>
      </c>
    </row>
    <row r="3872" spans="15:32">
      <c r="O3872" s="5" t="s">
        <v>2520</v>
      </c>
      <c r="P3872" s="5" t="s">
        <v>13757</v>
      </c>
      <c r="Q3872" s="5" t="s">
        <v>13758</v>
      </c>
      <c r="R3872" s="5" t="s">
        <v>13759</v>
      </c>
      <c r="AC3872" s="41" t="s">
        <v>838</v>
      </c>
      <c r="AD3872" s="41">
        <v>34.665467905000099</v>
      </c>
      <c r="AE3872" s="41" t="s">
        <v>838</v>
      </c>
      <c r="AF3872" s="41">
        <v>36.377988823000102</v>
      </c>
    </row>
    <row r="3873" spans="15:32">
      <c r="O3873" s="5" t="s">
        <v>2520</v>
      </c>
      <c r="P3873" s="5" t="s">
        <v>13760</v>
      </c>
      <c r="Q3873" s="5" t="s">
        <v>13761</v>
      </c>
      <c r="R3873" s="5" t="s">
        <v>13762</v>
      </c>
      <c r="AC3873" s="41" t="s">
        <v>838</v>
      </c>
      <c r="AD3873" s="41">
        <v>34.731328896000001</v>
      </c>
      <c r="AE3873" s="41" t="s">
        <v>838</v>
      </c>
      <c r="AF3873" s="41">
        <v>36.424951376000003</v>
      </c>
    </row>
    <row r="3874" spans="15:32">
      <c r="O3874" s="5" t="s">
        <v>2520</v>
      </c>
      <c r="P3874" s="5" t="s">
        <v>13763</v>
      </c>
      <c r="Q3874" s="5" t="s">
        <v>13764</v>
      </c>
      <c r="R3874" s="5" t="s">
        <v>13765</v>
      </c>
      <c r="AC3874" s="41" t="s">
        <v>838</v>
      </c>
      <c r="AD3874" s="41">
        <v>34.659899334000002</v>
      </c>
      <c r="AE3874" s="41" t="s">
        <v>838</v>
      </c>
      <c r="AF3874" s="41">
        <v>36.428598871000098</v>
      </c>
    </row>
    <row r="3875" spans="15:32">
      <c r="O3875" s="5" t="s">
        <v>2520</v>
      </c>
      <c r="P3875" s="5" t="s">
        <v>13766</v>
      </c>
      <c r="Q3875" s="5" t="s">
        <v>652</v>
      </c>
      <c r="R3875" s="5" t="s">
        <v>653</v>
      </c>
      <c r="AC3875" s="41" t="s">
        <v>838</v>
      </c>
      <c r="AD3875" s="41">
        <v>34.721752414999997</v>
      </c>
      <c r="AE3875" s="41" t="s">
        <v>838</v>
      </c>
      <c r="AF3875" s="41">
        <v>36.394156162000101</v>
      </c>
    </row>
    <row r="3876" spans="15:32">
      <c r="O3876" s="5" t="s">
        <v>2520</v>
      </c>
      <c r="P3876" s="5" t="s">
        <v>13767</v>
      </c>
      <c r="Q3876" s="5" t="s">
        <v>13768</v>
      </c>
      <c r="R3876" s="5" t="s">
        <v>13769</v>
      </c>
      <c r="AC3876" s="41" t="s">
        <v>838</v>
      </c>
      <c r="AD3876" s="41">
        <v>34.652021984999998</v>
      </c>
      <c r="AE3876" s="41" t="s">
        <v>838</v>
      </c>
      <c r="AF3876" s="41">
        <v>36.396746937000003</v>
      </c>
    </row>
    <row r="3877" spans="15:32">
      <c r="O3877" s="5" t="s">
        <v>2520</v>
      </c>
      <c r="P3877" s="5" t="s">
        <v>13770</v>
      </c>
      <c r="Q3877" s="5" t="s">
        <v>13771</v>
      </c>
      <c r="R3877" s="5" t="s">
        <v>13772</v>
      </c>
      <c r="AC3877" s="41" t="s">
        <v>838</v>
      </c>
      <c r="AD3877" s="41">
        <v>34.656000818000102</v>
      </c>
      <c r="AE3877" s="41" t="s">
        <v>838</v>
      </c>
      <c r="AF3877" s="41">
        <v>36.363242014000001</v>
      </c>
    </row>
    <row r="3878" spans="15:32">
      <c r="O3878" s="5" t="s">
        <v>2520</v>
      </c>
      <c r="P3878" s="5" t="s">
        <v>13773</v>
      </c>
      <c r="Q3878" s="5" t="s">
        <v>13774</v>
      </c>
      <c r="R3878" s="5" t="s">
        <v>13775</v>
      </c>
      <c r="AC3878" s="41" t="s">
        <v>838</v>
      </c>
      <c r="AD3878" s="41">
        <v>34.689340168000101</v>
      </c>
      <c r="AE3878" s="41" t="s">
        <v>838</v>
      </c>
      <c r="AF3878" s="41">
        <v>36.443766745000097</v>
      </c>
    </row>
    <row r="3879" spans="15:32">
      <c r="O3879" s="5" t="s">
        <v>2520</v>
      </c>
      <c r="P3879" s="5" t="s">
        <v>13776</v>
      </c>
      <c r="Q3879" s="5" t="s">
        <v>13777</v>
      </c>
      <c r="R3879" s="5" t="s">
        <v>13778</v>
      </c>
      <c r="AC3879" s="41" t="s">
        <v>838</v>
      </c>
      <c r="AD3879" s="41">
        <v>34.681390536999999</v>
      </c>
      <c r="AE3879" s="41" t="s">
        <v>838</v>
      </c>
      <c r="AF3879" s="41">
        <v>36.3637042450001</v>
      </c>
    </row>
    <row r="3880" spans="15:32">
      <c r="O3880" s="5" t="s">
        <v>2520</v>
      </c>
      <c r="P3880" s="5" t="s">
        <v>13779</v>
      </c>
      <c r="Q3880" s="5" t="s">
        <v>1749</v>
      </c>
      <c r="R3880" s="5" t="s">
        <v>1750</v>
      </c>
      <c r="AC3880" s="41" t="s">
        <v>838</v>
      </c>
      <c r="AD3880" s="41">
        <v>34.757722575000102</v>
      </c>
      <c r="AE3880" s="41" t="s">
        <v>838</v>
      </c>
      <c r="AF3880" s="41">
        <v>36.297013234000097</v>
      </c>
    </row>
    <row r="3881" spans="15:32">
      <c r="O3881" s="5" t="s">
        <v>2520</v>
      </c>
      <c r="P3881" s="5" t="s">
        <v>13780</v>
      </c>
      <c r="Q3881" s="5" t="s">
        <v>13781</v>
      </c>
      <c r="R3881" s="5" t="s">
        <v>13782</v>
      </c>
      <c r="AC3881" s="41" t="s">
        <v>838</v>
      </c>
      <c r="AD3881" s="41">
        <v>34.758376987000098</v>
      </c>
      <c r="AE3881" s="41" t="s">
        <v>838</v>
      </c>
      <c r="AF3881" s="41">
        <v>36.317580856000099</v>
      </c>
    </row>
    <row r="3882" spans="15:32">
      <c r="O3882" s="5" t="s">
        <v>2520</v>
      </c>
      <c r="P3882" s="5" t="s">
        <v>13783</v>
      </c>
      <c r="Q3882" s="5" t="s">
        <v>13784</v>
      </c>
      <c r="R3882" s="5" t="s">
        <v>13785</v>
      </c>
      <c r="AC3882" s="41" t="s">
        <v>838</v>
      </c>
      <c r="AD3882" s="41">
        <v>34.838763229999998</v>
      </c>
      <c r="AE3882" s="41" t="s">
        <v>838</v>
      </c>
      <c r="AF3882" s="41">
        <v>36.334101378000099</v>
      </c>
    </row>
    <row r="3883" spans="15:32">
      <c r="O3883" s="5" t="s">
        <v>2520</v>
      </c>
      <c r="P3883" s="5" t="s">
        <v>13786</v>
      </c>
      <c r="Q3883" s="5" t="s">
        <v>2521</v>
      </c>
      <c r="R3883" s="5" t="s">
        <v>13787</v>
      </c>
      <c r="AC3883" s="41" t="s">
        <v>838</v>
      </c>
      <c r="AD3883" s="41">
        <v>34.785828014000103</v>
      </c>
      <c r="AE3883" s="41" t="s">
        <v>838</v>
      </c>
      <c r="AF3883" s="41">
        <v>36.3703714110001</v>
      </c>
    </row>
    <row r="3884" spans="15:32">
      <c r="O3884" s="5" t="s">
        <v>2520</v>
      </c>
      <c r="P3884" s="5" t="s">
        <v>13788</v>
      </c>
      <c r="Q3884" s="5" t="s">
        <v>13789</v>
      </c>
      <c r="R3884" s="5" t="s">
        <v>13790</v>
      </c>
      <c r="AC3884" s="41" t="s">
        <v>838</v>
      </c>
      <c r="AD3884" s="41">
        <v>34.786934273</v>
      </c>
      <c r="AE3884" s="41" t="s">
        <v>838</v>
      </c>
      <c r="AF3884" s="41">
        <v>36.306776257000003</v>
      </c>
    </row>
    <row r="3885" spans="15:32">
      <c r="O3885" s="5" t="s">
        <v>2520</v>
      </c>
      <c r="P3885" s="5" t="s">
        <v>13791</v>
      </c>
      <c r="Q3885" s="5" t="s">
        <v>13792</v>
      </c>
      <c r="R3885" s="5" t="s">
        <v>13793</v>
      </c>
      <c r="AC3885" s="41" t="s">
        <v>838</v>
      </c>
      <c r="AD3885" s="41">
        <v>34.821141974000099</v>
      </c>
      <c r="AE3885" s="41" t="s">
        <v>838</v>
      </c>
      <c r="AF3885" s="41">
        <v>36.338128062000102</v>
      </c>
    </row>
    <row r="3886" spans="15:32">
      <c r="O3886" s="5" t="s">
        <v>2520</v>
      </c>
      <c r="P3886" s="5" t="s">
        <v>13794</v>
      </c>
      <c r="Q3886" s="5" t="s">
        <v>13795</v>
      </c>
      <c r="R3886" s="5" t="s">
        <v>13796</v>
      </c>
      <c r="AC3886" s="41" t="s">
        <v>838</v>
      </c>
      <c r="AD3886" s="41">
        <v>34.767412304000104</v>
      </c>
      <c r="AE3886" s="41" t="s">
        <v>838</v>
      </c>
      <c r="AF3886" s="41">
        <v>36.314285048999999</v>
      </c>
    </row>
    <row r="3887" spans="15:32">
      <c r="O3887" s="5" t="s">
        <v>2520</v>
      </c>
      <c r="P3887" s="5" t="s">
        <v>13797</v>
      </c>
      <c r="Q3887" s="5" t="s">
        <v>13798</v>
      </c>
      <c r="R3887" s="5" t="s">
        <v>13799</v>
      </c>
      <c r="AC3887" s="41" t="s">
        <v>838</v>
      </c>
      <c r="AD3887" s="41">
        <v>34.762283799000002</v>
      </c>
      <c r="AE3887" s="41" t="s">
        <v>838</v>
      </c>
      <c r="AF3887" s="41">
        <v>36.267822313000103</v>
      </c>
    </row>
    <row r="3888" spans="15:32">
      <c r="O3888" s="5" t="s">
        <v>2520</v>
      </c>
      <c r="P3888" s="5" t="s">
        <v>13800</v>
      </c>
      <c r="Q3888" s="5" t="s">
        <v>13801</v>
      </c>
      <c r="R3888" s="5" t="s">
        <v>13802</v>
      </c>
      <c r="AC3888" s="41" t="s">
        <v>838</v>
      </c>
      <c r="AD3888" s="41">
        <v>34.769479015999998</v>
      </c>
      <c r="AE3888" s="41" t="s">
        <v>838</v>
      </c>
      <c r="AF3888" s="41">
        <v>36.354414387000098</v>
      </c>
    </row>
    <row r="3889" spans="15:32">
      <c r="O3889" s="5" t="s">
        <v>2520</v>
      </c>
      <c r="P3889" s="5" t="s">
        <v>13803</v>
      </c>
      <c r="Q3889" s="5" t="s">
        <v>6836</v>
      </c>
      <c r="R3889" s="5" t="s">
        <v>13804</v>
      </c>
      <c r="AC3889" s="41" t="s">
        <v>838</v>
      </c>
      <c r="AD3889" s="41">
        <v>34.748038620000003</v>
      </c>
      <c r="AE3889" s="41" t="s">
        <v>838</v>
      </c>
      <c r="AF3889" s="41">
        <v>36.299050325000103</v>
      </c>
    </row>
    <row r="3890" spans="15:32">
      <c r="O3890" s="5" t="s">
        <v>2520</v>
      </c>
      <c r="P3890" s="5" t="s">
        <v>13805</v>
      </c>
      <c r="Q3890" s="5" t="s">
        <v>13806</v>
      </c>
      <c r="R3890" s="5" t="s">
        <v>13807</v>
      </c>
      <c r="AC3890" s="41" t="s">
        <v>838</v>
      </c>
      <c r="AD3890" s="41">
        <v>34.770873899000001</v>
      </c>
      <c r="AE3890" s="41" t="s">
        <v>838</v>
      </c>
      <c r="AF3890" s="41">
        <v>36.309587749000102</v>
      </c>
    </row>
    <row r="3891" spans="15:32">
      <c r="O3891" s="5" t="s">
        <v>2520</v>
      </c>
      <c r="P3891" s="5" t="s">
        <v>13808</v>
      </c>
      <c r="Q3891" s="5" t="s">
        <v>13809</v>
      </c>
      <c r="R3891" s="5" t="s">
        <v>13810</v>
      </c>
      <c r="AC3891" s="41" t="s">
        <v>838</v>
      </c>
      <c r="AD3891" s="41">
        <v>34.791022437999999</v>
      </c>
      <c r="AE3891" s="41" t="s">
        <v>838</v>
      </c>
      <c r="AF3891" s="41">
        <v>36.350112889000101</v>
      </c>
    </row>
    <row r="3892" spans="15:32">
      <c r="O3892" s="5" t="s">
        <v>2520</v>
      </c>
      <c r="P3892" s="5" t="s">
        <v>13811</v>
      </c>
      <c r="Q3892" s="5" t="s">
        <v>13812</v>
      </c>
      <c r="R3892" s="5" t="s">
        <v>13813</v>
      </c>
      <c r="AC3892" s="41" t="s">
        <v>838</v>
      </c>
      <c r="AD3892" s="41">
        <v>34.799204981999999</v>
      </c>
      <c r="AE3892" s="41" t="s">
        <v>838</v>
      </c>
      <c r="AF3892" s="41">
        <v>36.344576415000098</v>
      </c>
    </row>
    <row r="3893" spans="15:32">
      <c r="O3893" s="5" t="s">
        <v>2520</v>
      </c>
      <c r="P3893" s="5" t="s">
        <v>13814</v>
      </c>
      <c r="Q3893" s="5" t="s">
        <v>6842</v>
      </c>
      <c r="R3893" s="5" t="s">
        <v>6843</v>
      </c>
      <c r="AC3893" s="41" t="s">
        <v>838</v>
      </c>
      <c r="AD3893" s="41">
        <v>34.828028839000098</v>
      </c>
      <c r="AE3893" s="41" t="s">
        <v>838</v>
      </c>
      <c r="AF3893" s="41">
        <v>36.347723639000002</v>
      </c>
    </row>
    <row r="3894" spans="15:32">
      <c r="O3894" s="5" t="s">
        <v>2520</v>
      </c>
      <c r="P3894" s="5" t="s">
        <v>13815</v>
      </c>
      <c r="Q3894" s="5" t="s">
        <v>13816</v>
      </c>
      <c r="R3894" s="5" t="s">
        <v>13817</v>
      </c>
      <c r="AC3894" s="41" t="s">
        <v>838</v>
      </c>
      <c r="AD3894" s="41">
        <v>34.768997469000098</v>
      </c>
      <c r="AE3894" s="41" t="s">
        <v>838</v>
      </c>
      <c r="AF3894" s="41">
        <v>36.341692210000097</v>
      </c>
    </row>
    <row r="3895" spans="15:32">
      <c r="O3895" s="5" t="s">
        <v>2520</v>
      </c>
      <c r="P3895" s="5" t="s">
        <v>13818</v>
      </c>
      <c r="Q3895" s="5" t="s">
        <v>13819</v>
      </c>
      <c r="R3895" s="5" t="s">
        <v>13820</v>
      </c>
      <c r="AC3895" s="41" t="s">
        <v>838</v>
      </c>
      <c r="AD3895" s="41">
        <v>34.809571368999997</v>
      </c>
      <c r="AE3895" s="41" t="s">
        <v>838</v>
      </c>
      <c r="AF3895" s="41">
        <v>36.330466444000002</v>
      </c>
    </row>
    <row r="3896" spans="15:32">
      <c r="O3896" s="5" t="s">
        <v>2520</v>
      </c>
      <c r="P3896" s="5" t="s">
        <v>13821</v>
      </c>
      <c r="Q3896" s="5" t="s">
        <v>13822</v>
      </c>
      <c r="R3896" s="5" t="s">
        <v>13823</v>
      </c>
      <c r="AC3896" s="41" t="s">
        <v>838</v>
      </c>
      <c r="AD3896" s="41">
        <v>34.818969156000001</v>
      </c>
      <c r="AE3896" s="41" t="s">
        <v>838</v>
      </c>
      <c r="AF3896" s="41">
        <v>36.350600932000098</v>
      </c>
    </row>
    <row r="3897" spans="15:32">
      <c r="O3897" s="5" t="s">
        <v>2520</v>
      </c>
      <c r="P3897" s="5" t="s">
        <v>13824</v>
      </c>
      <c r="Q3897" s="5" t="s">
        <v>13825</v>
      </c>
      <c r="R3897" s="5" t="s">
        <v>13826</v>
      </c>
      <c r="AC3897" s="41" t="s">
        <v>838</v>
      </c>
      <c r="AD3897" s="41">
        <v>34.762871991000097</v>
      </c>
      <c r="AE3897" s="41" t="s">
        <v>838</v>
      </c>
      <c r="AF3897" s="41">
        <v>36.359497197000103</v>
      </c>
    </row>
    <row r="3898" spans="15:32">
      <c r="O3898" s="5" t="s">
        <v>2520</v>
      </c>
      <c r="P3898" s="5" t="s">
        <v>13827</v>
      </c>
      <c r="Q3898" s="5" t="s">
        <v>13828</v>
      </c>
      <c r="R3898" s="5" t="s">
        <v>13829</v>
      </c>
      <c r="AC3898" s="41" t="s">
        <v>838</v>
      </c>
      <c r="AD3898" s="41">
        <v>34.813150088999997</v>
      </c>
      <c r="AE3898" s="41" t="s">
        <v>838</v>
      </c>
      <c r="AF3898" s="41">
        <v>36.335892672000099</v>
      </c>
    </row>
    <row r="3899" spans="15:32">
      <c r="O3899" s="5" t="s">
        <v>2520</v>
      </c>
      <c r="P3899" s="5" t="s">
        <v>13830</v>
      </c>
      <c r="Q3899" s="5" t="s">
        <v>13831</v>
      </c>
      <c r="R3899" s="5" t="s">
        <v>13832</v>
      </c>
      <c r="AC3899" s="41" t="s">
        <v>838</v>
      </c>
      <c r="AD3899" s="41">
        <v>34.804141785000098</v>
      </c>
      <c r="AE3899" s="41" t="s">
        <v>838</v>
      </c>
      <c r="AF3899" s="41">
        <v>36.307305950999996</v>
      </c>
    </row>
    <row r="3900" spans="15:32">
      <c r="O3900" s="5" t="s">
        <v>2520</v>
      </c>
      <c r="P3900" s="5" t="s">
        <v>13833</v>
      </c>
      <c r="Q3900" s="5" t="s">
        <v>12028</v>
      </c>
      <c r="R3900" s="5" t="s">
        <v>12029</v>
      </c>
      <c r="AC3900" s="41" t="s">
        <v>838</v>
      </c>
      <c r="AD3900" s="41">
        <v>34.767486549000097</v>
      </c>
      <c r="AE3900" s="41" t="s">
        <v>838</v>
      </c>
      <c r="AF3900" s="41">
        <v>36.249573489000099</v>
      </c>
    </row>
    <row r="3901" spans="15:32">
      <c r="O3901" s="5" t="s">
        <v>2520</v>
      </c>
      <c r="P3901" s="5" t="s">
        <v>13834</v>
      </c>
      <c r="Q3901" s="5" t="s">
        <v>13835</v>
      </c>
      <c r="R3901" s="5" t="s">
        <v>13836</v>
      </c>
      <c r="AC3901" s="41" t="s">
        <v>838</v>
      </c>
      <c r="AD3901" s="41">
        <v>34.771473868999998</v>
      </c>
      <c r="AE3901" s="41" t="s">
        <v>838</v>
      </c>
      <c r="AF3901" s="41">
        <v>36.244579661000003</v>
      </c>
    </row>
    <row r="3902" spans="15:32">
      <c r="O3902" s="5" t="s">
        <v>2520</v>
      </c>
      <c r="P3902" s="5" t="s">
        <v>13837</v>
      </c>
      <c r="Q3902" s="5" t="s">
        <v>13838</v>
      </c>
      <c r="R3902" s="5" t="s">
        <v>13839</v>
      </c>
      <c r="AC3902" s="41" t="s">
        <v>838</v>
      </c>
      <c r="AD3902" s="41">
        <v>34.793690597000101</v>
      </c>
      <c r="AE3902" s="41" t="s">
        <v>838</v>
      </c>
      <c r="AF3902" s="41">
        <v>36.272318461000097</v>
      </c>
    </row>
    <row r="3903" spans="15:32">
      <c r="O3903" s="5" t="s">
        <v>2520</v>
      </c>
      <c r="P3903" s="5" t="s">
        <v>13840</v>
      </c>
      <c r="Q3903" s="5" t="s">
        <v>13841</v>
      </c>
      <c r="R3903" s="5" t="s">
        <v>13842</v>
      </c>
      <c r="AC3903" s="41" t="s">
        <v>838</v>
      </c>
      <c r="AD3903" s="41">
        <v>34.821978945000097</v>
      </c>
      <c r="AE3903" s="41" t="s">
        <v>838</v>
      </c>
      <c r="AF3903" s="41">
        <v>36.3176126870001</v>
      </c>
    </row>
    <row r="3904" spans="15:32">
      <c r="O3904" s="5" t="s">
        <v>2530</v>
      </c>
      <c r="P3904" s="5" t="s">
        <v>13843</v>
      </c>
      <c r="Q3904" s="5" t="s">
        <v>13844</v>
      </c>
      <c r="R3904" s="5" t="s">
        <v>13845</v>
      </c>
      <c r="AC3904" s="41" t="s">
        <v>838</v>
      </c>
      <c r="AD3904" s="41">
        <v>34.771478127000101</v>
      </c>
      <c r="AE3904" s="41" t="s">
        <v>838</v>
      </c>
      <c r="AF3904" s="41">
        <v>36.209224908000103</v>
      </c>
    </row>
    <row r="3905" spans="15:32">
      <c r="O3905" s="5" t="s">
        <v>2530</v>
      </c>
      <c r="P3905" s="5" t="s">
        <v>13846</v>
      </c>
      <c r="Q3905" s="5" t="s">
        <v>13847</v>
      </c>
      <c r="R3905" s="5" t="s">
        <v>13848</v>
      </c>
      <c r="AC3905" s="41" t="s">
        <v>838</v>
      </c>
      <c r="AD3905" s="41">
        <v>34.8235503020001</v>
      </c>
      <c r="AE3905" s="41" t="s">
        <v>838</v>
      </c>
      <c r="AF3905" s="41">
        <v>36.299461393999998</v>
      </c>
    </row>
    <row r="3906" spans="15:32">
      <c r="O3906" s="5" t="s">
        <v>2530</v>
      </c>
      <c r="P3906" s="5" t="s">
        <v>13849</v>
      </c>
      <c r="Q3906" s="5" t="s">
        <v>13850</v>
      </c>
      <c r="R3906" s="5" t="s">
        <v>13851</v>
      </c>
      <c r="AC3906" s="41" t="s">
        <v>838</v>
      </c>
      <c r="AD3906" s="41">
        <v>34.781487244000097</v>
      </c>
      <c r="AE3906" s="41" t="s">
        <v>838</v>
      </c>
      <c r="AF3906" s="41">
        <v>36.264025634000099</v>
      </c>
    </row>
    <row r="3907" spans="15:32">
      <c r="O3907" s="5" t="s">
        <v>2530</v>
      </c>
      <c r="P3907" s="5" t="s">
        <v>13852</v>
      </c>
      <c r="Q3907" s="5" t="s">
        <v>13853</v>
      </c>
      <c r="R3907" s="5" t="s">
        <v>13854</v>
      </c>
      <c r="AC3907" s="41" t="s">
        <v>838</v>
      </c>
      <c r="AD3907" s="41">
        <v>34.7933893310001</v>
      </c>
      <c r="AE3907" s="41" t="s">
        <v>838</v>
      </c>
      <c r="AF3907" s="41">
        <v>36.315285759000098</v>
      </c>
    </row>
    <row r="3908" spans="15:32">
      <c r="O3908" s="5" t="s">
        <v>2530</v>
      </c>
      <c r="P3908" s="5" t="s">
        <v>13855</v>
      </c>
      <c r="Q3908" s="5" t="s">
        <v>13856</v>
      </c>
      <c r="R3908" s="5" t="s">
        <v>13857</v>
      </c>
      <c r="AC3908" s="41" t="s">
        <v>838</v>
      </c>
      <c r="AD3908" s="41">
        <v>34.777361800999998</v>
      </c>
      <c r="AE3908" s="41" t="s">
        <v>838</v>
      </c>
      <c r="AF3908" s="41">
        <v>36.272638763000003</v>
      </c>
    </row>
    <row r="3909" spans="15:32">
      <c r="O3909" s="5" t="s">
        <v>2530</v>
      </c>
      <c r="P3909" s="5" t="s">
        <v>13858</v>
      </c>
      <c r="Q3909" s="5" t="s">
        <v>13859</v>
      </c>
      <c r="R3909" s="5" t="s">
        <v>13860</v>
      </c>
      <c r="AC3909" s="41" t="s">
        <v>838</v>
      </c>
      <c r="AD3909" s="41">
        <v>34.747286218000099</v>
      </c>
      <c r="AE3909" s="41" t="s">
        <v>838</v>
      </c>
      <c r="AF3909" s="41">
        <v>36.206751047000097</v>
      </c>
    </row>
    <row r="3910" spans="15:32">
      <c r="O3910" s="5" t="s">
        <v>2530</v>
      </c>
      <c r="P3910" s="5" t="s">
        <v>13861</v>
      </c>
      <c r="Q3910" s="5" t="s">
        <v>13862</v>
      </c>
      <c r="R3910" s="5" t="s">
        <v>13863</v>
      </c>
      <c r="AC3910" s="41" t="s">
        <v>838</v>
      </c>
      <c r="AD3910" s="41">
        <v>34.778995940000101</v>
      </c>
      <c r="AE3910" s="41" t="s">
        <v>838</v>
      </c>
      <c r="AF3910" s="41">
        <v>36.243848964000101</v>
      </c>
    </row>
    <row r="3911" spans="15:32">
      <c r="O3911" s="5" t="s">
        <v>2530</v>
      </c>
      <c r="P3911" s="5" t="s">
        <v>13864</v>
      </c>
      <c r="Q3911" s="5" t="s">
        <v>13865</v>
      </c>
      <c r="R3911" s="5" t="s">
        <v>13866</v>
      </c>
      <c r="AC3911" s="41" t="s">
        <v>838</v>
      </c>
      <c r="AD3911" s="41">
        <v>34.771192628999998</v>
      </c>
      <c r="AE3911" s="41" t="s">
        <v>838</v>
      </c>
      <c r="AF3911" s="41">
        <v>36.272902006999999</v>
      </c>
    </row>
    <row r="3912" spans="15:32">
      <c r="O3912" s="5" t="s">
        <v>2530</v>
      </c>
      <c r="P3912" s="5" t="s">
        <v>13867</v>
      </c>
      <c r="Q3912" s="5" t="s">
        <v>13868</v>
      </c>
      <c r="R3912" s="5" t="s">
        <v>13869</v>
      </c>
      <c r="AC3912" s="41" t="s">
        <v>838</v>
      </c>
      <c r="AD3912" s="41">
        <v>34.838817199000097</v>
      </c>
      <c r="AE3912" s="41" t="s">
        <v>838</v>
      </c>
      <c r="AF3912" s="41">
        <v>36.318845311000103</v>
      </c>
    </row>
    <row r="3913" spans="15:32">
      <c r="O3913" s="5" t="s">
        <v>2530</v>
      </c>
      <c r="P3913" s="5" t="s">
        <v>13870</v>
      </c>
      <c r="Q3913" s="5" t="s">
        <v>13871</v>
      </c>
      <c r="R3913" s="5" t="s">
        <v>13872</v>
      </c>
      <c r="AC3913" s="41" t="s">
        <v>838</v>
      </c>
      <c r="AD3913" s="41">
        <v>34.779536206000003</v>
      </c>
      <c r="AE3913" s="41" t="s">
        <v>838</v>
      </c>
      <c r="AF3913" s="41">
        <v>36.228383881000099</v>
      </c>
    </row>
    <row r="3914" spans="15:32">
      <c r="O3914" s="5" t="s">
        <v>2530</v>
      </c>
      <c r="P3914" s="5" t="s">
        <v>13873</v>
      </c>
      <c r="Q3914" s="5" t="s">
        <v>13874</v>
      </c>
      <c r="R3914" s="5" t="s">
        <v>13875</v>
      </c>
      <c r="AC3914" s="41" t="s">
        <v>838</v>
      </c>
      <c r="AD3914" s="41">
        <v>34.797052571000101</v>
      </c>
      <c r="AE3914" s="41" t="s">
        <v>838</v>
      </c>
      <c r="AF3914" s="41">
        <v>36.257397687999998</v>
      </c>
    </row>
    <row r="3915" spans="15:32">
      <c r="O3915" s="5" t="s">
        <v>2530</v>
      </c>
      <c r="P3915" s="5" t="s">
        <v>13876</v>
      </c>
      <c r="Q3915" s="5" t="s">
        <v>13877</v>
      </c>
      <c r="R3915" s="5" t="s">
        <v>13878</v>
      </c>
      <c r="AC3915" s="41" t="s">
        <v>838</v>
      </c>
      <c r="AD3915" s="41">
        <v>34.786201968999997</v>
      </c>
      <c r="AE3915" s="41" t="s">
        <v>838</v>
      </c>
      <c r="AF3915" s="41">
        <v>36.286539866000098</v>
      </c>
    </row>
    <row r="3916" spans="15:32">
      <c r="O3916" s="5" t="s">
        <v>2530</v>
      </c>
      <c r="P3916" s="5" t="s">
        <v>13879</v>
      </c>
      <c r="Q3916" s="5" t="s">
        <v>13880</v>
      </c>
      <c r="R3916" s="5" t="s">
        <v>13881</v>
      </c>
      <c r="AC3916" s="41" t="s">
        <v>838</v>
      </c>
      <c r="AD3916" s="41">
        <v>34.855905908000103</v>
      </c>
      <c r="AE3916" s="41" t="s">
        <v>838</v>
      </c>
      <c r="AF3916" s="41">
        <v>36.316394088000003</v>
      </c>
    </row>
    <row r="3917" spans="15:32">
      <c r="O3917" s="5" t="s">
        <v>2530</v>
      </c>
      <c r="P3917" s="5" t="s">
        <v>13882</v>
      </c>
      <c r="Q3917" s="5" t="s">
        <v>3617</v>
      </c>
      <c r="R3917" s="5" t="s">
        <v>13883</v>
      </c>
      <c r="AC3917" s="41" t="s">
        <v>838</v>
      </c>
      <c r="AD3917" s="41">
        <v>34.753530740000002</v>
      </c>
      <c r="AE3917" s="41" t="s">
        <v>838</v>
      </c>
      <c r="AF3917" s="41">
        <v>36.267115890000099</v>
      </c>
    </row>
    <row r="3918" spans="15:32">
      <c r="O3918" s="5" t="s">
        <v>2530</v>
      </c>
      <c r="P3918" s="5" t="s">
        <v>13884</v>
      </c>
      <c r="Q3918" s="5" t="s">
        <v>13885</v>
      </c>
      <c r="R3918" s="5" t="s">
        <v>13886</v>
      </c>
      <c r="AC3918" s="41" t="s">
        <v>587</v>
      </c>
      <c r="AD3918" s="41">
        <v>34.663487881999998</v>
      </c>
      <c r="AE3918" s="41" t="s">
        <v>587</v>
      </c>
      <c r="AF3918" s="41">
        <v>36.669292631000097</v>
      </c>
    </row>
    <row r="3919" spans="15:32">
      <c r="O3919" s="5" t="s">
        <v>2530</v>
      </c>
      <c r="P3919" s="5" t="s">
        <v>13887</v>
      </c>
      <c r="Q3919" s="5" t="s">
        <v>5572</v>
      </c>
      <c r="R3919" s="5" t="s">
        <v>5573</v>
      </c>
      <c r="AC3919" s="41" t="s">
        <v>587</v>
      </c>
      <c r="AD3919" s="41">
        <v>34.682797433000097</v>
      </c>
      <c r="AE3919" s="41" t="s">
        <v>587</v>
      </c>
      <c r="AF3919" s="41">
        <v>36.664977893000099</v>
      </c>
    </row>
    <row r="3920" spans="15:32">
      <c r="O3920" s="5" t="s">
        <v>2530</v>
      </c>
      <c r="P3920" s="5" t="s">
        <v>13888</v>
      </c>
      <c r="Q3920" s="5" t="s">
        <v>13889</v>
      </c>
      <c r="R3920" s="5" t="s">
        <v>13890</v>
      </c>
      <c r="AC3920" s="41" t="s">
        <v>587</v>
      </c>
      <c r="AD3920" s="41">
        <v>34.653159023999997</v>
      </c>
      <c r="AE3920" s="41" t="s">
        <v>587</v>
      </c>
      <c r="AF3920" s="41">
        <v>36.821343453000097</v>
      </c>
    </row>
    <row r="3921" spans="15:32">
      <c r="O3921" s="5" t="s">
        <v>2530</v>
      </c>
      <c r="P3921" s="5" t="s">
        <v>13891</v>
      </c>
      <c r="Q3921" s="5" t="s">
        <v>13892</v>
      </c>
      <c r="R3921" s="5" t="s">
        <v>13893</v>
      </c>
      <c r="AC3921" s="41" t="s">
        <v>587</v>
      </c>
      <c r="AD3921" s="41">
        <v>34.644673593999997</v>
      </c>
      <c r="AE3921" s="41" t="s">
        <v>587</v>
      </c>
      <c r="AF3921" s="41">
        <v>36.649891547000003</v>
      </c>
    </row>
    <row r="3922" spans="15:32">
      <c r="O3922" s="5" t="s">
        <v>2530</v>
      </c>
      <c r="P3922" s="5" t="s">
        <v>13894</v>
      </c>
      <c r="Q3922" s="5" t="s">
        <v>13895</v>
      </c>
      <c r="R3922" s="5" t="s">
        <v>13896</v>
      </c>
      <c r="AC3922" s="41" t="s">
        <v>587</v>
      </c>
      <c r="AD3922" s="41">
        <v>34.804699630000101</v>
      </c>
      <c r="AE3922" s="41" t="s">
        <v>587</v>
      </c>
      <c r="AF3922" s="41">
        <v>36.740040600999997</v>
      </c>
    </row>
    <row r="3923" spans="15:32">
      <c r="O3923" s="5" t="s">
        <v>2530</v>
      </c>
      <c r="P3923" s="5" t="s">
        <v>13897</v>
      </c>
      <c r="Q3923" s="5" t="s">
        <v>13898</v>
      </c>
      <c r="R3923" s="5" t="s">
        <v>13899</v>
      </c>
      <c r="AC3923" s="41" t="s">
        <v>587</v>
      </c>
      <c r="AD3923" s="41">
        <v>34.611557754000003</v>
      </c>
      <c r="AE3923" s="41" t="s">
        <v>587</v>
      </c>
      <c r="AF3923" s="41">
        <v>36.881940817999997</v>
      </c>
    </row>
    <row r="3924" spans="15:32">
      <c r="O3924" s="5" t="s">
        <v>2530</v>
      </c>
      <c r="P3924" s="5" t="s">
        <v>13900</v>
      </c>
      <c r="Q3924" s="5" t="s">
        <v>13901</v>
      </c>
      <c r="R3924" s="5" t="s">
        <v>13902</v>
      </c>
      <c r="AC3924" s="41" t="s">
        <v>587</v>
      </c>
      <c r="AD3924" s="41">
        <v>34.655551066000001</v>
      </c>
      <c r="AE3924" s="41" t="s">
        <v>587</v>
      </c>
      <c r="AF3924" s="41">
        <v>36.761771721000102</v>
      </c>
    </row>
    <row r="3925" spans="15:32">
      <c r="O3925" s="5" t="s">
        <v>2530</v>
      </c>
      <c r="P3925" s="5" t="s">
        <v>13903</v>
      </c>
      <c r="Q3925" s="5" t="s">
        <v>13904</v>
      </c>
      <c r="R3925" s="5" t="s">
        <v>13905</v>
      </c>
      <c r="AC3925" s="41" t="s">
        <v>587</v>
      </c>
      <c r="AD3925" s="41">
        <v>34.634941175000101</v>
      </c>
      <c r="AE3925" s="41" t="s">
        <v>587</v>
      </c>
      <c r="AF3925" s="41">
        <v>36.827281122000002</v>
      </c>
    </row>
    <row r="3926" spans="15:32">
      <c r="O3926" s="5" t="s">
        <v>2530</v>
      </c>
      <c r="P3926" s="5" t="s">
        <v>13906</v>
      </c>
      <c r="Q3926" s="5" t="s">
        <v>13907</v>
      </c>
      <c r="R3926" s="5" t="s">
        <v>13908</v>
      </c>
      <c r="AC3926" s="41" t="s">
        <v>587</v>
      </c>
      <c r="AD3926" s="41">
        <v>34.834129859000001</v>
      </c>
      <c r="AE3926" s="41" t="s">
        <v>587</v>
      </c>
      <c r="AF3926" s="41">
        <v>36.682141822000098</v>
      </c>
    </row>
    <row r="3927" spans="15:32">
      <c r="O3927" s="5" t="s">
        <v>2530</v>
      </c>
      <c r="P3927" s="5" t="s">
        <v>13909</v>
      </c>
      <c r="Q3927" s="5" t="s">
        <v>13910</v>
      </c>
      <c r="R3927" s="5" t="s">
        <v>13911</v>
      </c>
      <c r="AC3927" s="41" t="s">
        <v>587</v>
      </c>
      <c r="AD3927" s="41">
        <v>34.648356546000102</v>
      </c>
      <c r="AE3927" s="41" t="s">
        <v>587</v>
      </c>
      <c r="AF3927" s="41">
        <v>36.858097730000097</v>
      </c>
    </row>
    <row r="3928" spans="15:32">
      <c r="O3928" s="5" t="s">
        <v>2530</v>
      </c>
      <c r="P3928" s="5" t="s">
        <v>13912</v>
      </c>
      <c r="Q3928" s="5" t="s">
        <v>13913</v>
      </c>
      <c r="R3928" s="5" t="s">
        <v>13914</v>
      </c>
      <c r="AC3928" s="41" t="s">
        <v>587</v>
      </c>
      <c r="AD3928" s="41">
        <v>34.803728888000101</v>
      </c>
      <c r="AE3928" s="41" t="s">
        <v>587</v>
      </c>
      <c r="AF3928" s="41">
        <v>36.705147830000001</v>
      </c>
    </row>
    <row r="3929" spans="15:32">
      <c r="O3929" s="5" t="s">
        <v>2530</v>
      </c>
      <c r="P3929" s="5" t="s">
        <v>13915</v>
      </c>
      <c r="Q3929" s="5" t="s">
        <v>13916</v>
      </c>
      <c r="R3929" s="5" t="s">
        <v>13917</v>
      </c>
      <c r="AC3929" s="41" t="s">
        <v>587</v>
      </c>
      <c r="AD3929" s="41">
        <v>34.821496271999997</v>
      </c>
      <c r="AE3929" s="41" t="s">
        <v>587</v>
      </c>
      <c r="AF3929" s="41">
        <v>36.754444260000099</v>
      </c>
    </row>
    <row r="3930" spans="15:32">
      <c r="O3930" s="5" t="s">
        <v>2530</v>
      </c>
      <c r="P3930" s="5" t="s">
        <v>13918</v>
      </c>
      <c r="Q3930" s="5" t="s">
        <v>13919</v>
      </c>
      <c r="R3930" s="5" t="s">
        <v>13920</v>
      </c>
      <c r="AC3930" s="41" t="s">
        <v>587</v>
      </c>
      <c r="AD3930" s="41">
        <v>34.703997124000097</v>
      </c>
      <c r="AE3930" s="41" t="s">
        <v>587</v>
      </c>
      <c r="AF3930" s="41">
        <v>36.844857795999999</v>
      </c>
    </row>
    <row r="3931" spans="15:32">
      <c r="O3931" s="5" t="s">
        <v>2530</v>
      </c>
      <c r="P3931" s="5" t="s">
        <v>13921</v>
      </c>
      <c r="Q3931" s="5" t="s">
        <v>13922</v>
      </c>
      <c r="R3931" s="5" t="s">
        <v>13923</v>
      </c>
      <c r="AC3931" s="41" t="s">
        <v>587</v>
      </c>
      <c r="AD3931" s="41">
        <v>34.665609740000001</v>
      </c>
      <c r="AE3931" s="41" t="s">
        <v>587</v>
      </c>
      <c r="AF3931" s="41">
        <v>36.633801947000102</v>
      </c>
    </row>
    <row r="3932" spans="15:32">
      <c r="O3932" s="5" t="s">
        <v>2530</v>
      </c>
      <c r="P3932" s="5" t="s">
        <v>13924</v>
      </c>
      <c r="Q3932" s="5" t="s">
        <v>13925</v>
      </c>
      <c r="R3932" s="5" t="s">
        <v>13926</v>
      </c>
      <c r="AC3932" s="41" t="s">
        <v>587</v>
      </c>
      <c r="AD3932" s="41">
        <v>34.679209358999998</v>
      </c>
      <c r="AE3932" s="41" t="s">
        <v>587</v>
      </c>
      <c r="AF3932" s="41">
        <v>36.858859377000002</v>
      </c>
    </row>
    <row r="3933" spans="15:32">
      <c r="O3933" s="5" t="s">
        <v>2530</v>
      </c>
      <c r="P3933" s="5" t="s">
        <v>13927</v>
      </c>
      <c r="Q3933" s="5" t="s">
        <v>13928</v>
      </c>
      <c r="R3933" s="5" t="s">
        <v>13929</v>
      </c>
      <c r="AC3933" s="41" t="s">
        <v>587</v>
      </c>
      <c r="AD3933" s="41">
        <v>34.635959213</v>
      </c>
      <c r="AE3933" s="41" t="s">
        <v>587</v>
      </c>
      <c r="AF3933" s="41">
        <v>36.678521586999999</v>
      </c>
    </row>
    <row r="3934" spans="15:32">
      <c r="O3934" s="5" t="s">
        <v>2530</v>
      </c>
      <c r="P3934" s="5" t="s">
        <v>13930</v>
      </c>
      <c r="Q3934" s="5" t="s">
        <v>13931</v>
      </c>
      <c r="R3934" s="5" t="s">
        <v>13932</v>
      </c>
      <c r="AC3934" s="41" t="s">
        <v>587</v>
      </c>
      <c r="AD3934" s="41">
        <v>34.784332929000101</v>
      </c>
      <c r="AE3934" s="41" t="s">
        <v>587</v>
      </c>
      <c r="AF3934" s="41">
        <v>36.650844421999999</v>
      </c>
    </row>
    <row r="3935" spans="15:32">
      <c r="O3935" s="5" t="s">
        <v>2530</v>
      </c>
      <c r="P3935" s="5" t="s">
        <v>13933</v>
      </c>
      <c r="Q3935" s="5" t="s">
        <v>13934</v>
      </c>
      <c r="R3935" s="5" t="s">
        <v>13935</v>
      </c>
      <c r="AC3935" s="41" t="s">
        <v>587</v>
      </c>
      <c r="AD3935" s="41">
        <v>34.680939342000002</v>
      </c>
      <c r="AE3935" s="41" t="s">
        <v>587</v>
      </c>
      <c r="AF3935" s="41">
        <v>36.894537629000098</v>
      </c>
    </row>
    <row r="3936" spans="15:32">
      <c r="O3936" s="5" t="s">
        <v>2530</v>
      </c>
      <c r="P3936" s="5" t="s">
        <v>13936</v>
      </c>
      <c r="Q3936" s="5" t="s">
        <v>13937</v>
      </c>
      <c r="R3936" s="5" t="s">
        <v>13938</v>
      </c>
      <c r="AC3936" s="41" t="s">
        <v>587</v>
      </c>
      <c r="AD3936" s="41">
        <v>34.789602383000002</v>
      </c>
      <c r="AE3936" s="41" t="s">
        <v>587</v>
      </c>
      <c r="AF3936" s="41">
        <v>36.701993366000103</v>
      </c>
    </row>
    <row r="3937" spans="15:32">
      <c r="O3937" s="5" t="s">
        <v>2530</v>
      </c>
      <c r="P3937" s="5" t="s">
        <v>13939</v>
      </c>
      <c r="Q3937" s="5" t="s">
        <v>13940</v>
      </c>
      <c r="R3937" s="5" t="s">
        <v>13941</v>
      </c>
      <c r="AC3937" s="41" t="s">
        <v>587</v>
      </c>
      <c r="AD3937" s="41">
        <v>34.801836697000098</v>
      </c>
      <c r="AE3937" s="41" t="s">
        <v>587</v>
      </c>
      <c r="AF3937" s="41">
        <v>36.788100400000097</v>
      </c>
    </row>
    <row r="3938" spans="15:32">
      <c r="O3938" s="5" t="s">
        <v>2530</v>
      </c>
      <c r="P3938" s="5" t="s">
        <v>13942</v>
      </c>
      <c r="Q3938" s="5" t="s">
        <v>13943</v>
      </c>
      <c r="R3938" s="5" t="s">
        <v>13944</v>
      </c>
      <c r="AC3938" s="41" t="s">
        <v>587</v>
      </c>
      <c r="AD3938" s="41">
        <v>34.790348539999997</v>
      </c>
      <c r="AE3938" s="41" t="s">
        <v>587</v>
      </c>
      <c r="AF3938" s="41">
        <v>36.682591334999998</v>
      </c>
    </row>
    <row r="3939" spans="15:32">
      <c r="O3939" s="5" t="s">
        <v>2530</v>
      </c>
      <c r="P3939" s="5" t="s">
        <v>13945</v>
      </c>
      <c r="Q3939" s="5" t="s">
        <v>13946</v>
      </c>
      <c r="R3939" s="5" t="s">
        <v>13947</v>
      </c>
      <c r="AC3939" s="41" t="s">
        <v>587</v>
      </c>
      <c r="AD3939" s="41">
        <v>34.705990803000098</v>
      </c>
      <c r="AE3939" s="41" t="s">
        <v>587</v>
      </c>
      <c r="AF3939" s="41">
        <v>36.853663276000098</v>
      </c>
    </row>
    <row r="3940" spans="15:32">
      <c r="O3940" s="5" t="s">
        <v>2530</v>
      </c>
      <c r="P3940" s="5" t="s">
        <v>13948</v>
      </c>
      <c r="Q3940" s="5" t="s">
        <v>13949</v>
      </c>
      <c r="R3940" s="5" t="s">
        <v>13950</v>
      </c>
      <c r="AC3940" s="41" t="s">
        <v>587</v>
      </c>
      <c r="AD3940" s="41">
        <v>34.722021326000103</v>
      </c>
      <c r="AE3940" s="41" t="s">
        <v>587</v>
      </c>
      <c r="AF3940" s="41">
        <v>36.774992910000002</v>
      </c>
    </row>
    <row r="3941" spans="15:32">
      <c r="O3941" s="5" t="s">
        <v>2530</v>
      </c>
      <c r="P3941" s="5" t="s">
        <v>13951</v>
      </c>
      <c r="Q3941" s="5" t="s">
        <v>7446</v>
      </c>
      <c r="R3941" s="5" t="s">
        <v>7447</v>
      </c>
      <c r="AC3941" s="41" t="s">
        <v>587</v>
      </c>
      <c r="AD3941" s="41">
        <v>34.812789143000003</v>
      </c>
      <c r="AE3941" s="41" t="s">
        <v>587</v>
      </c>
      <c r="AF3941" s="41">
        <v>36.739447369000104</v>
      </c>
    </row>
    <row r="3942" spans="15:32">
      <c r="O3942" s="5" t="s">
        <v>2530</v>
      </c>
      <c r="P3942" s="5" t="s">
        <v>13952</v>
      </c>
      <c r="Q3942" s="5" t="s">
        <v>13953</v>
      </c>
      <c r="R3942" s="5" t="s">
        <v>13954</v>
      </c>
      <c r="AC3942" s="41" t="s">
        <v>587</v>
      </c>
      <c r="AD3942" s="41">
        <v>34.722715758</v>
      </c>
      <c r="AE3942" s="41" t="s">
        <v>587</v>
      </c>
      <c r="AF3942" s="41">
        <v>36.714824278000002</v>
      </c>
    </row>
    <row r="3943" spans="15:32">
      <c r="O3943" s="5" t="s">
        <v>2530</v>
      </c>
      <c r="P3943" s="5" t="s">
        <v>13955</v>
      </c>
      <c r="Q3943" s="5" t="s">
        <v>13956</v>
      </c>
      <c r="R3943" s="5" t="s">
        <v>13957</v>
      </c>
      <c r="AC3943" s="41" t="s">
        <v>587</v>
      </c>
      <c r="AD3943" s="41">
        <v>34.624215687000103</v>
      </c>
      <c r="AE3943" s="41" t="s">
        <v>587</v>
      </c>
      <c r="AF3943" s="41">
        <v>36.894139142</v>
      </c>
    </row>
    <row r="3944" spans="15:32">
      <c r="O3944" s="5" t="s">
        <v>2530</v>
      </c>
      <c r="P3944" s="5" t="s">
        <v>13958</v>
      </c>
      <c r="Q3944" s="5" t="s">
        <v>13959</v>
      </c>
      <c r="R3944" s="5" t="s">
        <v>13960</v>
      </c>
      <c r="AC3944" s="41" t="s">
        <v>587</v>
      </c>
      <c r="AD3944" s="41">
        <v>34.771324337000102</v>
      </c>
      <c r="AE3944" s="41" t="s">
        <v>587</v>
      </c>
      <c r="AF3944" s="41">
        <v>36.688016281000003</v>
      </c>
    </row>
    <row r="3945" spans="15:32">
      <c r="O3945" s="5" t="s">
        <v>2530</v>
      </c>
      <c r="P3945" s="5" t="s">
        <v>13961</v>
      </c>
      <c r="Q3945" s="5" t="s">
        <v>13962</v>
      </c>
      <c r="R3945" s="5" t="s">
        <v>13963</v>
      </c>
      <c r="AC3945" s="41" t="s">
        <v>587</v>
      </c>
      <c r="AD3945" s="41">
        <v>34.684846493000101</v>
      </c>
      <c r="AE3945" s="41" t="s">
        <v>587</v>
      </c>
      <c r="AF3945" s="41">
        <v>36.631869416000001</v>
      </c>
    </row>
    <row r="3946" spans="15:32">
      <c r="O3946" s="5" t="s">
        <v>2530</v>
      </c>
      <c r="P3946" s="5" t="s">
        <v>13964</v>
      </c>
      <c r="Q3946" s="5" t="s">
        <v>13965</v>
      </c>
      <c r="R3946" s="5" t="s">
        <v>13966</v>
      </c>
      <c r="AC3946" s="41" t="s">
        <v>587</v>
      </c>
      <c r="AD3946" s="41">
        <v>34.771964064000002</v>
      </c>
      <c r="AE3946" s="41" t="s">
        <v>587</v>
      </c>
      <c r="AF3946" s="41">
        <v>36.650354857000004</v>
      </c>
    </row>
    <row r="3947" spans="15:32">
      <c r="O3947" s="5" t="s">
        <v>2530</v>
      </c>
      <c r="P3947" s="5" t="s">
        <v>13967</v>
      </c>
      <c r="Q3947" s="5" t="s">
        <v>13968</v>
      </c>
      <c r="R3947" s="5" t="s">
        <v>13969</v>
      </c>
      <c r="AC3947" s="41" t="s">
        <v>587</v>
      </c>
      <c r="AD3947" s="41">
        <v>34.631500025999998</v>
      </c>
      <c r="AE3947" s="41" t="s">
        <v>587</v>
      </c>
      <c r="AF3947" s="41">
        <v>36.800629084000001</v>
      </c>
    </row>
    <row r="3948" spans="15:32">
      <c r="O3948" s="5" t="s">
        <v>2530</v>
      </c>
      <c r="P3948" s="5" t="s">
        <v>13970</v>
      </c>
      <c r="Q3948" s="5" t="s">
        <v>13971</v>
      </c>
      <c r="R3948" s="5" t="s">
        <v>13972</v>
      </c>
      <c r="AC3948" s="41" t="s">
        <v>587</v>
      </c>
      <c r="AD3948" s="41">
        <v>34.6627012800001</v>
      </c>
      <c r="AE3948" s="41" t="s">
        <v>587</v>
      </c>
      <c r="AF3948" s="41">
        <v>36.735274925000098</v>
      </c>
    </row>
    <row r="3949" spans="15:32">
      <c r="O3949" s="5" t="s">
        <v>2530</v>
      </c>
      <c r="P3949" s="5" t="s">
        <v>13973</v>
      </c>
      <c r="Q3949" s="5" t="s">
        <v>2531</v>
      </c>
      <c r="R3949" s="5" t="s">
        <v>4612</v>
      </c>
      <c r="AC3949" s="41" t="s">
        <v>587</v>
      </c>
      <c r="AD3949" s="41">
        <v>34.800115572000003</v>
      </c>
      <c r="AE3949" s="41" t="s">
        <v>587</v>
      </c>
      <c r="AF3949" s="41">
        <v>36.690802426000097</v>
      </c>
    </row>
    <row r="3950" spans="15:32">
      <c r="O3950" s="5" t="s">
        <v>2550</v>
      </c>
      <c r="P3950" s="5" t="s">
        <v>13974</v>
      </c>
      <c r="Q3950" s="5" t="s">
        <v>13975</v>
      </c>
      <c r="R3950" s="5" t="s">
        <v>13976</v>
      </c>
      <c r="AC3950" s="41" t="s">
        <v>587</v>
      </c>
      <c r="AD3950" s="41">
        <v>34.706570628000101</v>
      </c>
      <c r="AE3950" s="41" t="s">
        <v>587</v>
      </c>
      <c r="AF3950" s="41">
        <v>36.759007668999999</v>
      </c>
    </row>
    <row r="3951" spans="15:32">
      <c r="O3951" s="5" t="s">
        <v>2550</v>
      </c>
      <c r="P3951" s="5" t="s">
        <v>13977</v>
      </c>
      <c r="Q3951" s="5" t="s">
        <v>13978</v>
      </c>
      <c r="R3951" s="5" t="s">
        <v>13979</v>
      </c>
      <c r="AC3951" s="41" t="s">
        <v>587</v>
      </c>
      <c r="AD3951" s="41">
        <v>34.806382882000001</v>
      </c>
      <c r="AE3951" s="41" t="s">
        <v>587</v>
      </c>
      <c r="AF3951" s="41">
        <v>36.761175434000101</v>
      </c>
    </row>
    <row r="3952" spans="15:32">
      <c r="O3952" s="5" t="s">
        <v>2550</v>
      </c>
      <c r="P3952" s="5" t="s">
        <v>13980</v>
      </c>
      <c r="Q3952" s="5" t="s">
        <v>4441</v>
      </c>
      <c r="R3952" s="5" t="s">
        <v>13981</v>
      </c>
      <c r="AC3952" s="41" t="s">
        <v>587</v>
      </c>
      <c r="AD3952" s="41">
        <v>34.684045025000003</v>
      </c>
      <c r="AE3952" s="41" t="s">
        <v>587</v>
      </c>
      <c r="AF3952" s="41">
        <v>36.691330193000098</v>
      </c>
    </row>
    <row r="3953" spans="15:32">
      <c r="O3953" s="5" t="s">
        <v>2550</v>
      </c>
      <c r="P3953" s="5" t="s">
        <v>13982</v>
      </c>
      <c r="Q3953" s="5" t="s">
        <v>13983</v>
      </c>
      <c r="R3953" s="5" t="s">
        <v>13984</v>
      </c>
      <c r="AC3953" s="41" t="s">
        <v>587</v>
      </c>
      <c r="AD3953" s="41">
        <v>34.646490492000098</v>
      </c>
      <c r="AE3953" s="41" t="s">
        <v>587</v>
      </c>
      <c r="AF3953" s="41">
        <v>36.628541489</v>
      </c>
    </row>
    <row r="3954" spans="15:32">
      <c r="O3954" s="5" t="s">
        <v>2550</v>
      </c>
      <c r="P3954" s="5" t="s">
        <v>13985</v>
      </c>
      <c r="Q3954" s="5" t="s">
        <v>13986</v>
      </c>
      <c r="R3954" s="5" t="s">
        <v>13987</v>
      </c>
      <c r="AC3954" s="41" t="s">
        <v>587</v>
      </c>
      <c r="AD3954" s="41">
        <v>34.729376864000102</v>
      </c>
      <c r="AE3954" s="41" t="s">
        <v>587</v>
      </c>
      <c r="AF3954" s="41">
        <v>36.656068506000103</v>
      </c>
    </row>
    <row r="3955" spans="15:32">
      <c r="O3955" s="5" t="s">
        <v>2550</v>
      </c>
      <c r="P3955" s="5" t="s">
        <v>13988</v>
      </c>
      <c r="Q3955" s="5" t="s">
        <v>13989</v>
      </c>
      <c r="R3955" s="5" t="s">
        <v>13990</v>
      </c>
      <c r="AC3955" s="41" t="s">
        <v>587</v>
      </c>
      <c r="AD3955" s="41">
        <v>34.796802008</v>
      </c>
      <c r="AE3955" s="41" t="s">
        <v>587</v>
      </c>
      <c r="AF3955" s="41">
        <v>36.500429249</v>
      </c>
    </row>
    <row r="3956" spans="15:32">
      <c r="O3956" s="5" t="s">
        <v>2550</v>
      </c>
      <c r="P3956" s="5" t="s">
        <v>13991</v>
      </c>
      <c r="Q3956" s="5" t="s">
        <v>13992</v>
      </c>
      <c r="R3956" s="5" t="s">
        <v>13993</v>
      </c>
      <c r="AC3956" s="41" t="s">
        <v>587</v>
      </c>
      <c r="AD3956" s="41">
        <v>34.894109752000098</v>
      </c>
      <c r="AE3956" s="41" t="s">
        <v>587</v>
      </c>
      <c r="AF3956" s="41">
        <v>36.488467745000001</v>
      </c>
    </row>
    <row r="3957" spans="15:32">
      <c r="O3957" s="5" t="s">
        <v>2550</v>
      </c>
      <c r="P3957" s="5" t="s">
        <v>13994</v>
      </c>
      <c r="Q3957" s="5" t="s">
        <v>13995</v>
      </c>
      <c r="R3957" s="5" t="s">
        <v>13996</v>
      </c>
      <c r="AC3957" s="41" t="s">
        <v>587</v>
      </c>
      <c r="AD3957" s="41">
        <v>34.799760333999998</v>
      </c>
      <c r="AE3957" s="41" t="s">
        <v>587</v>
      </c>
      <c r="AF3957" s="41">
        <v>36.593986186999999</v>
      </c>
    </row>
    <row r="3958" spans="15:32">
      <c r="O3958" s="5" t="s">
        <v>2550</v>
      </c>
      <c r="P3958" s="5" t="s">
        <v>13997</v>
      </c>
      <c r="Q3958" s="5" t="s">
        <v>13998</v>
      </c>
      <c r="R3958" s="5" t="s">
        <v>13999</v>
      </c>
      <c r="AC3958" s="41" t="s">
        <v>587</v>
      </c>
      <c r="AD3958" s="41">
        <v>34.810202875000101</v>
      </c>
      <c r="AE3958" s="41" t="s">
        <v>587</v>
      </c>
      <c r="AF3958" s="41">
        <v>36.503345629000101</v>
      </c>
    </row>
    <row r="3959" spans="15:32">
      <c r="O3959" s="5" t="s">
        <v>2550</v>
      </c>
      <c r="P3959" s="5" t="s">
        <v>14000</v>
      </c>
      <c r="Q3959" s="5" t="s">
        <v>14001</v>
      </c>
      <c r="R3959" s="5" t="s">
        <v>14002</v>
      </c>
      <c r="AC3959" s="41" t="s">
        <v>587</v>
      </c>
      <c r="AD3959" s="41">
        <v>34.844493306000103</v>
      </c>
      <c r="AE3959" s="41" t="s">
        <v>587</v>
      </c>
      <c r="AF3959" s="41">
        <v>36.545517312000101</v>
      </c>
    </row>
    <row r="3960" spans="15:32">
      <c r="O3960" s="5" t="s">
        <v>2550</v>
      </c>
      <c r="P3960" s="5" t="s">
        <v>14003</v>
      </c>
      <c r="Q3960" s="5" t="s">
        <v>14004</v>
      </c>
      <c r="R3960" s="5" t="s">
        <v>14005</v>
      </c>
      <c r="AC3960" s="41" t="s">
        <v>587</v>
      </c>
      <c r="AD3960" s="41">
        <v>34.805365208000097</v>
      </c>
      <c r="AE3960" s="41" t="s">
        <v>587</v>
      </c>
      <c r="AF3960" s="41">
        <v>36.640982438999998</v>
      </c>
    </row>
    <row r="3961" spans="15:32">
      <c r="O3961" s="5" t="s">
        <v>2550</v>
      </c>
      <c r="P3961" s="5" t="s">
        <v>14006</v>
      </c>
      <c r="Q3961" s="5" t="s">
        <v>14007</v>
      </c>
      <c r="R3961" s="5" t="s">
        <v>14008</v>
      </c>
      <c r="AC3961" s="41" t="s">
        <v>587</v>
      </c>
      <c r="AD3961" s="41">
        <v>34.792947235</v>
      </c>
      <c r="AE3961" s="41" t="s">
        <v>587</v>
      </c>
      <c r="AF3961" s="41">
        <v>36.5637775000001</v>
      </c>
    </row>
    <row r="3962" spans="15:32">
      <c r="O3962" s="5" t="s">
        <v>2550</v>
      </c>
      <c r="P3962" s="5" t="s">
        <v>14009</v>
      </c>
      <c r="Q3962" s="5" t="s">
        <v>14010</v>
      </c>
      <c r="R3962" s="5" t="s">
        <v>14011</v>
      </c>
      <c r="AC3962" s="41" t="s">
        <v>587</v>
      </c>
      <c r="AD3962" s="41">
        <v>34.877024538999997</v>
      </c>
      <c r="AE3962" s="41" t="s">
        <v>587</v>
      </c>
      <c r="AF3962" s="41">
        <v>36.521920713999997</v>
      </c>
    </row>
    <row r="3963" spans="15:32">
      <c r="O3963" s="5" t="s">
        <v>2550</v>
      </c>
      <c r="P3963" s="5" t="s">
        <v>14012</v>
      </c>
      <c r="Q3963" s="5" t="s">
        <v>14013</v>
      </c>
      <c r="R3963" s="5" t="s">
        <v>14014</v>
      </c>
      <c r="AC3963" s="41" t="s">
        <v>587</v>
      </c>
      <c r="AD3963" s="41">
        <v>34.800085557999999</v>
      </c>
      <c r="AE3963" s="41" t="s">
        <v>587</v>
      </c>
      <c r="AF3963" s="41">
        <v>36.479529192000001</v>
      </c>
    </row>
    <row r="3964" spans="15:32">
      <c r="O3964" s="5" t="s">
        <v>2550</v>
      </c>
      <c r="P3964" s="5" t="s">
        <v>14015</v>
      </c>
      <c r="Q3964" s="5" t="s">
        <v>14016</v>
      </c>
      <c r="R3964" s="5" t="s">
        <v>14017</v>
      </c>
      <c r="AC3964" s="41" t="s">
        <v>587</v>
      </c>
      <c r="AD3964" s="41">
        <v>34.807793848000102</v>
      </c>
      <c r="AE3964" s="41" t="s">
        <v>587</v>
      </c>
      <c r="AF3964" s="41">
        <v>36.5515542690001</v>
      </c>
    </row>
    <row r="3965" spans="15:32">
      <c r="O3965" s="5" t="s">
        <v>2550</v>
      </c>
      <c r="P3965" s="5" t="s">
        <v>14018</v>
      </c>
      <c r="Q3965" s="5" t="s">
        <v>14019</v>
      </c>
      <c r="R3965" s="5" t="s">
        <v>14020</v>
      </c>
      <c r="AC3965" s="41" t="s">
        <v>587</v>
      </c>
      <c r="AD3965" s="41">
        <v>34.805185000999998</v>
      </c>
      <c r="AE3965" s="41" t="s">
        <v>587</v>
      </c>
      <c r="AF3965" s="41">
        <v>36.532625465000002</v>
      </c>
    </row>
    <row r="3966" spans="15:32">
      <c r="O3966" s="5" t="s">
        <v>2550</v>
      </c>
      <c r="P3966" s="5" t="s">
        <v>14021</v>
      </c>
      <c r="Q3966" s="5" t="s">
        <v>2582</v>
      </c>
      <c r="R3966" s="5" t="s">
        <v>2583</v>
      </c>
      <c r="AC3966" s="41" t="s">
        <v>587</v>
      </c>
      <c r="AD3966" s="41">
        <v>34.804176965000103</v>
      </c>
      <c r="AE3966" s="41" t="s">
        <v>587</v>
      </c>
      <c r="AF3966" s="41">
        <v>36.461964805000001</v>
      </c>
    </row>
    <row r="3967" spans="15:32">
      <c r="O3967" s="5" t="s">
        <v>2550</v>
      </c>
      <c r="P3967" s="5" t="s">
        <v>14022</v>
      </c>
      <c r="Q3967" s="5" t="s">
        <v>14023</v>
      </c>
      <c r="R3967" s="5" t="s">
        <v>14024</v>
      </c>
      <c r="AC3967" s="41" t="s">
        <v>587</v>
      </c>
      <c r="AD3967" s="41">
        <v>34.874226033000099</v>
      </c>
      <c r="AE3967" s="41" t="s">
        <v>587</v>
      </c>
      <c r="AF3967" s="41">
        <v>36.46368476</v>
      </c>
    </row>
    <row r="3968" spans="15:32">
      <c r="O3968" s="5" t="s">
        <v>2550</v>
      </c>
      <c r="P3968" s="5" t="s">
        <v>14025</v>
      </c>
      <c r="Q3968" s="5" t="s">
        <v>14026</v>
      </c>
      <c r="R3968" s="5" t="s">
        <v>14027</v>
      </c>
      <c r="AC3968" s="41" t="s">
        <v>587</v>
      </c>
      <c r="AD3968" s="41">
        <v>34.934404575000002</v>
      </c>
      <c r="AE3968" s="41" t="s">
        <v>587</v>
      </c>
      <c r="AF3968" s="41">
        <v>36.4985405420001</v>
      </c>
    </row>
    <row r="3969" spans="15:32">
      <c r="O3969" s="5" t="s">
        <v>2550</v>
      </c>
      <c r="P3969" s="5" t="s">
        <v>14028</v>
      </c>
      <c r="Q3969" s="5" t="s">
        <v>14029</v>
      </c>
      <c r="R3969" s="5" t="s">
        <v>14030</v>
      </c>
      <c r="AC3969" s="41" t="s">
        <v>587</v>
      </c>
      <c r="AD3969" s="41">
        <v>34.881560585000003</v>
      </c>
      <c r="AE3969" s="41" t="s">
        <v>587</v>
      </c>
      <c r="AF3969" s="41">
        <v>36.576078344000102</v>
      </c>
    </row>
    <row r="3970" spans="15:32">
      <c r="O3970" s="5" t="s">
        <v>2550</v>
      </c>
      <c r="P3970" s="5" t="s">
        <v>14031</v>
      </c>
      <c r="Q3970" s="5" t="s">
        <v>7249</v>
      </c>
      <c r="R3970" s="5" t="s">
        <v>14032</v>
      </c>
      <c r="AC3970" s="41" t="s">
        <v>587</v>
      </c>
      <c r="AD3970" s="41">
        <v>34.841194364000003</v>
      </c>
      <c r="AE3970" s="41" t="s">
        <v>587</v>
      </c>
      <c r="AF3970" s="41">
        <v>36.573191769000097</v>
      </c>
    </row>
    <row r="3971" spans="15:32">
      <c r="O3971" s="5" t="s">
        <v>2550</v>
      </c>
      <c r="P3971" s="5" t="s">
        <v>14033</v>
      </c>
      <c r="Q3971" s="5" t="s">
        <v>14034</v>
      </c>
      <c r="R3971" s="5" t="s">
        <v>14035</v>
      </c>
      <c r="AC3971" s="41" t="s">
        <v>587</v>
      </c>
      <c r="AD3971" s="41">
        <v>34.815372111999999</v>
      </c>
      <c r="AE3971" s="41" t="s">
        <v>587</v>
      </c>
      <c r="AF3971" s="41">
        <v>36.610678474000103</v>
      </c>
    </row>
    <row r="3972" spans="15:32">
      <c r="O3972" s="5" t="s">
        <v>2550</v>
      </c>
      <c r="P3972" s="5" t="s">
        <v>14036</v>
      </c>
      <c r="Q3972" s="5" t="s">
        <v>14037</v>
      </c>
      <c r="R3972" s="5" t="s">
        <v>14038</v>
      </c>
      <c r="AC3972" s="41" t="s">
        <v>587</v>
      </c>
      <c r="AD3972" s="41">
        <v>34.8399159800001</v>
      </c>
      <c r="AE3972" s="41" t="s">
        <v>587</v>
      </c>
      <c r="AF3972" s="41">
        <v>36.6179428720001</v>
      </c>
    </row>
    <row r="3973" spans="15:32">
      <c r="O3973" s="5" t="s">
        <v>2550</v>
      </c>
      <c r="P3973" s="5" t="s">
        <v>14039</v>
      </c>
      <c r="Q3973" s="5" t="s">
        <v>7264</v>
      </c>
      <c r="R3973" s="5" t="s">
        <v>7265</v>
      </c>
      <c r="AC3973" s="41" t="s">
        <v>587</v>
      </c>
      <c r="AD3973" s="41">
        <v>34.812490081000099</v>
      </c>
      <c r="AE3973" s="41" t="s">
        <v>587</v>
      </c>
      <c r="AF3973" s="41">
        <v>36.4773401590001</v>
      </c>
    </row>
    <row r="3974" spans="15:32">
      <c r="O3974" s="5" t="s">
        <v>2550</v>
      </c>
      <c r="P3974" s="5" t="s">
        <v>14040</v>
      </c>
      <c r="Q3974" s="5" t="s">
        <v>1052</v>
      </c>
      <c r="R3974" s="5" t="s">
        <v>1082</v>
      </c>
      <c r="AC3974" s="41" t="s">
        <v>587</v>
      </c>
      <c r="AD3974" s="41">
        <v>34.802148282000097</v>
      </c>
      <c r="AE3974" s="41" t="s">
        <v>587</v>
      </c>
      <c r="AF3974" s="41">
        <v>36.627256886000097</v>
      </c>
    </row>
    <row r="3975" spans="15:32">
      <c r="O3975" s="5" t="s">
        <v>2550</v>
      </c>
      <c r="P3975" s="5" t="s">
        <v>14041</v>
      </c>
      <c r="Q3975" s="5" t="s">
        <v>14042</v>
      </c>
      <c r="R3975" s="5" t="s">
        <v>14043</v>
      </c>
      <c r="AC3975" s="41" t="s">
        <v>587</v>
      </c>
      <c r="AD3975" s="41">
        <v>34.821849399000001</v>
      </c>
      <c r="AE3975" s="41" t="s">
        <v>587</v>
      </c>
      <c r="AF3975" s="41">
        <v>36.593027167999999</v>
      </c>
    </row>
    <row r="3976" spans="15:32">
      <c r="O3976" s="5" t="s">
        <v>2550</v>
      </c>
      <c r="P3976" s="5" t="s">
        <v>14044</v>
      </c>
      <c r="Q3976" s="5" t="s">
        <v>14045</v>
      </c>
      <c r="R3976" s="5" t="s">
        <v>14046</v>
      </c>
      <c r="AC3976" s="41" t="s">
        <v>587</v>
      </c>
      <c r="AD3976" s="41">
        <v>34.718991134000099</v>
      </c>
      <c r="AE3976" s="41" t="s">
        <v>587</v>
      </c>
      <c r="AF3976" s="41">
        <v>36.542441791000002</v>
      </c>
    </row>
    <row r="3977" spans="15:32">
      <c r="O3977" s="5" t="s">
        <v>2550</v>
      </c>
      <c r="P3977" s="5" t="s">
        <v>14047</v>
      </c>
      <c r="Q3977" s="5" t="s">
        <v>14048</v>
      </c>
      <c r="R3977" s="5" t="s">
        <v>14049</v>
      </c>
      <c r="AC3977" s="41" t="s">
        <v>587</v>
      </c>
      <c r="AD3977" s="41">
        <v>34.668128852000102</v>
      </c>
      <c r="AE3977" s="41" t="s">
        <v>587</v>
      </c>
      <c r="AF3977" s="41">
        <v>36.559319637999998</v>
      </c>
    </row>
    <row r="3978" spans="15:32">
      <c r="O3978" s="5" t="s">
        <v>2550</v>
      </c>
      <c r="P3978" s="5" t="s">
        <v>14050</v>
      </c>
      <c r="Q3978" s="5" t="s">
        <v>14051</v>
      </c>
      <c r="R3978" s="5" t="s">
        <v>14052</v>
      </c>
      <c r="AC3978" s="41" t="s">
        <v>587</v>
      </c>
      <c r="AD3978" s="41">
        <v>34.7841389230001</v>
      </c>
      <c r="AE3978" s="41" t="s">
        <v>587</v>
      </c>
      <c r="AF3978" s="41">
        <v>36.6186312520001</v>
      </c>
    </row>
    <row r="3979" spans="15:32">
      <c r="O3979" s="5" t="s">
        <v>2550</v>
      </c>
      <c r="P3979" s="5" t="s">
        <v>14053</v>
      </c>
      <c r="Q3979" s="5" t="s">
        <v>14054</v>
      </c>
      <c r="R3979" s="5" t="s">
        <v>14055</v>
      </c>
      <c r="AC3979" s="41" t="s">
        <v>587</v>
      </c>
      <c r="AD3979" s="41">
        <v>34.668585964000002</v>
      </c>
      <c r="AE3979" s="41" t="s">
        <v>587</v>
      </c>
      <c r="AF3979" s="41">
        <v>36.585066279000003</v>
      </c>
    </row>
    <row r="3980" spans="15:32">
      <c r="O3980" s="5" t="s">
        <v>2550</v>
      </c>
      <c r="P3980" s="5" t="s">
        <v>14056</v>
      </c>
      <c r="Q3980" s="5" t="s">
        <v>14057</v>
      </c>
      <c r="R3980" s="5" t="s">
        <v>14058</v>
      </c>
      <c r="AC3980" s="41" t="s">
        <v>587</v>
      </c>
      <c r="AD3980" s="41">
        <v>34.7083534550001</v>
      </c>
      <c r="AE3980" s="41" t="s">
        <v>587</v>
      </c>
      <c r="AF3980" s="41">
        <v>36.524099971000098</v>
      </c>
    </row>
    <row r="3981" spans="15:32">
      <c r="O3981" s="5" t="s">
        <v>2550</v>
      </c>
      <c r="P3981" s="5" t="s">
        <v>14059</v>
      </c>
      <c r="Q3981" s="5" t="s">
        <v>14060</v>
      </c>
      <c r="R3981" s="5" t="s">
        <v>14061</v>
      </c>
      <c r="AC3981" s="41" t="s">
        <v>587</v>
      </c>
      <c r="AD3981" s="41">
        <v>34.755461455000003</v>
      </c>
      <c r="AE3981" s="41" t="s">
        <v>587</v>
      </c>
      <c r="AF3981" s="41">
        <v>36.564983520000098</v>
      </c>
    </row>
    <row r="3982" spans="15:32">
      <c r="O3982" s="5" t="s">
        <v>2550</v>
      </c>
      <c r="P3982" s="5" t="s">
        <v>14062</v>
      </c>
      <c r="Q3982" s="5" t="s">
        <v>14063</v>
      </c>
      <c r="R3982" s="5" t="s">
        <v>14064</v>
      </c>
      <c r="AC3982" s="41" t="s">
        <v>587</v>
      </c>
      <c r="AD3982" s="41">
        <v>34.754887556</v>
      </c>
      <c r="AE3982" s="41" t="s">
        <v>587</v>
      </c>
      <c r="AF3982" s="41">
        <v>36.525769183000101</v>
      </c>
    </row>
    <row r="3983" spans="15:32">
      <c r="O3983" s="5" t="s">
        <v>2550</v>
      </c>
      <c r="P3983" s="5" t="s">
        <v>14065</v>
      </c>
      <c r="Q3983" s="5" t="s">
        <v>14066</v>
      </c>
      <c r="R3983" s="5" t="s">
        <v>14067</v>
      </c>
      <c r="AC3983" s="41" t="s">
        <v>587</v>
      </c>
      <c r="AD3983" s="41">
        <v>34.696459738999998</v>
      </c>
      <c r="AE3983" s="41" t="s">
        <v>587</v>
      </c>
      <c r="AF3983" s="41">
        <v>36.648600761000097</v>
      </c>
    </row>
    <row r="3984" spans="15:32">
      <c r="O3984" s="5" t="s">
        <v>2550</v>
      </c>
      <c r="P3984" s="5" t="s">
        <v>14068</v>
      </c>
      <c r="Q3984" s="5" t="s">
        <v>14069</v>
      </c>
      <c r="R3984" s="5" t="s">
        <v>14070</v>
      </c>
      <c r="AC3984" s="41" t="s">
        <v>587</v>
      </c>
      <c r="AD3984" s="41">
        <v>34.697553475000099</v>
      </c>
      <c r="AE3984" s="41" t="s">
        <v>587</v>
      </c>
      <c r="AF3984" s="41">
        <v>36.481691280000099</v>
      </c>
    </row>
    <row r="3985" spans="15:32">
      <c r="O3985" s="5" t="s">
        <v>2550</v>
      </c>
      <c r="P3985" s="5" t="s">
        <v>14071</v>
      </c>
      <c r="Q3985" s="5" t="s">
        <v>14072</v>
      </c>
      <c r="R3985" s="5" t="s">
        <v>14073</v>
      </c>
      <c r="AC3985" s="41" t="s">
        <v>587</v>
      </c>
      <c r="AD3985" s="41">
        <v>34.669655938000098</v>
      </c>
      <c r="AE3985" s="41" t="s">
        <v>587</v>
      </c>
      <c r="AF3985" s="41">
        <v>36.518502863999998</v>
      </c>
    </row>
    <row r="3986" spans="15:32">
      <c r="O3986" s="5" t="s">
        <v>2550</v>
      </c>
      <c r="P3986" s="5" t="s">
        <v>14074</v>
      </c>
      <c r="Q3986" s="5" t="s">
        <v>14075</v>
      </c>
      <c r="R3986" s="5" t="s">
        <v>14076</v>
      </c>
      <c r="AC3986" s="41" t="s">
        <v>587</v>
      </c>
      <c r="AD3986" s="41">
        <v>34.720755387000096</v>
      </c>
      <c r="AE3986" s="41" t="s">
        <v>587</v>
      </c>
      <c r="AF3986" s="41">
        <v>36.488193297000102</v>
      </c>
    </row>
    <row r="3987" spans="15:32">
      <c r="O3987" s="5" t="s">
        <v>2550</v>
      </c>
      <c r="P3987" s="5" t="s">
        <v>14077</v>
      </c>
      <c r="Q3987" s="5" t="s">
        <v>14078</v>
      </c>
      <c r="R3987" s="5" t="s">
        <v>14079</v>
      </c>
      <c r="AC3987" s="41" t="s">
        <v>587</v>
      </c>
      <c r="AD3987" s="41">
        <v>34.682877347000002</v>
      </c>
      <c r="AE3987" s="41" t="s">
        <v>587</v>
      </c>
      <c r="AF3987" s="41">
        <v>36.622755083000101</v>
      </c>
    </row>
    <row r="3988" spans="15:32">
      <c r="O3988" s="5" t="s">
        <v>2550</v>
      </c>
      <c r="P3988" s="5" t="s">
        <v>14080</v>
      </c>
      <c r="Q3988" s="5" t="s">
        <v>14081</v>
      </c>
      <c r="R3988" s="5" t="s">
        <v>14082</v>
      </c>
      <c r="AC3988" s="41" t="s">
        <v>587</v>
      </c>
      <c r="AD3988" s="41">
        <v>34.729673563000098</v>
      </c>
      <c r="AE3988" s="41" t="s">
        <v>587</v>
      </c>
      <c r="AF3988" s="41">
        <v>36.520066274999998</v>
      </c>
    </row>
    <row r="3989" spans="15:32">
      <c r="O3989" s="5" t="s">
        <v>2550</v>
      </c>
      <c r="P3989" s="5" t="s">
        <v>14083</v>
      </c>
      <c r="Q3989" s="5" t="s">
        <v>14084</v>
      </c>
      <c r="R3989" s="5" t="s">
        <v>14085</v>
      </c>
      <c r="AC3989" s="41" t="s">
        <v>587</v>
      </c>
      <c r="AD3989" s="41">
        <v>34.723723064000097</v>
      </c>
      <c r="AE3989" s="41" t="s">
        <v>587</v>
      </c>
      <c r="AF3989" s="41">
        <v>36.592936585000103</v>
      </c>
    </row>
    <row r="3990" spans="15:32">
      <c r="O3990" s="5" t="s">
        <v>2550</v>
      </c>
      <c r="P3990" s="5" t="s">
        <v>14086</v>
      </c>
      <c r="Q3990" s="5" t="s">
        <v>14087</v>
      </c>
      <c r="R3990" s="5" t="s">
        <v>14088</v>
      </c>
      <c r="AC3990" s="41" t="s">
        <v>587</v>
      </c>
      <c r="AD3990" s="41">
        <v>34.704144843000101</v>
      </c>
      <c r="AE3990" s="41" t="s">
        <v>587</v>
      </c>
      <c r="AF3990" s="41">
        <v>36.6439252340001</v>
      </c>
    </row>
    <row r="3991" spans="15:32">
      <c r="O3991" s="5" t="s">
        <v>2550</v>
      </c>
      <c r="P3991" s="5" t="s">
        <v>14089</v>
      </c>
      <c r="Q3991" s="5" t="s">
        <v>14090</v>
      </c>
      <c r="R3991" s="5" t="s">
        <v>14091</v>
      </c>
      <c r="AC3991" s="41" t="s">
        <v>587</v>
      </c>
      <c r="AD3991" s="41">
        <v>34.649739431999997</v>
      </c>
      <c r="AE3991" s="41" t="s">
        <v>587</v>
      </c>
      <c r="AF3991" s="41">
        <v>36.542807752999998</v>
      </c>
    </row>
    <row r="3992" spans="15:32">
      <c r="O3992" s="5" t="s">
        <v>2550</v>
      </c>
      <c r="P3992" s="5" t="s">
        <v>14092</v>
      </c>
      <c r="Q3992" s="5" t="s">
        <v>14093</v>
      </c>
      <c r="R3992" s="5" t="s">
        <v>14094</v>
      </c>
      <c r="AC3992" s="41" t="s">
        <v>587</v>
      </c>
      <c r="AD3992" s="41">
        <v>34.746307843000103</v>
      </c>
      <c r="AE3992" s="41" t="s">
        <v>587</v>
      </c>
      <c r="AF3992" s="41">
        <v>36.502784648000002</v>
      </c>
    </row>
    <row r="3993" spans="15:32">
      <c r="O3993" s="5" t="s">
        <v>2540</v>
      </c>
      <c r="P3993" s="5" t="s">
        <v>14095</v>
      </c>
      <c r="Q3993" s="5" t="s">
        <v>14096</v>
      </c>
      <c r="R3993" s="5" t="s">
        <v>14097</v>
      </c>
      <c r="AC3993" s="41" t="s">
        <v>587</v>
      </c>
      <c r="AD3993" s="41">
        <v>34.774065729</v>
      </c>
      <c r="AE3993" s="41" t="s">
        <v>587</v>
      </c>
      <c r="AF3993" s="41">
        <v>36.563429730000102</v>
      </c>
    </row>
    <row r="3994" spans="15:32">
      <c r="O3994" s="5" t="s">
        <v>2540</v>
      </c>
      <c r="P3994" s="5" t="s">
        <v>14098</v>
      </c>
      <c r="Q3994" s="5" t="s">
        <v>14099</v>
      </c>
      <c r="R3994" s="5" t="s">
        <v>14100</v>
      </c>
      <c r="AC3994" s="41" t="s">
        <v>587</v>
      </c>
      <c r="AD3994" s="41">
        <v>34.700097298000102</v>
      </c>
      <c r="AE3994" s="41" t="s">
        <v>587</v>
      </c>
      <c r="AF3994" s="41">
        <v>36.556936448000002</v>
      </c>
    </row>
    <row r="3995" spans="15:32">
      <c r="O3995" s="5" t="s">
        <v>2540</v>
      </c>
      <c r="P3995" s="5" t="s">
        <v>14101</v>
      </c>
      <c r="Q3995" s="5" t="s">
        <v>14102</v>
      </c>
      <c r="R3995" s="5" t="s">
        <v>14103</v>
      </c>
      <c r="AC3995" s="41" t="s">
        <v>587</v>
      </c>
      <c r="AD3995" s="41">
        <v>34.751200978</v>
      </c>
      <c r="AE3995" s="41" t="s">
        <v>587</v>
      </c>
      <c r="AF3995" s="41">
        <v>36.626248105000101</v>
      </c>
    </row>
    <row r="3996" spans="15:32">
      <c r="O3996" s="5" t="s">
        <v>2540</v>
      </c>
      <c r="P3996" s="5" t="s">
        <v>14104</v>
      </c>
      <c r="Q3996" s="5" t="s">
        <v>14105</v>
      </c>
      <c r="R3996" s="5" t="s">
        <v>14106</v>
      </c>
      <c r="AC3996" s="41" t="s">
        <v>587</v>
      </c>
      <c r="AD3996" s="41">
        <v>34.7292800600001</v>
      </c>
      <c r="AE3996" s="41" t="s">
        <v>587</v>
      </c>
      <c r="AF3996" s="41">
        <v>36.637016468000098</v>
      </c>
    </row>
    <row r="3997" spans="15:32">
      <c r="O3997" s="5" t="s">
        <v>2540</v>
      </c>
      <c r="P3997" s="5" t="s">
        <v>14107</v>
      </c>
      <c r="Q3997" s="5" t="s">
        <v>14108</v>
      </c>
      <c r="R3997" s="5" t="s">
        <v>14109</v>
      </c>
      <c r="AC3997" s="41" t="s">
        <v>587</v>
      </c>
      <c r="AD3997" s="41">
        <v>34.706011981000103</v>
      </c>
      <c r="AE3997" s="41" t="s">
        <v>587</v>
      </c>
      <c r="AF3997" s="41">
        <v>36.6130427840001</v>
      </c>
    </row>
    <row r="3998" spans="15:32">
      <c r="O3998" s="5" t="s">
        <v>2540</v>
      </c>
      <c r="P3998" s="5" t="s">
        <v>14110</v>
      </c>
      <c r="Q3998" s="5" t="s">
        <v>14111</v>
      </c>
      <c r="R3998" s="5" t="s">
        <v>14112</v>
      </c>
      <c r="AC3998" s="41" t="s">
        <v>587</v>
      </c>
      <c r="AD3998" s="41">
        <v>34.783928407000097</v>
      </c>
      <c r="AE3998" s="41" t="s">
        <v>587</v>
      </c>
      <c r="AF3998" s="41">
        <v>36.501523765000101</v>
      </c>
    </row>
    <row r="3999" spans="15:32">
      <c r="O3999" s="5" t="s">
        <v>2540</v>
      </c>
      <c r="P3999" s="5" t="s">
        <v>14113</v>
      </c>
      <c r="Q3999" s="5" t="s">
        <v>2541</v>
      </c>
      <c r="R3999" s="5" t="s">
        <v>14114</v>
      </c>
      <c r="AC3999" s="41" t="s">
        <v>587</v>
      </c>
      <c r="AD3999" s="41">
        <v>34.736782044000101</v>
      </c>
      <c r="AE3999" s="41" t="s">
        <v>587</v>
      </c>
      <c r="AF3999" s="41">
        <v>36.555485247999997</v>
      </c>
    </row>
    <row r="4000" spans="15:32">
      <c r="O4000" s="5" t="s">
        <v>2540</v>
      </c>
      <c r="P4000" s="5" t="s">
        <v>14115</v>
      </c>
      <c r="Q4000" s="5" t="s">
        <v>14116</v>
      </c>
      <c r="R4000" s="5" t="s">
        <v>14117</v>
      </c>
      <c r="AC4000" s="41" t="s">
        <v>587</v>
      </c>
      <c r="AD4000" s="41">
        <v>34.712857294999999</v>
      </c>
      <c r="AE4000" s="41" t="s">
        <v>587</v>
      </c>
      <c r="AF4000" s="41">
        <v>36.651510479000002</v>
      </c>
    </row>
    <row r="4001" spans="15:32">
      <c r="O4001" s="5" t="s">
        <v>2540</v>
      </c>
      <c r="P4001" s="5" t="s">
        <v>14118</v>
      </c>
      <c r="Q4001" s="5" t="s">
        <v>14119</v>
      </c>
      <c r="R4001" s="5" t="s">
        <v>14120</v>
      </c>
      <c r="AC4001" s="41" t="s">
        <v>587</v>
      </c>
      <c r="AD4001" s="41">
        <v>34.782524028000097</v>
      </c>
      <c r="AE4001" s="41" t="s">
        <v>587</v>
      </c>
      <c r="AF4001" s="41">
        <v>36.529757605999997</v>
      </c>
    </row>
    <row r="4002" spans="15:32">
      <c r="O4002" s="5" t="s">
        <v>2540</v>
      </c>
      <c r="P4002" s="5" t="s">
        <v>14121</v>
      </c>
      <c r="Q4002" s="5" t="s">
        <v>14122</v>
      </c>
      <c r="R4002" s="5" t="s">
        <v>14123</v>
      </c>
      <c r="AC4002" s="41" t="s">
        <v>587</v>
      </c>
      <c r="AD4002" s="41">
        <v>34.693780586999999</v>
      </c>
      <c r="AE4002" s="41" t="s">
        <v>587</v>
      </c>
      <c r="AF4002" s="41">
        <v>36.636157012000098</v>
      </c>
    </row>
    <row r="4003" spans="15:32">
      <c r="O4003" s="5" t="s">
        <v>2540</v>
      </c>
      <c r="P4003" s="5" t="s">
        <v>14124</v>
      </c>
      <c r="Q4003" s="5" t="s">
        <v>14125</v>
      </c>
      <c r="R4003" s="5" t="s">
        <v>14126</v>
      </c>
      <c r="AC4003" s="41" t="s">
        <v>587</v>
      </c>
      <c r="AD4003" s="41">
        <v>34.772115299000099</v>
      </c>
      <c r="AE4003" s="41" t="s">
        <v>587</v>
      </c>
      <c r="AF4003" s="41">
        <v>36.509955422000097</v>
      </c>
    </row>
    <row r="4004" spans="15:32">
      <c r="O4004" s="5" t="s">
        <v>2540</v>
      </c>
      <c r="P4004" s="5" t="s">
        <v>14127</v>
      </c>
      <c r="Q4004" s="5" t="s">
        <v>14128</v>
      </c>
      <c r="R4004" s="5" t="s">
        <v>14129</v>
      </c>
      <c r="AC4004" s="41" t="s">
        <v>587</v>
      </c>
      <c r="AD4004" s="41">
        <v>34.684034437999998</v>
      </c>
      <c r="AE4004" s="41" t="s">
        <v>587</v>
      </c>
      <c r="AF4004" s="41">
        <v>36.558707296000101</v>
      </c>
    </row>
    <row r="4005" spans="15:32">
      <c r="O4005" s="5" t="s">
        <v>2540</v>
      </c>
      <c r="P4005" s="5" t="s">
        <v>14130</v>
      </c>
      <c r="Q4005" s="5" t="s">
        <v>14131</v>
      </c>
      <c r="R4005" s="5" t="s">
        <v>14132</v>
      </c>
      <c r="AC4005" s="41" t="s">
        <v>587</v>
      </c>
      <c r="AD4005" s="41">
        <v>34.677215748000002</v>
      </c>
      <c r="AE4005" s="41" t="s">
        <v>587</v>
      </c>
      <c r="AF4005" s="41">
        <v>36.462135238000002</v>
      </c>
    </row>
    <row r="4006" spans="15:32">
      <c r="O4006" s="5" t="s">
        <v>2540</v>
      </c>
      <c r="P4006" s="5" t="s">
        <v>14133</v>
      </c>
      <c r="Q4006" s="5" t="s">
        <v>11473</v>
      </c>
      <c r="R4006" s="5" t="s">
        <v>14134</v>
      </c>
      <c r="AC4006" s="41" t="s">
        <v>587</v>
      </c>
      <c r="AD4006" s="41">
        <v>34.757996170000098</v>
      </c>
      <c r="AE4006" s="41" t="s">
        <v>587</v>
      </c>
      <c r="AF4006" s="41">
        <v>36.597449435999998</v>
      </c>
    </row>
    <row r="4007" spans="15:32">
      <c r="O4007" s="5" t="s">
        <v>2540</v>
      </c>
      <c r="P4007" s="5" t="s">
        <v>14135</v>
      </c>
      <c r="Q4007" s="5" t="s">
        <v>14136</v>
      </c>
      <c r="R4007" s="5" t="s">
        <v>14137</v>
      </c>
      <c r="AC4007" s="41" t="s">
        <v>587</v>
      </c>
      <c r="AD4007" s="41">
        <v>34.757295077999999</v>
      </c>
      <c r="AE4007" s="41" t="s">
        <v>587</v>
      </c>
      <c r="AF4007" s="41">
        <v>36.527016735000103</v>
      </c>
    </row>
    <row r="4008" spans="15:32">
      <c r="O4008" s="5" t="s">
        <v>2540</v>
      </c>
      <c r="P4008" s="5" t="s">
        <v>14138</v>
      </c>
      <c r="Q4008" s="5" t="s">
        <v>14139</v>
      </c>
      <c r="R4008" s="5" t="s">
        <v>14140</v>
      </c>
      <c r="AC4008" s="41" t="s">
        <v>587</v>
      </c>
      <c r="AD4008" s="41">
        <v>34.759666620000097</v>
      </c>
      <c r="AE4008" s="41" t="s">
        <v>587</v>
      </c>
      <c r="AF4008" s="41">
        <v>36.491673114999998</v>
      </c>
    </row>
    <row r="4009" spans="15:32">
      <c r="O4009" s="5" t="s">
        <v>2540</v>
      </c>
      <c r="P4009" s="5" t="s">
        <v>14141</v>
      </c>
      <c r="Q4009" s="5" t="s">
        <v>14142</v>
      </c>
      <c r="R4009" s="5" t="s">
        <v>14143</v>
      </c>
      <c r="AC4009" s="41" t="s">
        <v>587</v>
      </c>
      <c r="AD4009" s="41">
        <v>34.642430605000101</v>
      </c>
      <c r="AE4009" s="41" t="s">
        <v>587</v>
      </c>
      <c r="AF4009" s="41">
        <v>36.482848859999997</v>
      </c>
    </row>
    <row r="4010" spans="15:32">
      <c r="O4010" s="5" t="s">
        <v>2540</v>
      </c>
      <c r="P4010" s="5" t="s">
        <v>14144</v>
      </c>
      <c r="Q4010" s="5" t="s">
        <v>4574</v>
      </c>
      <c r="R4010" s="5" t="s">
        <v>10695</v>
      </c>
      <c r="AC4010" s="41" t="s">
        <v>587</v>
      </c>
      <c r="AD4010" s="41">
        <v>34.655712089000097</v>
      </c>
      <c r="AE4010" s="41" t="s">
        <v>587</v>
      </c>
      <c r="AF4010" s="41">
        <v>36.462568573000098</v>
      </c>
    </row>
    <row r="4011" spans="15:32">
      <c r="O4011" s="5" t="s">
        <v>2540</v>
      </c>
      <c r="P4011" s="5" t="s">
        <v>14145</v>
      </c>
      <c r="Q4011" s="5" t="s">
        <v>14146</v>
      </c>
      <c r="R4011" s="5" t="s">
        <v>14147</v>
      </c>
      <c r="AC4011" s="41" t="s">
        <v>587</v>
      </c>
      <c r="AD4011" s="41">
        <v>34.661706728000098</v>
      </c>
      <c r="AE4011" s="41" t="s">
        <v>587</v>
      </c>
      <c r="AF4011" s="41">
        <v>36.485069834999997</v>
      </c>
    </row>
    <row r="4012" spans="15:32">
      <c r="O4012" s="5" t="s">
        <v>2540</v>
      </c>
      <c r="P4012" s="5" t="s">
        <v>14148</v>
      </c>
      <c r="Q4012" s="5" t="s">
        <v>14149</v>
      </c>
      <c r="R4012" s="5" t="s">
        <v>14150</v>
      </c>
      <c r="AC4012" s="41" t="s">
        <v>587</v>
      </c>
      <c r="AD4012" s="41">
        <v>34.664367374999998</v>
      </c>
      <c r="AE4012" s="41" t="s">
        <v>587</v>
      </c>
      <c r="AF4012" s="41">
        <v>36.586016443000098</v>
      </c>
    </row>
    <row r="4013" spans="15:32">
      <c r="O4013" s="5" t="s">
        <v>2540</v>
      </c>
      <c r="P4013" s="5" t="s">
        <v>14151</v>
      </c>
      <c r="Q4013" s="5" t="s">
        <v>12166</v>
      </c>
      <c r="R4013" s="5" t="s">
        <v>14152</v>
      </c>
      <c r="AC4013" s="41" t="s">
        <v>587</v>
      </c>
      <c r="AD4013" s="41">
        <v>34.7748700940001</v>
      </c>
      <c r="AE4013" s="41" t="s">
        <v>587</v>
      </c>
      <c r="AF4013" s="41">
        <v>36.883546525</v>
      </c>
    </row>
    <row r="4014" spans="15:32">
      <c r="O4014" s="5" t="s">
        <v>2540</v>
      </c>
      <c r="P4014" s="5" t="s">
        <v>14153</v>
      </c>
      <c r="Q4014" s="5" t="s">
        <v>14154</v>
      </c>
      <c r="R4014" s="5" t="s">
        <v>14155</v>
      </c>
      <c r="AC4014" s="41" t="s">
        <v>587</v>
      </c>
      <c r="AD4014" s="41">
        <v>34.810968079000098</v>
      </c>
      <c r="AE4014" s="41" t="s">
        <v>587</v>
      </c>
      <c r="AF4014" s="41">
        <v>36.878067256000101</v>
      </c>
    </row>
    <row r="4015" spans="15:32">
      <c r="O4015" s="5" t="s">
        <v>2540</v>
      </c>
      <c r="P4015" s="5" t="s">
        <v>14156</v>
      </c>
      <c r="Q4015" s="5" t="s">
        <v>14157</v>
      </c>
      <c r="R4015" s="5" t="s">
        <v>14158</v>
      </c>
      <c r="AC4015" s="41" t="s">
        <v>587</v>
      </c>
      <c r="AD4015" s="41">
        <v>34.863407355</v>
      </c>
      <c r="AE4015" s="41" t="s">
        <v>587</v>
      </c>
      <c r="AF4015" s="41">
        <v>36.881765051000102</v>
      </c>
    </row>
    <row r="4016" spans="15:32">
      <c r="O4016" s="5" t="s">
        <v>2540</v>
      </c>
      <c r="P4016" s="5" t="s">
        <v>14159</v>
      </c>
      <c r="Q4016" s="5" t="s">
        <v>14160</v>
      </c>
      <c r="R4016" s="5" t="s">
        <v>14161</v>
      </c>
      <c r="AC4016" s="41" t="s">
        <v>587</v>
      </c>
      <c r="AD4016" s="41">
        <v>34.861605920999999</v>
      </c>
      <c r="AE4016" s="41" t="s">
        <v>587</v>
      </c>
      <c r="AF4016" s="41">
        <v>36.876975125000101</v>
      </c>
    </row>
    <row r="4017" spans="15:32">
      <c r="O4017" s="5" t="s">
        <v>2540</v>
      </c>
      <c r="P4017" s="5" t="s">
        <v>14162</v>
      </c>
      <c r="Q4017" s="5" t="s">
        <v>14163</v>
      </c>
      <c r="R4017" s="5" t="s">
        <v>14164</v>
      </c>
      <c r="AC4017" s="41" t="s">
        <v>587</v>
      </c>
      <c r="AD4017" s="41">
        <v>34.899912444999998</v>
      </c>
      <c r="AE4017" s="41" t="s">
        <v>587</v>
      </c>
      <c r="AF4017" s="41">
        <v>36.891072944000001</v>
      </c>
    </row>
    <row r="4018" spans="15:32">
      <c r="O4018" s="5" t="s">
        <v>2540</v>
      </c>
      <c r="P4018" s="5" t="s">
        <v>14165</v>
      </c>
      <c r="Q4018" s="5" t="s">
        <v>14166</v>
      </c>
      <c r="R4018" s="5" t="s">
        <v>14167</v>
      </c>
      <c r="AC4018" s="41" t="s">
        <v>587</v>
      </c>
      <c r="AD4018" s="41">
        <v>34.875790175000098</v>
      </c>
      <c r="AE4018" s="41" t="s">
        <v>587</v>
      </c>
      <c r="AF4018" s="41">
        <v>36.860809508999999</v>
      </c>
    </row>
    <row r="4019" spans="15:32">
      <c r="O4019" s="5" t="s">
        <v>2540</v>
      </c>
      <c r="P4019" s="5" t="s">
        <v>14168</v>
      </c>
      <c r="Q4019" s="5" t="s">
        <v>14169</v>
      </c>
      <c r="R4019" s="5" t="s">
        <v>14170</v>
      </c>
      <c r="AC4019" s="41" t="s">
        <v>587</v>
      </c>
      <c r="AD4019" s="41">
        <v>34.842192787999998</v>
      </c>
      <c r="AE4019" s="41" t="s">
        <v>587</v>
      </c>
      <c r="AF4019" s="41">
        <v>36.927257490999999</v>
      </c>
    </row>
    <row r="4020" spans="15:32">
      <c r="O4020" s="5" t="s">
        <v>2540</v>
      </c>
      <c r="P4020" s="5" t="s">
        <v>14171</v>
      </c>
      <c r="Q4020" s="5" t="s">
        <v>646</v>
      </c>
      <c r="R4020" s="5" t="s">
        <v>647</v>
      </c>
      <c r="AC4020" s="41" t="s">
        <v>587</v>
      </c>
      <c r="AD4020" s="41">
        <v>34.791604282999998</v>
      </c>
      <c r="AE4020" s="41" t="s">
        <v>587</v>
      </c>
      <c r="AF4020" s="41">
        <v>36.945481665999999</v>
      </c>
    </row>
    <row r="4021" spans="15:32">
      <c r="O4021" s="5" t="s">
        <v>2540</v>
      </c>
      <c r="P4021" s="5" t="s">
        <v>14172</v>
      </c>
      <c r="Q4021" s="5" t="s">
        <v>14173</v>
      </c>
      <c r="R4021" s="5" t="s">
        <v>14174</v>
      </c>
      <c r="AC4021" s="41" t="s">
        <v>587</v>
      </c>
      <c r="AD4021" s="41">
        <v>34.787163803000098</v>
      </c>
      <c r="AE4021" s="41" t="s">
        <v>587</v>
      </c>
      <c r="AF4021" s="41">
        <v>36.920134946000097</v>
      </c>
    </row>
    <row r="4022" spans="15:32">
      <c r="O4022" s="5" t="s">
        <v>2540</v>
      </c>
      <c r="P4022" s="5" t="s">
        <v>14175</v>
      </c>
      <c r="Q4022" s="5" t="s">
        <v>14176</v>
      </c>
      <c r="R4022" s="5" t="s">
        <v>14177</v>
      </c>
      <c r="AC4022" s="41" t="s">
        <v>587</v>
      </c>
      <c r="AD4022" s="41">
        <v>34.834831617000098</v>
      </c>
      <c r="AE4022" s="41" t="s">
        <v>587</v>
      </c>
      <c r="AF4022" s="41">
        <v>36.863730584999999</v>
      </c>
    </row>
    <row r="4023" spans="15:32">
      <c r="O4023" s="5" t="s">
        <v>2540</v>
      </c>
      <c r="P4023" s="5" t="s">
        <v>14178</v>
      </c>
      <c r="Q4023" s="5" t="s">
        <v>14179</v>
      </c>
      <c r="R4023" s="5" t="s">
        <v>14180</v>
      </c>
      <c r="AC4023" s="41" t="s">
        <v>587</v>
      </c>
      <c r="AD4023" s="41">
        <v>34.799778711000002</v>
      </c>
      <c r="AE4023" s="41" t="s">
        <v>587</v>
      </c>
      <c r="AF4023" s="41">
        <v>36.853443318000103</v>
      </c>
    </row>
    <row r="4024" spans="15:32">
      <c r="O4024" s="5" t="s">
        <v>2540</v>
      </c>
      <c r="P4024" s="5" t="s">
        <v>14181</v>
      </c>
      <c r="Q4024" s="5" t="s">
        <v>14182</v>
      </c>
      <c r="R4024" s="5" t="s">
        <v>14183</v>
      </c>
      <c r="AC4024" s="41" t="s">
        <v>587</v>
      </c>
      <c r="AD4024" s="41">
        <v>34.807733548000002</v>
      </c>
      <c r="AE4024" s="41" t="s">
        <v>587</v>
      </c>
      <c r="AF4024" s="41">
        <v>36.9516007060001</v>
      </c>
    </row>
    <row r="4025" spans="15:32">
      <c r="O4025" s="5" t="s">
        <v>2540</v>
      </c>
      <c r="P4025" s="5" t="s">
        <v>14184</v>
      </c>
      <c r="Q4025" s="5" t="s">
        <v>14185</v>
      </c>
      <c r="R4025" s="5" t="s">
        <v>14186</v>
      </c>
      <c r="AC4025" s="41" t="s">
        <v>587</v>
      </c>
      <c r="AD4025" s="41">
        <v>34.7778947360001</v>
      </c>
      <c r="AE4025" s="41" t="s">
        <v>587</v>
      </c>
      <c r="AF4025" s="41">
        <v>36.919256824000101</v>
      </c>
    </row>
    <row r="4026" spans="15:32">
      <c r="O4026" s="5" t="s">
        <v>2540</v>
      </c>
      <c r="P4026" s="5" t="s">
        <v>14187</v>
      </c>
      <c r="Q4026" s="5" t="s">
        <v>14188</v>
      </c>
      <c r="R4026" s="5" t="s">
        <v>14189</v>
      </c>
      <c r="AC4026" s="41" t="s">
        <v>587</v>
      </c>
      <c r="AD4026" s="41">
        <v>34.906718228000003</v>
      </c>
      <c r="AE4026" s="41" t="s">
        <v>587</v>
      </c>
      <c r="AF4026" s="41">
        <v>36.916406223000003</v>
      </c>
    </row>
    <row r="4027" spans="15:32">
      <c r="O4027" s="5" t="s">
        <v>2540</v>
      </c>
      <c r="P4027" s="5" t="s">
        <v>14190</v>
      </c>
      <c r="Q4027" s="5" t="s">
        <v>14191</v>
      </c>
      <c r="R4027" s="5" t="s">
        <v>14192</v>
      </c>
      <c r="AC4027" s="41" t="s">
        <v>587</v>
      </c>
      <c r="AD4027" s="41">
        <v>34.874286581</v>
      </c>
      <c r="AE4027" s="41" t="s">
        <v>587</v>
      </c>
      <c r="AF4027" s="41">
        <v>36.917914123999999</v>
      </c>
    </row>
    <row r="4028" spans="15:32">
      <c r="O4028" s="5" t="s">
        <v>2540</v>
      </c>
      <c r="P4028" s="5" t="s">
        <v>14193</v>
      </c>
      <c r="Q4028" s="5" t="s">
        <v>14194</v>
      </c>
      <c r="R4028" s="5" t="s">
        <v>14195</v>
      </c>
      <c r="AC4028" s="41" t="s">
        <v>587</v>
      </c>
      <c r="AD4028" s="41">
        <v>34.777553136999998</v>
      </c>
      <c r="AE4028" s="41" t="s">
        <v>587</v>
      </c>
      <c r="AF4028" s="41">
        <v>36.967428763999997</v>
      </c>
    </row>
    <row r="4029" spans="15:32">
      <c r="O4029" s="5" t="s">
        <v>2540</v>
      </c>
      <c r="P4029" s="5" t="s">
        <v>14196</v>
      </c>
      <c r="Q4029" s="5" t="s">
        <v>14197</v>
      </c>
      <c r="R4029" s="5" t="s">
        <v>14198</v>
      </c>
      <c r="AC4029" s="41" t="s">
        <v>587</v>
      </c>
      <c r="AD4029" s="41">
        <v>34.720702944999999</v>
      </c>
      <c r="AE4029" s="41" t="s">
        <v>587</v>
      </c>
      <c r="AF4029" s="41">
        <v>36.932731421</v>
      </c>
    </row>
    <row r="4030" spans="15:32">
      <c r="O4030" s="5" t="s">
        <v>2540</v>
      </c>
      <c r="P4030" s="5" t="s">
        <v>14199</v>
      </c>
      <c r="Q4030" s="5" t="s">
        <v>14200</v>
      </c>
      <c r="R4030" s="5" t="s">
        <v>14201</v>
      </c>
      <c r="AC4030" s="41" t="s">
        <v>587</v>
      </c>
      <c r="AD4030" s="41">
        <v>34.524580632999999</v>
      </c>
      <c r="AE4030" s="41" t="s">
        <v>587</v>
      </c>
      <c r="AF4030" s="41">
        <v>37.137444782999999</v>
      </c>
    </row>
    <row r="4031" spans="15:32">
      <c r="O4031" s="5" t="s">
        <v>2540</v>
      </c>
      <c r="P4031" s="5" t="s">
        <v>14202</v>
      </c>
      <c r="Q4031" s="5" t="s">
        <v>14203</v>
      </c>
      <c r="R4031" s="5" t="s">
        <v>14204</v>
      </c>
      <c r="AC4031" s="41" t="s">
        <v>587</v>
      </c>
      <c r="AD4031" s="41">
        <v>34.571389105999998</v>
      </c>
      <c r="AE4031" s="41" t="s">
        <v>587</v>
      </c>
      <c r="AF4031" s="41">
        <v>37.019892370999997</v>
      </c>
    </row>
    <row r="4032" spans="15:32">
      <c r="O4032" s="5" t="s">
        <v>2540</v>
      </c>
      <c r="P4032" s="5" t="s">
        <v>14205</v>
      </c>
      <c r="Q4032" s="5" t="s">
        <v>14206</v>
      </c>
      <c r="R4032" s="5" t="s">
        <v>14207</v>
      </c>
      <c r="AC4032" s="41" t="s">
        <v>587</v>
      </c>
      <c r="AD4032" s="41">
        <v>34.642361807</v>
      </c>
      <c r="AE4032" s="41" t="s">
        <v>587</v>
      </c>
      <c r="AF4032" s="41">
        <v>37.137890217000098</v>
      </c>
    </row>
    <row r="4033" spans="15:32">
      <c r="O4033" s="5" t="s">
        <v>2540</v>
      </c>
      <c r="P4033" s="5" t="s">
        <v>14208</v>
      </c>
      <c r="Q4033" s="5" t="s">
        <v>14209</v>
      </c>
      <c r="R4033" s="5" t="s">
        <v>14210</v>
      </c>
      <c r="AC4033" s="41" t="s">
        <v>587</v>
      </c>
      <c r="AD4033" s="41">
        <v>34.597011473000101</v>
      </c>
      <c r="AE4033" s="41" t="s">
        <v>587</v>
      </c>
      <c r="AF4033" s="41">
        <v>37.193945304000103</v>
      </c>
    </row>
    <row r="4034" spans="15:32">
      <c r="O4034" s="5" t="s">
        <v>2540</v>
      </c>
      <c r="P4034" s="5" t="s">
        <v>14211</v>
      </c>
      <c r="Q4034" s="5" t="s">
        <v>14212</v>
      </c>
      <c r="R4034" s="5" t="s">
        <v>14213</v>
      </c>
      <c r="AC4034" s="41" t="s">
        <v>587</v>
      </c>
      <c r="AD4034" s="41">
        <v>34.563959785000101</v>
      </c>
      <c r="AE4034" s="41" t="s">
        <v>587</v>
      </c>
      <c r="AF4034" s="41">
        <v>37.171017556999999</v>
      </c>
    </row>
    <row r="4035" spans="15:32">
      <c r="O4035" s="5" t="s">
        <v>2540</v>
      </c>
      <c r="P4035" s="5" t="s">
        <v>14214</v>
      </c>
      <c r="Q4035" s="5" t="s">
        <v>14215</v>
      </c>
      <c r="R4035" s="5" t="s">
        <v>14216</v>
      </c>
      <c r="AC4035" s="41" t="s">
        <v>587</v>
      </c>
      <c r="AD4035" s="41">
        <v>34.607692760000099</v>
      </c>
      <c r="AE4035" s="41" t="s">
        <v>587</v>
      </c>
      <c r="AF4035" s="41">
        <v>37.024056686000101</v>
      </c>
    </row>
    <row r="4036" spans="15:32">
      <c r="O4036" s="5" t="s">
        <v>2540</v>
      </c>
      <c r="P4036" s="5" t="s">
        <v>14217</v>
      </c>
      <c r="Q4036" s="5" t="s">
        <v>9957</v>
      </c>
      <c r="R4036" s="5" t="s">
        <v>9958</v>
      </c>
      <c r="AC4036" s="41" t="s">
        <v>587</v>
      </c>
      <c r="AD4036" s="41">
        <v>34.646770219000103</v>
      </c>
      <c r="AE4036" s="41" t="s">
        <v>587</v>
      </c>
      <c r="AF4036" s="41">
        <v>36.972760323000003</v>
      </c>
    </row>
    <row r="4037" spans="15:32">
      <c r="O4037" s="5" t="s">
        <v>2540</v>
      </c>
      <c r="P4037" s="5" t="s">
        <v>14218</v>
      </c>
      <c r="Q4037" s="5" t="s">
        <v>14219</v>
      </c>
      <c r="R4037" s="5" t="s">
        <v>14220</v>
      </c>
      <c r="AC4037" s="41" t="s">
        <v>587</v>
      </c>
      <c r="AD4037" s="41">
        <v>34.661862761000101</v>
      </c>
      <c r="AE4037" s="41" t="s">
        <v>587</v>
      </c>
      <c r="AF4037" s="41">
        <v>37.233587869000097</v>
      </c>
    </row>
    <row r="4038" spans="15:32">
      <c r="O4038" s="5" t="s">
        <v>2540</v>
      </c>
      <c r="P4038" s="5" t="s">
        <v>14221</v>
      </c>
      <c r="Q4038" s="5" t="s">
        <v>14222</v>
      </c>
      <c r="R4038" s="5" t="s">
        <v>14223</v>
      </c>
      <c r="AC4038" s="41" t="s">
        <v>587</v>
      </c>
      <c r="AD4038" s="41">
        <v>34.637081130000098</v>
      </c>
      <c r="AE4038" s="41" t="s">
        <v>587</v>
      </c>
      <c r="AF4038" s="41">
        <v>37.028186943000001</v>
      </c>
    </row>
    <row r="4039" spans="15:32">
      <c r="O4039" s="5" t="s">
        <v>2540</v>
      </c>
      <c r="P4039" s="5" t="s">
        <v>14224</v>
      </c>
      <c r="Q4039" s="5" t="s">
        <v>14225</v>
      </c>
      <c r="R4039" s="5" t="s">
        <v>14226</v>
      </c>
      <c r="AC4039" s="41" t="s">
        <v>587</v>
      </c>
      <c r="AD4039" s="41">
        <v>34.539543223000102</v>
      </c>
      <c r="AE4039" s="41" t="s">
        <v>587</v>
      </c>
      <c r="AF4039" s="41">
        <v>37.049679151000099</v>
      </c>
    </row>
    <row r="4040" spans="15:32">
      <c r="O4040" s="5" t="s">
        <v>2540</v>
      </c>
      <c r="P4040" s="5" t="s">
        <v>14227</v>
      </c>
      <c r="Q4040" s="5" t="s">
        <v>14228</v>
      </c>
      <c r="R4040" s="5" t="s">
        <v>14229</v>
      </c>
      <c r="AC4040" s="41" t="s">
        <v>587</v>
      </c>
      <c r="AD4040" s="41">
        <v>34.595055232000099</v>
      </c>
      <c r="AE4040" s="41" t="s">
        <v>587</v>
      </c>
      <c r="AF4040" s="41">
        <v>37.0099678670001</v>
      </c>
    </row>
    <row r="4041" spans="15:32">
      <c r="O4041" s="5" t="s">
        <v>2540</v>
      </c>
      <c r="P4041" s="5" t="s">
        <v>14230</v>
      </c>
      <c r="Q4041" s="5" t="s">
        <v>14231</v>
      </c>
      <c r="R4041" s="5" t="s">
        <v>14232</v>
      </c>
      <c r="AC4041" s="41" t="s">
        <v>587</v>
      </c>
      <c r="AD4041" s="41">
        <v>34.58510527</v>
      </c>
      <c r="AE4041" s="41" t="s">
        <v>587</v>
      </c>
      <c r="AF4041" s="41">
        <v>37.277661522000102</v>
      </c>
    </row>
    <row r="4042" spans="15:32">
      <c r="O4042" s="5" t="s">
        <v>2540</v>
      </c>
      <c r="P4042" s="5" t="s">
        <v>14233</v>
      </c>
      <c r="Q4042" s="5" t="s">
        <v>14234</v>
      </c>
      <c r="R4042" s="5" t="s">
        <v>14235</v>
      </c>
      <c r="AC4042" s="41" t="s">
        <v>587</v>
      </c>
      <c r="AD4042" s="41">
        <v>34.6858499370001</v>
      </c>
      <c r="AE4042" s="41" t="s">
        <v>587</v>
      </c>
      <c r="AF4042" s="41">
        <v>37.100148732999997</v>
      </c>
    </row>
    <row r="4043" spans="15:32">
      <c r="O4043" s="5" t="s">
        <v>2564</v>
      </c>
      <c r="P4043" s="5" t="s">
        <v>14236</v>
      </c>
      <c r="Q4043" s="5" t="s">
        <v>14237</v>
      </c>
      <c r="R4043" s="5" t="s">
        <v>14238</v>
      </c>
      <c r="AC4043" s="41" t="s">
        <v>587</v>
      </c>
      <c r="AD4043" s="41">
        <v>34.520337511999998</v>
      </c>
      <c r="AE4043" s="41" t="s">
        <v>587</v>
      </c>
      <c r="AF4043" s="41">
        <v>37.092035932000002</v>
      </c>
    </row>
    <row r="4044" spans="15:32">
      <c r="O4044" s="5" t="s">
        <v>2564</v>
      </c>
      <c r="P4044" s="5" t="s">
        <v>14239</v>
      </c>
      <c r="Q4044" s="5" t="s">
        <v>14240</v>
      </c>
      <c r="R4044" s="5" t="s">
        <v>14241</v>
      </c>
      <c r="AC4044" s="41" t="s">
        <v>587</v>
      </c>
      <c r="AD4044" s="41">
        <v>34.683724525000102</v>
      </c>
      <c r="AE4044" s="41" t="s">
        <v>587</v>
      </c>
      <c r="AF4044" s="41">
        <v>36.954468693000003</v>
      </c>
    </row>
    <row r="4045" spans="15:32">
      <c r="O4045" s="5" t="s">
        <v>2564</v>
      </c>
      <c r="P4045" s="5" t="s">
        <v>14242</v>
      </c>
      <c r="Q4045" s="5" t="s">
        <v>14243</v>
      </c>
      <c r="R4045" s="5" t="s">
        <v>14244</v>
      </c>
      <c r="AC4045" s="41" t="s">
        <v>587</v>
      </c>
      <c r="AD4045" s="41">
        <v>34.6474237750001</v>
      </c>
      <c r="AE4045" s="41" t="s">
        <v>587</v>
      </c>
      <c r="AF4045" s="41">
        <v>36.931055385000001</v>
      </c>
    </row>
    <row r="4046" spans="15:32">
      <c r="O4046" s="5" t="s">
        <v>2564</v>
      </c>
      <c r="P4046" s="5" t="s">
        <v>14245</v>
      </c>
      <c r="Q4046" s="5" t="s">
        <v>547</v>
      </c>
      <c r="R4046" s="5" t="s">
        <v>548</v>
      </c>
      <c r="AC4046" s="41" t="s">
        <v>587</v>
      </c>
      <c r="AD4046" s="41">
        <v>34.622466373000101</v>
      </c>
      <c r="AE4046" s="41" t="s">
        <v>587</v>
      </c>
      <c r="AF4046" s="41">
        <v>37.057416455000102</v>
      </c>
    </row>
    <row r="4047" spans="15:32">
      <c r="O4047" s="5" t="s">
        <v>2564</v>
      </c>
      <c r="P4047" s="5" t="s">
        <v>14246</v>
      </c>
      <c r="Q4047" s="5" t="s">
        <v>14247</v>
      </c>
      <c r="R4047" s="5" t="s">
        <v>14248</v>
      </c>
      <c r="AC4047" s="41" t="s">
        <v>587</v>
      </c>
      <c r="AD4047" s="41">
        <v>34.604674496000001</v>
      </c>
      <c r="AE4047" s="41" t="s">
        <v>587</v>
      </c>
      <c r="AF4047" s="41">
        <v>37.089187666000001</v>
      </c>
    </row>
    <row r="4048" spans="15:32">
      <c r="O4048" s="5" t="s">
        <v>2564</v>
      </c>
      <c r="P4048" s="5" t="s">
        <v>14249</v>
      </c>
      <c r="Q4048" s="5" t="s">
        <v>14250</v>
      </c>
      <c r="R4048" s="5" t="s">
        <v>14251</v>
      </c>
      <c r="AC4048" s="41" t="s">
        <v>587</v>
      </c>
      <c r="AD4048" s="41">
        <v>34.617870382</v>
      </c>
      <c r="AE4048" s="41" t="s">
        <v>587</v>
      </c>
      <c r="AF4048" s="41">
        <v>36.948261204000097</v>
      </c>
    </row>
    <row r="4049" spans="15:32">
      <c r="O4049" s="5" t="s">
        <v>2564</v>
      </c>
      <c r="P4049" s="5" t="s">
        <v>14252</v>
      </c>
      <c r="Q4049" s="5" t="s">
        <v>14253</v>
      </c>
      <c r="R4049" s="5" t="s">
        <v>14254</v>
      </c>
      <c r="AC4049" s="41" t="s">
        <v>587</v>
      </c>
      <c r="AD4049" s="41">
        <v>34.689741979000097</v>
      </c>
      <c r="AE4049" s="41" t="s">
        <v>587</v>
      </c>
      <c r="AF4049" s="41">
        <v>37.111983574000099</v>
      </c>
    </row>
    <row r="4050" spans="15:32">
      <c r="O4050" s="5" t="s">
        <v>2564</v>
      </c>
      <c r="P4050" s="5" t="s">
        <v>14255</v>
      </c>
      <c r="Q4050" s="5" t="s">
        <v>14256</v>
      </c>
      <c r="R4050" s="5" t="s">
        <v>14257</v>
      </c>
      <c r="AC4050" s="41" t="s">
        <v>587</v>
      </c>
      <c r="AD4050" s="41">
        <v>34.659434060000002</v>
      </c>
      <c r="AE4050" s="41" t="s">
        <v>587</v>
      </c>
      <c r="AF4050" s="41">
        <v>36.945764611000101</v>
      </c>
    </row>
    <row r="4051" spans="15:32">
      <c r="O4051" s="5" t="s">
        <v>2564</v>
      </c>
      <c r="P4051" s="5" t="s">
        <v>14258</v>
      </c>
      <c r="Q4051" s="5" t="s">
        <v>8772</v>
      </c>
      <c r="R4051" s="5" t="s">
        <v>14259</v>
      </c>
      <c r="AC4051" s="41" t="s">
        <v>587</v>
      </c>
      <c r="AD4051" s="41">
        <v>34.657802844999999</v>
      </c>
      <c r="AE4051" s="41" t="s">
        <v>587</v>
      </c>
      <c r="AF4051" s="41">
        <v>37.282704130000099</v>
      </c>
    </row>
    <row r="4052" spans="15:32">
      <c r="O4052" s="5" t="s">
        <v>2564</v>
      </c>
      <c r="P4052" s="5" t="s">
        <v>14260</v>
      </c>
      <c r="Q4052" s="5" t="s">
        <v>14261</v>
      </c>
      <c r="R4052" s="5" t="s">
        <v>14262</v>
      </c>
      <c r="AC4052" s="41" t="s">
        <v>587</v>
      </c>
      <c r="AD4052" s="41">
        <v>34.654475867000002</v>
      </c>
      <c r="AE4052" s="41" t="s">
        <v>587</v>
      </c>
      <c r="AF4052" s="41">
        <v>37.079656303</v>
      </c>
    </row>
    <row r="4053" spans="15:32">
      <c r="O4053" s="5" t="s">
        <v>2564</v>
      </c>
      <c r="P4053" s="5" t="s">
        <v>14263</v>
      </c>
      <c r="Q4053" s="5" t="s">
        <v>14264</v>
      </c>
      <c r="R4053" s="5" t="s">
        <v>14265</v>
      </c>
      <c r="AC4053" s="41" t="s">
        <v>587</v>
      </c>
      <c r="AD4053" s="41">
        <v>34.548773874000098</v>
      </c>
      <c r="AE4053" s="41" t="s">
        <v>587</v>
      </c>
      <c r="AF4053" s="41">
        <v>37.2295279780001</v>
      </c>
    </row>
    <row r="4054" spans="15:32">
      <c r="O4054" s="5" t="s">
        <v>2564</v>
      </c>
      <c r="P4054" s="5" t="s">
        <v>14266</v>
      </c>
      <c r="Q4054" s="5" t="s">
        <v>14267</v>
      </c>
      <c r="R4054" s="5" t="s">
        <v>14268</v>
      </c>
      <c r="AC4054" s="41" t="s">
        <v>587</v>
      </c>
      <c r="AD4054" s="41">
        <v>34.624610994000101</v>
      </c>
      <c r="AE4054" s="41" t="s">
        <v>587</v>
      </c>
      <c r="AF4054" s="41">
        <v>37.172904862999999</v>
      </c>
    </row>
    <row r="4055" spans="15:32">
      <c r="O4055" s="5" t="s">
        <v>2564</v>
      </c>
      <c r="P4055" s="5" t="s">
        <v>14269</v>
      </c>
      <c r="Q4055" s="5" t="s">
        <v>14270</v>
      </c>
      <c r="R4055" s="5" t="s">
        <v>14271</v>
      </c>
      <c r="AC4055" s="41" t="s">
        <v>587</v>
      </c>
      <c r="AD4055" s="41">
        <v>34.540238135000003</v>
      </c>
      <c r="AE4055" s="41" t="s">
        <v>587</v>
      </c>
      <c r="AF4055" s="41">
        <v>36.831807830999999</v>
      </c>
    </row>
    <row r="4056" spans="15:32">
      <c r="O4056" s="5" t="s">
        <v>2564</v>
      </c>
      <c r="P4056" s="5" t="s">
        <v>14272</v>
      </c>
      <c r="Q4056" s="5" t="s">
        <v>14273</v>
      </c>
      <c r="R4056" s="5" t="s">
        <v>14274</v>
      </c>
      <c r="AC4056" s="41" t="s">
        <v>587</v>
      </c>
      <c r="AD4056" s="41">
        <v>34.539027023000102</v>
      </c>
      <c r="AE4056" s="41" t="s">
        <v>587</v>
      </c>
      <c r="AF4056" s="41">
        <v>36.920758766000098</v>
      </c>
    </row>
    <row r="4057" spans="15:32">
      <c r="O4057" s="5" t="s">
        <v>2564</v>
      </c>
      <c r="P4057" s="5" t="s">
        <v>14275</v>
      </c>
      <c r="Q4057" s="5" t="s">
        <v>14276</v>
      </c>
      <c r="R4057" s="5" t="s">
        <v>14277</v>
      </c>
      <c r="AC4057" s="41" t="s">
        <v>587</v>
      </c>
      <c r="AD4057" s="41">
        <v>34.571448615000101</v>
      </c>
      <c r="AE4057" s="41" t="s">
        <v>587</v>
      </c>
      <c r="AF4057" s="41">
        <v>36.840033679999998</v>
      </c>
    </row>
    <row r="4058" spans="15:32">
      <c r="O4058" s="5" t="s">
        <v>2581</v>
      </c>
      <c r="P4058" s="5" t="s">
        <v>14278</v>
      </c>
      <c r="Q4058" s="5" t="s">
        <v>12858</v>
      </c>
      <c r="R4058" s="5" t="s">
        <v>12859</v>
      </c>
      <c r="AC4058" s="41" t="s">
        <v>587</v>
      </c>
      <c r="AD4058" s="41">
        <v>34.451798994999997</v>
      </c>
      <c r="AE4058" s="41" t="s">
        <v>587</v>
      </c>
      <c r="AF4058" s="41">
        <v>36.989521713999999</v>
      </c>
    </row>
    <row r="4059" spans="15:32">
      <c r="O4059" s="5" t="s">
        <v>2581</v>
      </c>
      <c r="P4059" s="5" t="s">
        <v>14279</v>
      </c>
      <c r="Q4059" s="5" t="s">
        <v>14280</v>
      </c>
      <c r="R4059" s="5" t="s">
        <v>14281</v>
      </c>
      <c r="AC4059" s="41" t="s">
        <v>587</v>
      </c>
      <c r="AD4059" s="41">
        <v>34.520172850999998</v>
      </c>
      <c r="AE4059" s="41" t="s">
        <v>587</v>
      </c>
      <c r="AF4059" s="41">
        <v>36.972715122000103</v>
      </c>
    </row>
    <row r="4060" spans="15:32">
      <c r="O4060" s="5" t="s">
        <v>2581</v>
      </c>
      <c r="P4060" s="5" t="s">
        <v>14282</v>
      </c>
      <c r="Q4060" s="5" t="s">
        <v>14283</v>
      </c>
      <c r="R4060" s="5" t="s">
        <v>14284</v>
      </c>
      <c r="AC4060" s="41" t="s">
        <v>587</v>
      </c>
      <c r="AD4060" s="41">
        <v>34.579815315000097</v>
      </c>
      <c r="AE4060" s="41" t="s">
        <v>587</v>
      </c>
      <c r="AF4060" s="41">
        <v>36.972686542000098</v>
      </c>
    </row>
    <row r="4061" spans="15:32">
      <c r="O4061" s="5" t="s">
        <v>2581</v>
      </c>
      <c r="P4061" s="5" t="s">
        <v>14285</v>
      </c>
      <c r="Q4061" s="5" t="s">
        <v>14286</v>
      </c>
      <c r="R4061" s="5" t="s">
        <v>14287</v>
      </c>
      <c r="AC4061" s="41" t="s">
        <v>587</v>
      </c>
      <c r="AD4061" s="41">
        <v>34.584994518000002</v>
      </c>
      <c r="AE4061" s="41" t="s">
        <v>587</v>
      </c>
      <c r="AF4061" s="41">
        <v>36.832897586999998</v>
      </c>
    </row>
    <row r="4062" spans="15:32">
      <c r="O4062" s="5" t="s">
        <v>2581</v>
      </c>
      <c r="P4062" s="5" t="s">
        <v>14288</v>
      </c>
      <c r="Q4062" s="5" t="s">
        <v>14289</v>
      </c>
      <c r="R4062" s="5" t="s">
        <v>14290</v>
      </c>
      <c r="AC4062" s="41" t="s">
        <v>587</v>
      </c>
      <c r="AD4062" s="41">
        <v>34.523812298999999</v>
      </c>
      <c r="AE4062" s="41" t="s">
        <v>587</v>
      </c>
      <c r="AF4062" s="41">
        <v>36.821478399999997</v>
      </c>
    </row>
    <row r="4063" spans="15:32">
      <c r="O4063" s="5" t="s">
        <v>2581</v>
      </c>
      <c r="P4063" s="5" t="s">
        <v>14291</v>
      </c>
      <c r="Q4063" s="5" t="s">
        <v>14292</v>
      </c>
      <c r="R4063" s="5" t="s">
        <v>14293</v>
      </c>
      <c r="AC4063" s="41" t="s">
        <v>587</v>
      </c>
      <c r="AD4063" s="41">
        <v>34.486541463000002</v>
      </c>
      <c r="AE4063" s="41" t="s">
        <v>587</v>
      </c>
      <c r="AF4063" s="41">
        <v>37.037768689000103</v>
      </c>
    </row>
    <row r="4064" spans="15:32">
      <c r="O4064" s="5" t="s">
        <v>2581</v>
      </c>
      <c r="P4064" s="5" t="s">
        <v>14294</v>
      </c>
      <c r="Q4064" s="5" t="s">
        <v>14295</v>
      </c>
      <c r="R4064" s="5" t="s">
        <v>14296</v>
      </c>
      <c r="AC4064" s="41" t="s">
        <v>587</v>
      </c>
      <c r="AD4064" s="41">
        <v>34.408690960000101</v>
      </c>
      <c r="AE4064" s="41" t="s">
        <v>587</v>
      </c>
      <c r="AF4064" s="41">
        <v>36.875351203000001</v>
      </c>
    </row>
    <row r="4065" spans="15:32">
      <c r="O4065" s="5" t="s">
        <v>2581</v>
      </c>
      <c r="P4065" s="5" t="s">
        <v>14297</v>
      </c>
      <c r="Q4065" s="5" t="s">
        <v>14298</v>
      </c>
      <c r="R4065" s="5" t="s">
        <v>14299</v>
      </c>
      <c r="AC4065" s="41" t="s">
        <v>587</v>
      </c>
      <c r="AD4065" s="41">
        <v>34.520236243000099</v>
      </c>
      <c r="AE4065" s="41" t="s">
        <v>587</v>
      </c>
      <c r="AF4065" s="41">
        <v>36.915131656</v>
      </c>
    </row>
    <row r="4066" spans="15:32">
      <c r="O4066" s="5" t="s">
        <v>2581</v>
      </c>
      <c r="P4066" s="5" t="s">
        <v>14300</v>
      </c>
      <c r="Q4066" s="5" t="s">
        <v>5388</v>
      </c>
      <c r="R4066" s="5" t="s">
        <v>5389</v>
      </c>
      <c r="AC4066" s="41" t="s">
        <v>587</v>
      </c>
      <c r="AD4066" s="41">
        <v>34.454838146</v>
      </c>
      <c r="AE4066" s="41" t="s">
        <v>587</v>
      </c>
      <c r="AF4066" s="41">
        <v>36.944154701000102</v>
      </c>
    </row>
    <row r="4067" spans="15:32">
      <c r="O4067" s="5" t="s">
        <v>2581</v>
      </c>
      <c r="P4067" s="5" t="s">
        <v>14301</v>
      </c>
      <c r="Q4067" s="5" t="s">
        <v>14302</v>
      </c>
      <c r="R4067" s="5" t="s">
        <v>14303</v>
      </c>
      <c r="AC4067" s="41" t="s">
        <v>587</v>
      </c>
      <c r="AD4067" s="41">
        <v>34.572343207000102</v>
      </c>
      <c r="AE4067" s="41" t="s">
        <v>587</v>
      </c>
      <c r="AF4067" s="41">
        <v>36.894472198000102</v>
      </c>
    </row>
    <row r="4068" spans="15:32">
      <c r="O4068" s="5" t="s">
        <v>2581</v>
      </c>
      <c r="P4068" s="5" t="s">
        <v>14304</v>
      </c>
      <c r="Q4068" s="5" t="s">
        <v>14305</v>
      </c>
      <c r="R4068" s="5" t="s">
        <v>14306</v>
      </c>
      <c r="AC4068" s="41" t="s">
        <v>587</v>
      </c>
      <c r="AD4068" s="41">
        <v>34.415378333</v>
      </c>
      <c r="AE4068" s="41" t="s">
        <v>587</v>
      </c>
      <c r="AF4068" s="41">
        <v>36.986069701000098</v>
      </c>
    </row>
    <row r="4069" spans="15:32">
      <c r="O4069" s="5" t="s">
        <v>2581</v>
      </c>
      <c r="P4069" s="5" t="s">
        <v>14307</v>
      </c>
      <c r="Q4069" s="5" t="s">
        <v>8559</v>
      </c>
      <c r="R4069" s="5" t="s">
        <v>14308</v>
      </c>
      <c r="AC4069" s="41" t="s">
        <v>587</v>
      </c>
      <c r="AD4069" s="41">
        <v>34.5271185020001</v>
      </c>
      <c r="AE4069" s="41" t="s">
        <v>587</v>
      </c>
      <c r="AF4069" s="41">
        <v>36.993535858000001</v>
      </c>
    </row>
    <row r="4070" spans="15:32">
      <c r="O4070" s="5" t="s">
        <v>2581</v>
      </c>
      <c r="P4070" s="5" t="s">
        <v>14309</v>
      </c>
      <c r="Q4070" s="5" t="s">
        <v>14310</v>
      </c>
      <c r="R4070" s="5" t="s">
        <v>14311</v>
      </c>
      <c r="AC4070" s="41" t="s">
        <v>587</v>
      </c>
      <c r="AD4070" s="41">
        <v>34.558426212000001</v>
      </c>
      <c r="AE4070" s="41" t="s">
        <v>587</v>
      </c>
      <c r="AF4070" s="41">
        <v>36.8116947400001</v>
      </c>
    </row>
    <row r="4071" spans="15:32">
      <c r="O4071" s="5" t="s">
        <v>2581</v>
      </c>
      <c r="P4071" s="5" t="s">
        <v>14312</v>
      </c>
      <c r="Q4071" s="5" t="s">
        <v>14313</v>
      </c>
      <c r="R4071" s="5" t="s">
        <v>14314</v>
      </c>
      <c r="AC4071" s="41" t="s">
        <v>587</v>
      </c>
      <c r="AD4071" s="41">
        <v>34.471951032000099</v>
      </c>
      <c r="AE4071" s="41" t="s">
        <v>587</v>
      </c>
      <c r="AF4071" s="41">
        <v>36.878209505000001</v>
      </c>
    </row>
    <row r="4072" spans="15:32">
      <c r="O4072" s="5" t="s">
        <v>2556</v>
      </c>
      <c r="P4072" s="5" t="s">
        <v>14315</v>
      </c>
      <c r="Q4072" s="5" t="s">
        <v>14316</v>
      </c>
      <c r="R4072" s="5" t="s">
        <v>14317</v>
      </c>
      <c r="AC4072" s="41" t="s">
        <v>587</v>
      </c>
      <c r="AD4072" s="41">
        <v>34.492228674000003</v>
      </c>
      <c r="AE4072" s="41" t="s">
        <v>587</v>
      </c>
      <c r="AF4072" s="41">
        <v>36.947024295000098</v>
      </c>
    </row>
    <row r="4073" spans="15:32">
      <c r="O4073" s="5" t="s">
        <v>2556</v>
      </c>
      <c r="P4073" s="5" t="s">
        <v>14318</v>
      </c>
      <c r="Q4073" s="5" t="s">
        <v>2557</v>
      </c>
      <c r="R4073" s="5" t="s">
        <v>14319</v>
      </c>
      <c r="AC4073" s="41" t="s">
        <v>587</v>
      </c>
      <c r="AD4073" s="41">
        <v>34.505864345000099</v>
      </c>
      <c r="AE4073" s="41" t="s">
        <v>587</v>
      </c>
      <c r="AF4073" s="41">
        <v>36.8700593290001</v>
      </c>
    </row>
    <row r="4074" spans="15:32">
      <c r="O4074" s="5" t="s">
        <v>2556</v>
      </c>
      <c r="P4074" s="5" t="s">
        <v>14320</v>
      </c>
      <c r="Q4074" s="5" t="s">
        <v>14321</v>
      </c>
      <c r="R4074" s="5" t="s">
        <v>14322</v>
      </c>
      <c r="AC4074" s="41" t="s">
        <v>587</v>
      </c>
      <c r="AD4074" s="41">
        <v>34.454747259000001</v>
      </c>
      <c r="AE4074" s="41" t="s">
        <v>587</v>
      </c>
      <c r="AF4074" s="41">
        <v>36.889373026999998</v>
      </c>
    </row>
    <row r="4075" spans="15:32">
      <c r="O4075" s="5" t="s">
        <v>2556</v>
      </c>
      <c r="P4075" s="5" t="s">
        <v>14323</v>
      </c>
      <c r="Q4075" s="5" t="s">
        <v>14324</v>
      </c>
      <c r="R4075" s="5" t="s">
        <v>14325</v>
      </c>
      <c r="AC4075" s="41" t="s">
        <v>587</v>
      </c>
      <c r="AD4075" s="41">
        <v>34.2683184730001</v>
      </c>
      <c r="AE4075" s="41" t="s">
        <v>587</v>
      </c>
      <c r="AF4075" s="41">
        <v>37.078673875000099</v>
      </c>
    </row>
    <row r="4076" spans="15:32">
      <c r="O4076" s="5" t="s">
        <v>2556</v>
      </c>
      <c r="P4076" s="5" t="s">
        <v>14326</v>
      </c>
      <c r="Q4076" s="5" t="s">
        <v>14327</v>
      </c>
      <c r="R4076" s="5" t="s">
        <v>14328</v>
      </c>
      <c r="AC4076" s="41" t="s">
        <v>587</v>
      </c>
      <c r="AD4076" s="41">
        <v>34.312163984000101</v>
      </c>
      <c r="AE4076" s="41" t="s">
        <v>587</v>
      </c>
      <c r="AF4076" s="41">
        <v>37.093561966999999</v>
      </c>
    </row>
    <row r="4077" spans="15:32">
      <c r="O4077" s="5" t="s">
        <v>2556</v>
      </c>
      <c r="P4077" s="5" t="s">
        <v>14329</v>
      </c>
      <c r="Q4077" s="5" t="s">
        <v>13342</v>
      </c>
      <c r="R4077" s="5" t="s">
        <v>14330</v>
      </c>
      <c r="AC4077" s="41" t="s">
        <v>587</v>
      </c>
      <c r="AD4077" s="41">
        <v>34.393019957999996</v>
      </c>
      <c r="AE4077" s="41" t="s">
        <v>587</v>
      </c>
      <c r="AF4077" s="41">
        <v>37.155973854000003</v>
      </c>
    </row>
    <row r="4078" spans="15:32">
      <c r="O4078" s="5" t="s">
        <v>2556</v>
      </c>
      <c r="P4078" s="5" t="s">
        <v>14331</v>
      </c>
      <c r="Q4078" s="5" t="s">
        <v>14332</v>
      </c>
      <c r="R4078" s="5" t="s">
        <v>14333</v>
      </c>
      <c r="AC4078" s="41" t="s">
        <v>587</v>
      </c>
      <c r="AD4078" s="41">
        <v>34.247869240000099</v>
      </c>
      <c r="AE4078" s="41" t="s">
        <v>587</v>
      </c>
      <c r="AF4078" s="41">
        <v>37.043161627000103</v>
      </c>
    </row>
    <row r="4079" spans="15:32">
      <c r="O4079" s="5" t="s">
        <v>2556</v>
      </c>
      <c r="P4079" s="5" t="s">
        <v>14334</v>
      </c>
      <c r="Q4079" s="5" t="s">
        <v>14335</v>
      </c>
      <c r="R4079" s="5" t="s">
        <v>14336</v>
      </c>
      <c r="AC4079" s="41" t="s">
        <v>587</v>
      </c>
      <c r="AD4079" s="41">
        <v>34.289273231999999</v>
      </c>
      <c r="AE4079" s="41" t="s">
        <v>587</v>
      </c>
      <c r="AF4079" s="41">
        <v>37.026278262000098</v>
      </c>
    </row>
    <row r="4080" spans="15:32">
      <c r="O4080" s="5" t="s">
        <v>2556</v>
      </c>
      <c r="P4080" s="5" t="s">
        <v>14337</v>
      </c>
      <c r="Q4080" s="5" t="s">
        <v>1119</v>
      </c>
      <c r="R4080" s="5" t="s">
        <v>14338</v>
      </c>
      <c r="AC4080" s="41" t="s">
        <v>587</v>
      </c>
      <c r="AD4080" s="41">
        <v>34.251430873000103</v>
      </c>
      <c r="AE4080" s="41" t="s">
        <v>587</v>
      </c>
      <c r="AF4080" s="41">
        <v>36.905012812000102</v>
      </c>
    </row>
    <row r="4081" spans="15:32">
      <c r="O4081" s="5" t="s">
        <v>2556</v>
      </c>
      <c r="P4081" s="5" t="s">
        <v>14339</v>
      </c>
      <c r="Q4081" s="5" t="s">
        <v>14340</v>
      </c>
      <c r="R4081" s="5" t="s">
        <v>14341</v>
      </c>
      <c r="AC4081" s="41" t="s">
        <v>587</v>
      </c>
      <c r="AD4081" s="41">
        <v>34.309783170999999</v>
      </c>
      <c r="AE4081" s="41" t="s">
        <v>587</v>
      </c>
      <c r="AF4081" s="41">
        <v>36.921838943000097</v>
      </c>
    </row>
    <row r="4082" spans="15:32">
      <c r="O4082" s="5" t="s">
        <v>2556</v>
      </c>
      <c r="P4082" s="5" t="s">
        <v>14342</v>
      </c>
      <c r="Q4082" s="5" t="s">
        <v>14343</v>
      </c>
      <c r="R4082" s="5" t="s">
        <v>14344</v>
      </c>
      <c r="AC4082" s="41" t="s">
        <v>587</v>
      </c>
      <c r="AD4082" s="41">
        <v>34.552097720000098</v>
      </c>
      <c r="AE4082" s="41" t="s">
        <v>587</v>
      </c>
      <c r="AF4082" s="41">
        <v>37.675356459000099</v>
      </c>
    </row>
    <row r="4083" spans="15:32">
      <c r="O4083" s="5" t="s">
        <v>2556</v>
      </c>
      <c r="P4083" s="5" t="s">
        <v>14345</v>
      </c>
      <c r="Q4083" s="5" t="s">
        <v>14346</v>
      </c>
      <c r="R4083" s="5" t="s">
        <v>14347</v>
      </c>
      <c r="AC4083" s="41" t="s">
        <v>587</v>
      </c>
      <c r="AD4083" s="41">
        <v>34.230326035000097</v>
      </c>
      <c r="AE4083" s="41" t="s">
        <v>587</v>
      </c>
      <c r="AF4083" s="41">
        <v>37.237183492</v>
      </c>
    </row>
    <row r="4084" spans="15:32">
      <c r="O4084" s="5" t="s">
        <v>2556</v>
      </c>
      <c r="P4084" s="5" t="s">
        <v>14348</v>
      </c>
      <c r="Q4084" s="5" t="s">
        <v>14349</v>
      </c>
      <c r="R4084" s="5" t="s">
        <v>14350</v>
      </c>
      <c r="AC4084" s="41" t="s">
        <v>587</v>
      </c>
      <c r="AD4084" s="41">
        <v>34.862505333000101</v>
      </c>
      <c r="AE4084" s="41" t="s">
        <v>587</v>
      </c>
      <c r="AF4084" s="41">
        <v>36.375781175999997</v>
      </c>
    </row>
    <row r="4085" spans="15:32">
      <c r="O4085" s="5" t="s">
        <v>2556</v>
      </c>
      <c r="P4085" s="5" t="s">
        <v>14351</v>
      </c>
      <c r="Q4085" s="5" t="s">
        <v>14352</v>
      </c>
      <c r="R4085" s="5" t="s">
        <v>14353</v>
      </c>
      <c r="AC4085" s="41" t="s">
        <v>587</v>
      </c>
      <c r="AD4085" s="41">
        <v>34.817303887000001</v>
      </c>
      <c r="AE4085" s="41" t="s">
        <v>587</v>
      </c>
      <c r="AF4085" s="41">
        <v>36.421545738000098</v>
      </c>
    </row>
    <row r="4086" spans="15:32">
      <c r="O4086" s="5" t="s">
        <v>2588</v>
      </c>
      <c r="P4086" s="5" t="s">
        <v>14354</v>
      </c>
      <c r="Q4086" s="5" t="s">
        <v>14355</v>
      </c>
      <c r="R4086" s="5" t="s">
        <v>14356</v>
      </c>
      <c r="AC4086" s="41" t="s">
        <v>587</v>
      </c>
      <c r="AD4086" s="41">
        <v>34.8355775100001</v>
      </c>
      <c r="AE4086" s="41" t="s">
        <v>587</v>
      </c>
      <c r="AF4086" s="41">
        <v>36.510241184000101</v>
      </c>
    </row>
    <row r="4087" spans="15:32">
      <c r="O4087" s="5" t="s">
        <v>2588</v>
      </c>
      <c r="P4087" s="5" t="s">
        <v>14357</v>
      </c>
      <c r="Q4087" s="5" t="s">
        <v>11458</v>
      </c>
      <c r="R4087" s="5" t="s">
        <v>11459</v>
      </c>
      <c r="AC4087" s="41" t="s">
        <v>587</v>
      </c>
      <c r="AD4087" s="41">
        <v>34.841548004000103</v>
      </c>
      <c r="AE4087" s="41" t="s">
        <v>587</v>
      </c>
      <c r="AF4087" s="41">
        <v>36.453843094</v>
      </c>
    </row>
    <row r="4088" spans="15:32">
      <c r="O4088" s="5" t="s">
        <v>2588</v>
      </c>
      <c r="P4088" s="5" t="s">
        <v>14358</v>
      </c>
      <c r="Q4088" s="5" t="s">
        <v>14359</v>
      </c>
      <c r="R4088" s="5" t="s">
        <v>14360</v>
      </c>
      <c r="AC4088" s="41" t="s">
        <v>587</v>
      </c>
      <c r="AD4088" s="41">
        <v>34.834693795000099</v>
      </c>
      <c r="AE4088" s="41" t="s">
        <v>587</v>
      </c>
      <c r="AF4088" s="41">
        <v>36.4904496280001</v>
      </c>
    </row>
    <row r="4089" spans="15:32">
      <c r="O4089" s="5" t="s">
        <v>2588</v>
      </c>
      <c r="P4089" s="5" t="s">
        <v>14361</v>
      </c>
      <c r="Q4089" s="5" t="s">
        <v>2589</v>
      </c>
      <c r="R4089" s="5" t="s">
        <v>2590</v>
      </c>
      <c r="AC4089" s="41" t="s">
        <v>587</v>
      </c>
      <c r="AD4089" s="41">
        <v>34.824404306000098</v>
      </c>
      <c r="AE4089" s="41" t="s">
        <v>587</v>
      </c>
      <c r="AF4089" s="41">
        <v>36.4039495070001</v>
      </c>
    </row>
    <row r="4090" spans="15:32">
      <c r="O4090" s="5" t="s">
        <v>2588</v>
      </c>
      <c r="P4090" s="5" t="s">
        <v>14362</v>
      </c>
      <c r="Q4090" s="5" t="s">
        <v>14363</v>
      </c>
      <c r="R4090" s="5" t="s">
        <v>14364</v>
      </c>
      <c r="AC4090" s="41" t="s">
        <v>587</v>
      </c>
      <c r="AD4090" s="41">
        <v>34.857111035999999</v>
      </c>
      <c r="AE4090" s="41" t="s">
        <v>587</v>
      </c>
      <c r="AF4090" s="41">
        <v>36.453499325999999</v>
      </c>
    </row>
    <row r="4091" spans="15:32">
      <c r="O4091" s="5" t="s">
        <v>2588</v>
      </c>
      <c r="P4091" s="5" t="s">
        <v>14365</v>
      </c>
      <c r="Q4091" s="5" t="s">
        <v>14366</v>
      </c>
      <c r="R4091" s="5" t="s">
        <v>14367</v>
      </c>
      <c r="AC4091" s="41" t="s">
        <v>587</v>
      </c>
      <c r="AD4091" s="41">
        <v>34.8450823270001</v>
      </c>
      <c r="AE4091" s="41" t="s">
        <v>587</v>
      </c>
      <c r="AF4091" s="41">
        <v>36.402916708000099</v>
      </c>
    </row>
    <row r="4092" spans="15:32">
      <c r="O4092" s="5" t="s">
        <v>2588</v>
      </c>
      <c r="P4092" s="5" t="s">
        <v>14368</v>
      </c>
      <c r="Q4092" s="5" t="s">
        <v>14369</v>
      </c>
      <c r="R4092" s="5" t="s">
        <v>14370</v>
      </c>
      <c r="AC4092" s="41" t="s">
        <v>587</v>
      </c>
      <c r="AD4092" s="41">
        <v>34.841640963000003</v>
      </c>
      <c r="AE4092" s="41" t="s">
        <v>587</v>
      </c>
      <c r="AF4092" s="41">
        <v>36.343088389999998</v>
      </c>
    </row>
    <row r="4093" spans="15:32">
      <c r="O4093" s="5" t="s">
        <v>2602</v>
      </c>
      <c r="P4093" s="5" t="s">
        <v>14371</v>
      </c>
      <c r="Q4093" s="5" t="s">
        <v>14372</v>
      </c>
      <c r="R4093" s="5" t="s">
        <v>14373</v>
      </c>
      <c r="AC4093" s="41" t="s">
        <v>587</v>
      </c>
      <c r="AD4093" s="41">
        <v>34.813068350000002</v>
      </c>
      <c r="AE4093" s="41" t="s">
        <v>587</v>
      </c>
      <c r="AF4093" s="41">
        <v>36.374187565000099</v>
      </c>
    </row>
    <row r="4094" spans="15:32">
      <c r="O4094" s="5" t="s">
        <v>2602</v>
      </c>
      <c r="P4094" s="5" t="s">
        <v>14374</v>
      </c>
      <c r="Q4094" s="5" t="s">
        <v>14375</v>
      </c>
      <c r="R4094" s="5" t="s">
        <v>14376</v>
      </c>
      <c r="AC4094" s="41" t="s">
        <v>587</v>
      </c>
      <c r="AD4094" s="41">
        <v>34.777767842000102</v>
      </c>
      <c r="AE4094" s="41" t="s">
        <v>587</v>
      </c>
      <c r="AF4094" s="41">
        <v>36.424500932999997</v>
      </c>
    </row>
    <row r="4095" spans="15:32">
      <c r="O4095" s="5" t="s">
        <v>2602</v>
      </c>
      <c r="P4095" s="5" t="s">
        <v>14377</v>
      </c>
      <c r="Q4095" s="5" t="s">
        <v>14378</v>
      </c>
      <c r="R4095" s="5" t="s">
        <v>14379</v>
      </c>
      <c r="AC4095" s="41" t="s">
        <v>587</v>
      </c>
      <c r="AD4095" s="41">
        <v>34.764756797000103</v>
      </c>
      <c r="AE4095" s="41" t="s">
        <v>587</v>
      </c>
      <c r="AF4095" s="41">
        <v>36.393598946000097</v>
      </c>
    </row>
    <row r="4096" spans="15:32">
      <c r="O4096" s="5" t="s">
        <v>2602</v>
      </c>
      <c r="P4096" s="5" t="s">
        <v>14380</v>
      </c>
      <c r="Q4096" s="5" t="s">
        <v>12316</v>
      </c>
      <c r="R4096" s="5" t="s">
        <v>12317</v>
      </c>
      <c r="AC4096" s="41" t="s">
        <v>587</v>
      </c>
      <c r="AD4096" s="41">
        <v>34.783919101999999</v>
      </c>
      <c r="AE4096" s="41" t="s">
        <v>587</v>
      </c>
      <c r="AF4096" s="41">
        <v>36.476073155000101</v>
      </c>
    </row>
    <row r="4097" spans="15:32">
      <c r="O4097" s="5" t="s">
        <v>2602</v>
      </c>
      <c r="P4097" s="5" t="s">
        <v>14381</v>
      </c>
      <c r="Q4097" s="5" t="s">
        <v>6027</v>
      </c>
      <c r="R4097" s="5" t="s">
        <v>14382</v>
      </c>
      <c r="AC4097" s="41" t="s">
        <v>587</v>
      </c>
      <c r="AD4097" s="41">
        <v>34.7362497290001</v>
      </c>
      <c r="AE4097" s="41" t="s">
        <v>587</v>
      </c>
      <c r="AF4097" s="41">
        <v>36.396802059999999</v>
      </c>
    </row>
    <row r="4098" spans="15:32">
      <c r="O4098" s="5" t="s">
        <v>2602</v>
      </c>
      <c r="P4098" s="5" t="s">
        <v>14383</v>
      </c>
      <c r="Q4098" s="5" t="s">
        <v>14384</v>
      </c>
      <c r="R4098" s="5" t="s">
        <v>14385</v>
      </c>
      <c r="AC4098" s="41" t="s">
        <v>587</v>
      </c>
      <c r="AD4098" s="41">
        <v>34.8825426020001</v>
      </c>
      <c r="AE4098" s="41" t="s">
        <v>587</v>
      </c>
      <c r="AF4098" s="41">
        <v>36.303667015000002</v>
      </c>
    </row>
    <row r="4099" spans="15:32">
      <c r="O4099" s="5" t="s">
        <v>2602</v>
      </c>
      <c r="P4099" s="5" t="s">
        <v>14386</v>
      </c>
      <c r="Q4099" s="5" t="s">
        <v>11226</v>
      </c>
      <c r="R4099" s="5" t="s">
        <v>14387</v>
      </c>
      <c r="AC4099" s="41" t="s">
        <v>587</v>
      </c>
      <c r="AD4099" s="41">
        <v>34.877516838000098</v>
      </c>
      <c r="AE4099" s="41" t="s">
        <v>587</v>
      </c>
      <c r="AF4099" s="41">
        <v>36.274653487000101</v>
      </c>
    </row>
    <row r="4100" spans="15:32">
      <c r="O4100" s="5" t="s">
        <v>2602</v>
      </c>
      <c r="P4100" s="5" t="s">
        <v>14388</v>
      </c>
      <c r="Q4100" s="5" t="s">
        <v>14389</v>
      </c>
      <c r="R4100" s="5" t="s">
        <v>14390</v>
      </c>
      <c r="AC4100" s="41" t="s">
        <v>587</v>
      </c>
      <c r="AD4100" s="41">
        <v>34.876002287000098</v>
      </c>
      <c r="AE4100" s="41" t="s">
        <v>587</v>
      </c>
      <c r="AF4100" s="41">
        <v>36.336211471000098</v>
      </c>
    </row>
    <row r="4101" spans="15:32">
      <c r="O4101" s="5" t="s">
        <v>2602</v>
      </c>
      <c r="P4101" s="5" t="s">
        <v>14391</v>
      </c>
      <c r="Q4101" s="5" t="s">
        <v>2603</v>
      </c>
      <c r="R4101" s="5" t="s">
        <v>2604</v>
      </c>
      <c r="AC4101" s="41" t="s">
        <v>587</v>
      </c>
      <c r="AD4101" s="41">
        <v>34.771784484000101</v>
      </c>
      <c r="AE4101" s="41" t="s">
        <v>587</v>
      </c>
      <c r="AF4101" s="41">
        <v>36.466759830999997</v>
      </c>
    </row>
    <row r="4102" spans="15:32">
      <c r="O4102" s="5" t="s">
        <v>2602</v>
      </c>
      <c r="P4102" s="5" t="s">
        <v>14392</v>
      </c>
      <c r="Q4102" s="5" t="s">
        <v>14393</v>
      </c>
      <c r="R4102" s="5" t="s">
        <v>14394</v>
      </c>
      <c r="AC4102" s="41" t="s">
        <v>587</v>
      </c>
      <c r="AD4102" s="41">
        <v>34.785021781000097</v>
      </c>
      <c r="AE4102" s="41" t="s">
        <v>587</v>
      </c>
      <c r="AF4102" s="41">
        <v>36.394333351999997</v>
      </c>
    </row>
    <row r="4103" spans="15:32">
      <c r="O4103" s="5" t="s">
        <v>2602</v>
      </c>
      <c r="P4103" s="5" t="s">
        <v>14395</v>
      </c>
      <c r="Q4103" s="5" t="s">
        <v>14396</v>
      </c>
      <c r="R4103" s="5" t="s">
        <v>14397</v>
      </c>
      <c r="AC4103" s="41" t="s">
        <v>587</v>
      </c>
      <c r="AD4103" s="41">
        <v>34.747164058000102</v>
      </c>
      <c r="AE4103" s="41" t="s">
        <v>587</v>
      </c>
      <c r="AF4103" s="41">
        <v>36.462232907000001</v>
      </c>
    </row>
    <row r="4104" spans="15:32">
      <c r="O4104" s="5" t="s">
        <v>2571</v>
      </c>
      <c r="P4104" s="5" t="s">
        <v>14398</v>
      </c>
      <c r="Q4104" s="5" t="s">
        <v>14399</v>
      </c>
      <c r="R4104" s="5" t="s">
        <v>14400</v>
      </c>
      <c r="AC4104" s="41" t="s">
        <v>587</v>
      </c>
      <c r="AD4104" s="41">
        <v>34.847768399000103</v>
      </c>
      <c r="AE4104" s="41" t="s">
        <v>587</v>
      </c>
      <c r="AF4104" s="41">
        <v>36.330413490000097</v>
      </c>
    </row>
    <row r="4105" spans="15:32">
      <c r="O4105" s="5" t="s">
        <v>2571</v>
      </c>
      <c r="P4105" s="5" t="s">
        <v>14401</v>
      </c>
      <c r="Q4105" s="5" t="s">
        <v>14402</v>
      </c>
      <c r="R4105" s="5" t="s">
        <v>14403</v>
      </c>
      <c r="AC4105" s="41" t="s">
        <v>587</v>
      </c>
      <c r="AD4105" s="41">
        <v>34.870705516999998</v>
      </c>
      <c r="AE4105" s="41" t="s">
        <v>587</v>
      </c>
      <c r="AF4105" s="41">
        <v>36.295830163000097</v>
      </c>
    </row>
    <row r="4106" spans="15:32">
      <c r="O4106" s="5" t="s">
        <v>2571</v>
      </c>
      <c r="P4106" s="5" t="s">
        <v>14404</v>
      </c>
      <c r="Q4106" s="5" t="s">
        <v>14405</v>
      </c>
      <c r="R4106" s="5" t="s">
        <v>14406</v>
      </c>
      <c r="AC4106" s="41" t="s">
        <v>587</v>
      </c>
      <c r="AD4106" s="41">
        <v>34.715137669999997</v>
      </c>
      <c r="AE4106" s="41" t="s">
        <v>587</v>
      </c>
      <c r="AF4106" s="41">
        <v>36.463721223999997</v>
      </c>
    </row>
    <row r="4107" spans="15:32">
      <c r="O4107" s="5" t="s">
        <v>2571</v>
      </c>
      <c r="P4107" s="5" t="s">
        <v>14407</v>
      </c>
      <c r="Q4107" s="5" t="s">
        <v>2572</v>
      </c>
      <c r="R4107" s="5" t="s">
        <v>2573</v>
      </c>
      <c r="AC4107" s="41" t="s">
        <v>587</v>
      </c>
      <c r="AD4107" s="41">
        <v>34.715664511999996</v>
      </c>
      <c r="AE4107" s="41" t="s">
        <v>587</v>
      </c>
      <c r="AF4107" s="41">
        <v>36.455146897000098</v>
      </c>
    </row>
    <row r="4108" spans="15:32">
      <c r="O4108" s="5" t="s">
        <v>2571</v>
      </c>
      <c r="P4108" s="5" t="s">
        <v>14408</v>
      </c>
      <c r="Q4108" s="5" t="s">
        <v>14409</v>
      </c>
      <c r="R4108" s="5" t="s">
        <v>14410</v>
      </c>
      <c r="AC4108" s="41" t="s">
        <v>587</v>
      </c>
      <c r="AD4108" s="41">
        <v>34.7972952800001</v>
      </c>
      <c r="AE4108" s="41" t="s">
        <v>587</v>
      </c>
      <c r="AF4108" s="41">
        <v>36.415485689999997</v>
      </c>
    </row>
    <row r="4109" spans="15:32">
      <c r="O4109" s="5" t="s">
        <v>2571</v>
      </c>
      <c r="P4109" s="5" t="s">
        <v>14411</v>
      </c>
      <c r="Q4109" s="5" t="s">
        <v>14412</v>
      </c>
      <c r="R4109" s="5" t="s">
        <v>14413</v>
      </c>
      <c r="AC4109" s="41" t="s">
        <v>587</v>
      </c>
      <c r="AD4109" s="41">
        <v>34.8140536760001</v>
      </c>
      <c r="AE4109" s="41" t="s">
        <v>587</v>
      </c>
      <c r="AF4109" s="41">
        <v>36.455501945000002</v>
      </c>
    </row>
    <row r="4110" spans="15:32">
      <c r="O4110" s="5" t="s">
        <v>2571</v>
      </c>
      <c r="P4110" s="5" t="s">
        <v>14414</v>
      </c>
      <c r="Q4110" s="5" t="s">
        <v>14415</v>
      </c>
      <c r="R4110" s="5" t="s">
        <v>14416</v>
      </c>
      <c r="AC4110" s="41" t="s">
        <v>587</v>
      </c>
      <c r="AD4110" s="41">
        <v>34.796593529000098</v>
      </c>
      <c r="AE4110" s="41" t="s">
        <v>587</v>
      </c>
      <c r="AF4110" s="41">
        <v>36.442159265000001</v>
      </c>
    </row>
    <row r="4111" spans="15:32">
      <c r="O4111" s="5" t="s">
        <v>2571</v>
      </c>
      <c r="P4111" s="5" t="s">
        <v>14417</v>
      </c>
      <c r="Q4111" s="5" t="s">
        <v>14418</v>
      </c>
      <c r="R4111" s="5" t="s">
        <v>14419</v>
      </c>
      <c r="AC4111" s="41" t="s">
        <v>587</v>
      </c>
      <c r="AD4111" s="41">
        <v>34.256608100000101</v>
      </c>
      <c r="AE4111" s="41" t="s">
        <v>587</v>
      </c>
      <c r="AF4111" s="41">
        <v>36.774178350000099</v>
      </c>
    </row>
    <row r="4112" spans="15:32">
      <c r="O4112" s="5" t="s">
        <v>2595</v>
      </c>
      <c r="P4112" s="5" t="s">
        <v>14420</v>
      </c>
      <c r="Q4112" s="5" t="s">
        <v>14421</v>
      </c>
      <c r="R4112" s="5" t="s">
        <v>14422</v>
      </c>
      <c r="AC4112" s="41" t="s">
        <v>587</v>
      </c>
      <c r="AD4112" s="41">
        <v>34.398554587</v>
      </c>
      <c r="AE4112" s="41" t="s">
        <v>587</v>
      </c>
      <c r="AF4112" s="41">
        <v>36.841352090000001</v>
      </c>
    </row>
    <row r="4113" spans="15:32">
      <c r="O4113" s="5" t="s">
        <v>2595</v>
      </c>
      <c r="P4113" s="5" t="s">
        <v>14423</v>
      </c>
      <c r="Q4113" s="5" t="s">
        <v>14424</v>
      </c>
      <c r="R4113" s="5" t="s">
        <v>14425</v>
      </c>
      <c r="AC4113" s="41" t="s">
        <v>587</v>
      </c>
      <c r="AD4113" s="41">
        <v>34.492120814000003</v>
      </c>
      <c r="AE4113" s="41" t="s">
        <v>587</v>
      </c>
      <c r="AF4113" s="41">
        <v>36.777953455000002</v>
      </c>
    </row>
    <row r="4114" spans="15:32">
      <c r="O4114" s="5" t="s">
        <v>2595</v>
      </c>
      <c r="P4114" s="5" t="s">
        <v>14426</v>
      </c>
      <c r="Q4114" s="5" t="s">
        <v>14427</v>
      </c>
      <c r="R4114" s="5" t="s">
        <v>14428</v>
      </c>
      <c r="AC4114" s="41" t="s">
        <v>587</v>
      </c>
      <c r="AD4114" s="41">
        <v>34.559370911000002</v>
      </c>
      <c r="AE4114" s="41" t="s">
        <v>587</v>
      </c>
      <c r="AF4114" s="41">
        <v>36.777553200000099</v>
      </c>
    </row>
    <row r="4115" spans="15:32">
      <c r="O4115" s="5" t="s">
        <v>2595</v>
      </c>
      <c r="P4115" s="5" t="s">
        <v>14429</v>
      </c>
      <c r="Q4115" s="5" t="s">
        <v>14430</v>
      </c>
      <c r="R4115" s="5" t="s">
        <v>14431</v>
      </c>
      <c r="AC4115" s="41" t="s">
        <v>587</v>
      </c>
      <c r="AD4115" s="41">
        <v>34.4438534700001</v>
      </c>
      <c r="AE4115" s="41" t="s">
        <v>587</v>
      </c>
      <c r="AF4115" s="41">
        <v>36.826382719999998</v>
      </c>
    </row>
    <row r="4116" spans="15:32">
      <c r="O4116" s="5" t="s">
        <v>2595</v>
      </c>
      <c r="P4116" s="5" t="s">
        <v>14432</v>
      </c>
      <c r="Q4116" s="5" t="s">
        <v>14433</v>
      </c>
      <c r="R4116" s="5" t="s">
        <v>14434</v>
      </c>
      <c r="AC4116" s="41" t="s">
        <v>587</v>
      </c>
      <c r="AD4116" s="41">
        <v>34.540019862000101</v>
      </c>
      <c r="AE4116" s="41" t="s">
        <v>587</v>
      </c>
      <c r="AF4116" s="41">
        <v>36.740980571000101</v>
      </c>
    </row>
    <row r="4117" spans="15:32">
      <c r="O4117" s="5" t="s">
        <v>2595</v>
      </c>
      <c r="P4117" s="5" t="s">
        <v>14435</v>
      </c>
      <c r="Q4117" s="5" t="s">
        <v>14436</v>
      </c>
      <c r="R4117" s="5" t="s">
        <v>14437</v>
      </c>
      <c r="AC4117" s="41" t="s">
        <v>587</v>
      </c>
      <c r="AD4117" s="41">
        <v>34.411603186000001</v>
      </c>
      <c r="AE4117" s="41" t="s">
        <v>587</v>
      </c>
      <c r="AF4117" s="41">
        <v>36.759401504000003</v>
      </c>
    </row>
    <row r="4118" spans="15:32">
      <c r="O4118" s="5" t="s">
        <v>2595</v>
      </c>
      <c r="P4118" s="5" t="s">
        <v>14438</v>
      </c>
      <c r="Q4118" s="5" t="s">
        <v>14439</v>
      </c>
      <c r="R4118" s="5" t="s">
        <v>14440</v>
      </c>
      <c r="AC4118" s="41" t="s">
        <v>1271</v>
      </c>
      <c r="AD4118" s="41">
        <v>32.976605617000097</v>
      </c>
      <c r="AE4118" s="41" t="s">
        <v>1271</v>
      </c>
      <c r="AF4118" s="41">
        <v>36.313293553000101</v>
      </c>
    </row>
    <row r="4119" spans="15:32">
      <c r="O4119" s="5" t="s">
        <v>2595</v>
      </c>
      <c r="P4119" s="5" t="s">
        <v>14441</v>
      </c>
      <c r="Q4119" s="5" t="s">
        <v>14442</v>
      </c>
      <c r="R4119" s="5" t="s">
        <v>14443</v>
      </c>
      <c r="AC4119" s="41" t="s">
        <v>1271</v>
      </c>
      <c r="AD4119" s="41">
        <v>33.000553422000102</v>
      </c>
      <c r="AE4119" s="41" t="s">
        <v>1271</v>
      </c>
      <c r="AF4119" s="41">
        <v>36.318871000000101</v>
      </c>
    </row>
    <row r="4120" spans="15:32">
      <c r="O4120" s="5" t="s">
        <v>2595</v>
      </c>
      <c r="P4120" s="5" t="s">
        <v>14444</v>
      </c>
      <c r="Q4120" s="5" t="s">
        <v>14445</v>
      </c>
      <c r="R4120" s="5" t="s">
        <v>14446</v>
      </c>
      <c r="AC4120" s="41" t="s">
        <v>1271</v>
      </c>
      <c r="AD4120" s="41">
        <v>32.930164841000099</v>
      </c>
      <c r="AE4120" s="41" t="s">
        <v>1271</v>
      </c>
      <c r="AF4120" s="41">
        <v>36.294041542000102</v>
      </c>
    </row>
    <row r="4121" spans="15:32">
      <c r="O4121" s="5" t="s">
        <v>2595</v>
      </c>
      <c r="P4121" s="5" t="s">
        <v>14447</v>
      </c>
      <c r="Q4121" s="5" t="s">
        <v>6051</v>
      </c>
      <c r="R4121" s="5" t="s">
        <v>14448</v>
      </c>
      <c r="AC4121" s="41" t="s">
        <v>1271</v>
      </c>
      <c r="AD4121" s="41">
        <v>32.980502786000002</v>
      </c>
      <c r="AE4121" s="41" t="s">
        <v>1271</v>
      </c>
      <c r="AF4121" s="41">
        <v>36.308527429000002</v>
      </c>
    </row>
    <row r="4122" spans="15:32">
      <c r="O4122" s="5" t="s">
        <v>2595</v>
      </c>
      <c r="P4122" s="5" t="s">
        <v>14449</v>
      </c>
      <c r="Q4122" s="5" t="s">
        <v>14450</v>
      </c>
      <c r="R4122" s="5" t="s">
        <v>14451</v>
      </c>
      <c r="AC4122" s="41" t="s">
        <v>1271</v>
      </c>
      <c r="AD4122" s="41">
        <v>32.975048156000099</v>
      </c>
      <c r="AE4122" s="41" t="s">
        <v>1271</v>
      </c>
      <c r="AF4122" s="41">
        <v>36.361849294000002</v>
      </c>
    </row>
    <row r="4123" spans="15:32">
      <c r="O4123" s="5" t="s">
        <v>2595</v>
      </c>
      <c r="P4123" s="5" t="s">
        <v>14452</v>
      </c>
      <c r="Q4123" s="5" t="s">
        <v>14453</v>
      </c>
      <c r="R4123" s="5" t="s">
        <v>14454</v>
      </c>
      <c r="AC4123" s="41" t="s">
        <v>1271</v>
      </c>
      <c r="AD4123" s="41">
        <v>32.907856125000002</v>
      </c>
      <c r="AE4123" s="41" t="s">
        <v>1271</v>
      </c>
      <c r="AF4123" s="41">
        <v>36.251183476999998</v>
      </c>
    </row>
    <row r="4124" spans="15:32">
      <c r="O4124" s="5" t="s">
        <v>2595</v>
      </c>
      <c r="P4124" s="5" t="s">
        <v>14455</v>
      </c>
      <c r="Q4124" s="5" t="s">
        <v>14456</v>
      </c>
      <c r="R4124" s="5" t="s">
        <v>14457</v>
      </c>
      <c r="AC4124" s="41" t="s">
        <v>1271</v>
      </c>
      <c r="AD4124" s="41">
        <v>32.968354343999998</v>
      </c>
      <c r="AE4124" s="41" t="s">
        <v>1271</v>
      </c>
      <c r="AF4124" s="41">
        <v>36.307802304000099</v>
      </c>
    </row>
    <row r="4125" spans="15:32">
      <c r="O4125" s="5" t="s">
        <v>2595</v>
      </c>
      <c r="P4125" s="5" t="s">
        <v>14458</v>
      </c>
      <c r="Q4125" s="5" t="s">
        <v>2596</v>
      </c>
      <c r="R4125" s="5" t="s">
        <v>14459</v>
      </c>
      <c r="AC4125" s="41" t="s">
        <v>1271</v>
      </c>
      <c r="AD4125" s="41">
        <v>32.906847094000099</v>
      </c>
      <c r="AE4125" s="41" t="s">
        <v>1271</v>
      </c>
      <c r="AF4125" s="41">
        <v>36.239397967999999</v>
      </c>
    </row>
    <row r="4126" spans="15:32">
      <c r="O4126" s="5" t="s">
        <v>2595</v>
      </c>
      <c r="P4126" s="5" t="s">
        <v>14460</v>
      </c>
      <c r="Q4126" s="5" t="s">
        <v>14461</v>
      </c>
      <c r="R4126" s="5" t="s">
        <v>14462</v>
      </c>
      <c r="AC4126" s="41" t="s">
        <v>1271</v>
      </c>
      <c r="AD4126" s="41">
        <v>32.931376353000097</v>
      </c>
      <c r="AE4126" s="41" t="s">
        <v>1271</v>
      </c>
      <c r="AF4126" s="41">
        <v>36.254625114000099</v>
      </c>
    </row>
    <row r="4127" spans="15:32">
      <c r="O4127" s="5" t="s">
        <v>2609</v>
      </c>
      <c r="P4127" s="5" t="s">
        <v>14463</v>
      </c>
      <c r="Q4127" s="5" t="s">
        <v>1095</v>
      </c>
      <c r="R4127" s="5" t="s">
        <v>1096</v>
      </c>
      <c r="AC4127" s="41" t="s">
        <v>1271</v>
      </c>
      <c r="AD4127" s="41">
        <v>32.872843609</v>
      </c>
      <c r="AE4127" s="41" t="s">
        <v>1271</v>
      </c>
      <c r="AF4127" s="41">
        <v>36.250342338999999</v>
      </c>
    </row>
    <row r="4128" spans="15:32">
      <c r="O4128" s="5" t="s">
        <v>2609</v>
      </c>
      <c r="P4128" s="5" t="s">
        <v>14464</v>
      </c>
      <c r="Q4128" s="5" t="s">
        <v>14465</v>
      </c>
      <c r="R4128" s="5" t="s">
        <v>14466</v>
      </c>
      <c r="AC4128" s="41" t="s">
        <v>1271</v>
      </c>
      <c r="AD4128" s="41">
        <v>32.962355739000003</v>
      </c>
      <c r="AE4128" s="41" t="s">
        <v>1271</v>
      </c>
      <c r="AF4128" s="41">
        <v>36.257852516000099</v>
      </c>
    </row>
    <row r="4129" spans="15:32">
      <c r="O4129" s="5" t="s">
        <v>2609</v>
      </c>
      <c r="P4129" s="5" t="s">
        <v>14467</v>
      </c>
      <c r="Q4129" s="5" t="s">
        <v>14468</v>
      </c>
      <c r="R4129" s="5" t="s">
        <v>14469</v>
      </c>
      <c r="AC4129" s="41" t="s">
        <v>1271</v>
      </c>
      <c r="AD4129" s="41">
        <v>32.935928123000103</v>
      </c>
      <c r="AE4129" s="41" t="s">
        <v>1271</v>
      </c>
      <c r="AF4129" s="41">
        <v>36.3425660280001</v>
      </c>
    </row>
    <row r="4130" spans="15:32">
      <c r="O4130" s="5" t="s">
        <v>2609</v>
      </c>
      <c r="P4130" s="5" t="s">
        <v>14470</v>
      </c>
      <c r="Q4130" s="5" t="s">
        <v>14471</v>
      </c>
      <c r="R4130" s="5" t="s">
        <v>14472</v>
      </c>
      <c r="AC4130" s="41" t="s">
        <v>1271</v>
      </c>
      <c r="AD4130" s="41">
        <v>32.918799129999996</v>
      </c>
      <c r="AE4130" s="41" t="s">
        <v>1271</v>
      </c>
      <c r="AF4130" s="41">
        <v>36.283985550000097</v>
      </c>
    </row>
    <row r="4131" spans="15:32">
      <c r="O4131" s="5" t="s">
        <v>2609</v>
      </c>
      <c r="P4131" s="5" t="s">
        <v>14473</v>
      </c>
      <c r="Q4131" s="5" t="s">
        <v>5572</v>
      </c>
      <c r="R4131" s="5" t="s">
        <v>5573</v>
      </c>
      <c r="AC4131" s="41" t="s">
        <v>1271</v>
      </c>
      <c r="AD4131" s="41">
        <v>32.837680207000098</v>
      </c>
      <c r="AE4131" s="41" t="s">
        <v>1271</v>
      </c>
      <c r="AF4131" s="41">
        <v>36.339987675000003</v>
      </c>
    </row>
    <row r="4132" spans="15:32">
      <c r="O4132" s="5" t="s">
        <v>2609</v>
      </c>
      <c r="P4132" s="5" t="s">
        <v>14474</v>
      </c>
      <c r="Q4132" s="5" t="s">
        <v>14270</v>
      </c>
      <c r="R4132" s="5" t="s">
        <v>14271</v>
      </c>
      <c r="AC4132" s="41" t="s">
        <v>1247</v>
      </c>
      <c r="AD4132" s="41">
        <v>33.053798888000102</v>
      </c>
      <c r="AE4132" s="41" t="s">
        <v>1247</v>
      </c>
      <c r="AF4132" s="41">
        <v>36.014035102999998</v>
      </c>
    </row>
    <row r="4133" spans="15:32">
      <c r="O4133" s="5" t="s">
        <v>2609</v>
      </c>
      <c r="P4133" s="5" t="s">
        <v>14475</v>
      </c>
      <c r="Q4133" s="5" t="s">
        <v>14476</v>
      </c>
      <c r="R4133" s="5" t="s">
        <v>14477</v>
      </c>
      <c r="AC4133" s="41" t="s">
        <v>1247</v>
      </c>
      <c r="AD4133" s="41">
        <v>33.053842915000097</v>
      </c>
      <c r="AE4133" s="41" t="s">
        <v>1247</v>
      </c>
      <c r="AF4133" s="41">
        <v>36.084580441000099</v>
      </c>
    </row>
    <row r="4134" spans="15:32">
      <c r="O4134" s="5" t="s">
        <v>2609</v>
      </c>
      <c r="P4134" s="5" t="s">
        <v>14478</v>
      </c>
      <c r="Q4134" s="5" t="s">
        <v>14479</v>
      </c>
      <c r="R4134" s="5" t="s">
        <v>14480</v>
      </c>
      <c r="AC4134" s="41" t="s">
        <v>1247</v>
      </c>
      <c r="AD4134" s="41">
        <v>33.006944111999999</v>
      </c>
      <c r="AE4134" s="41" t="s">
        <v>1247</v>
      </c>
      <c r="AF4134" s="41">
        <v>36.187152918000002</v>
      </c>
    </row>
    <row r="4135" spans="15:32">
      <c r="O4135" s="5" t="s">
        <v>2609</v>
      </c>
      <c r="P4135" s="5" t="s">
        <v>14481</v>
      </c>
      <c r="Q4135" s="5" t="s">
        <v>14482</v>
      </c>
      <c r="R4135" s="5" t="s">
        <v>14483</v>
      </c>
      <c r="AC4135" s="41" t="s">
        <v>1247</v>
      </c>
      <c r="AD4135" s="41">
        <v>33.067385004000101</v>
      </c>
      <c r="AE4135" s="41" t="s">
        <v>1247</v>
      </c>
      <c r="AF4135" s="41">
        <v>36.1824294520001</v>
      </c>
    </row>
    <row r="4136" spans="15:32">
      <c r="O4136" s="5" t="s">
        <v>2615</v>
      </c>
      <c r="P4136" s="5" t="s">
        <v>14484</v>
      </c>
      <c r="Q4136" s="5" t="s">
        <v>14485</v>
      </c>
      <c r="R4136" s="5" t="s">
        <v>14486</v>
      </c>
      <c r="AC4136" s="41" t="s">
        <v>1247</v>
      </c>
      <c r="AD4136" s="41">
        <v>32.925393723000099</v>
      </c>
      <c r="AE4136" s="41" t="s">
        <v>1247</v>
      </c>
      <c r="AF4136" s="41">
        <v>36.130601844000097</v>
      </c>
    </row>
    <row r="4137" spans="15:32">
      <c r="O4137" s="5" t="s">
        <v>2615</v>
      </c>
      <c r="P4137" s="5" t="s">
        <v>14487</v>
      </c>
      <c r="Q4137" s="5" t="s">
        <v>14488</v>
      </c>
      <c r="R4137" s="5" t="s">
        <v>14489</v>
      </c>
      <c r="AC4137" s="41" t="s">
        <v>1247</v>
      </c>
      <c r="AD4137" s="41">
        <v>33.011225782000103</v>
      </c>
      <c r="AE4137" s="41" t="s">
        <v>1247</v>
      </c>
      <c r="AF4137" s="41">
        <v>36.278540136000103</v>
      </c>
    </row>
    <row r="4138" spans="15:32">
      <c r="O4138" s="5" t="s">
        <v>2615</v>
      </c>
      <c r="P4138" s="5" t="s">
        <v>14490</v>
      </c>
      <c r="Q4138" s="5" t="s">
        <v>2616</v>
      </c>
      <c r="R4138" s="5" t="s">
        <v>2617</v>
      </c>
      <c r="AC4138" s="41" t="s">
        <v>1247</v>
      </c>
      <c r="AD4138" s="41">
        <v>33.035909513999997</v>
      </c>
      <c r="AE4138" s="41" t="s">
        <v>1247</v>
      </c>
      <c r="AF4138" s="41">
        <v>36.312061034000102</v>
      </c>
    </row>
    <row r="4139" spans="15:32">
      <c r="O4139" s="5" t="s">
        <v>2615</v>
      </c>
      <c r="P4139" s="5" t="s">
        <v>14491</v>
      </c>
      <c r="Q4139" s="5" t="s">
        <v>14492</v>
      </c>
      <c r="R4139" s="5" t="s">
        <v>14493</v>
      </c>
      <c r="AC4139" s="41" t="s">
        <v>1247</v>
      </c>
      <c r="AD4139" s="41">
        <v>33.035817567999999</v>
      </c>
      <c r="AE4139" s="41" t="s">
        <v>1247</v>
      </c>
      <c r="AF4139" s="41">
        <v>36.097547552999998</v>
      </c>
    </row>
    <row r="4140" spans="15:32">
      <c r="O4140" s="5" t="s">
        <v>2622</v>
      </c>
      <c r="P4140" s="5" t="s">
        <v>14494</v>
      </c>
      <c r="Q4140" s="5" t="s">
        <v>14495</v>
      </c>
      <c r="R4140" s="5" t="s">
        <v>14496</v>
      </c>
      <c r="AC4140" s="41" t="s">
        <v>1247</v>
      </c>
      <c r="AD4140" s="41">
        <v>33.058782546000003</v>
      </c>
      <c r="AE4140" s="41" t="s">
        <v>1247</v>
      </c>
      <c r="AF4140" s="41">
        <v>36.238425792999998</v>
      </c>
    </row>
    <row r="4141" spans="15:32">
      <c r="O4141" s="5" t="s">
        <v>2622</v>
      </c>
      <c r="P4141" s="5" t="s">
        <v>14497</v>
      </c>
      <c r="Q4141" s="5" t="s">
        <v>2623</v>
      </c>
      <c r="R4141" s="5" t="s">
        <v>2624</v>
      </c>
      <c r="AC4141" s="41" t="s">
        <v>1247</v>
      </c>
      <c r="AD4141" s="41">
        <v>32.989523837</v>
      </c>
      <c r="AE4141" s="41" t="s">
        <v>1247</v>
      </c>
      <c r="AF4141" s="41">
        <v>36.2224819300001</v>
      </c>
    </row>
    <row r="4142" spans="15:32">
      <c r="O4142" s="5" t="s">
        <v>2622</v>
      </c>
      <c r="P4142" s="5" t="s">
        <v>14498</v>
      </c>
      <c r="Q4142" s="5" t="s">
        <v>14499</v>
      </c>
      <c r="R4142" s="5" t="s">
        <v>14500</v>
      </c>
      <c r="AC4142" s="41" t="s">
        <v>1247</v>
      </c>
      <c r="AD4142" s="41">
        <v>33.012360323000102</v>
      </c>
      <c r="AE4142" s="41" t="s">
        <v>1247</v>
      </c>
      <c r="AF4142" s="41">
        <v>36.129196569000001</v>
      </c>
    </row>
    <row r="4143" spans="15:32">
      <c r="O4143" s="5" t="s">
        <v>2622</v>
      </c>
      <c r="P4143" s="5" t="s">
        <v>14501</v>
      </c>
      <c r="Q4143" s="5" t="s">
        <v>14502</v>
      </c>
      <c r="R4143" s="5" t="s">
        <v>14503</v>
      </c>
      <c r="AC4143" s="41" t="s">
        <v>1247</v>
      </c>
      <c r="AD4143" s="41">
        <v>33.058979921999999</v>
      </c>
      <c r="AE4143" s="41" t="s">
        <v>1247</v>
      </c>
      <c r="AF4143" s="41">
        <v>36.116445643000098</v>
      </c>
    </row>
    <row r="4144" spans="15:32">
      <c r="O4144" s="5" t="s">
        <v>2622</v>
      </c>
      <c r="P4144" s="5" t="s">
        <v>14504</v>
      </c>
      <c r="Q4144" s="5" t="s">
        <v>6842</v>
      </c>
      <c r="R4144" s="5" t="s">
        <v>6843</v>
      </c>
      <c r="AC4144" s="41" t="s">
        <v>1247</v>
      </c>
      <c r="AD4144" s="41">
        <v>33.006167683999998</v>
      </c>
      <c r="AE4144" s="41" t="s">
        <v>1247</v>
      </c>
      <c r="AF4144" s="41">
        <v>36.360466080999998</v>
      </c>
    </row>
    <row r="4145" spans="15:32">
      <c r="O4145" s="5" t="s">
        <v>2622</v>
      </c>
      <c r="P4145" s="5" t="s">
        <v>14505</v>
      </c>
      <c r="Q4145" s="5" t="s">
        <v>14506</v>
      </c>
      <c r="R4145" s="5" t="s">
        <v>14507</v>
      </c>
      <c r="AC4145" s="41" t="s">
        <v>1247</v>
      </c>
      <c r="AD4145" s="41">
        <v>33.0645675580001</v>
      </c>
      <c r="AE4145" s="41" t="s">
        <v>1247</v>
      </c>
      <c r="AF4145" s="41">
        <v>36.135255673000103</v>
      </c>
    </row>
    <row r="4146" spans="15:32">
      <c r="O4146" s="5" t="s">
        <v>2629</v>
      </c>
      <c r="P4146" s="5" t="s">
        <v>14508</v>
      </c>
      <c r="Q4146" s="5" t="s">
        <v>14509</v>
      </c>
      <c r="R4146" s="5" t="s">
        <v>14510</v>
      </c>
      <c r="AC4146" s="41" t="s">
        <v>1247</v>
      </c>
      <c r="AD4146" s="41">
        <v>33.053969527</v>
      </c>
      <c r="AE4146" s="41" t="s">
        <v>1247</v>
      </c>
      <c r="AF4146" s="41">
        <v>36.3314394780001</v>
      </c>
    </row>
    <row r="4147" spans="15:32">
      <c r="O4147" s="5" t="s">
        <v>2629</v>
      </c>
      <c r="P4147" s="5" t="s">
        <v>14511</v>
      </c>
      <c r="Q4147" s="5" t="s">
        <v>14512</v>
      </c>
      <c r="R4147" s="5" t="s">
        <v>14513</v>
      </c>
      <c r="AC4147" s="41" t="s">
        <v>1247</v>
      </c>
      <c r="AD4147" s="41">
        <v>33.112707432000001</v>
      </c>
      <c r="AE4147" s="41" t="s">
        <v>1247</v>
      </c>
      <c r="AF4147" s="41">
        <v>36.1128276170001</v>
      </c>
    </row>
    <row r="4148" spans="15:32">
      <c r="O4148" s="5" t="s">
        <v>2629</v>
      </c>
      <c r="P4148" s="5" t="s">
        <v>14514</v>
      </c>
      <c r="Q4148" s="5" t="s">
        <v>14515</v>
      </c>
      <c r="R4148" s="5" t="s">
        <v>14516</v>
      </c>
      <c r="AC4148" s="41" t="s">
        <v>1247</v>
      </c>
      <c r="AD4148" s="41">
        <v>33.069392575000101</v>
      </c>
      <c r="AE4148" s="41" t="s">
        <v>1247</v>
      </c>
      <c r="AF4148" s="41">
        <v>36.323408610999998</v>
      </c>
    </row>
    <row r="4149" spans="15:32">
      <c r="O4149" s="5" t="s">
        <v>2629</v>
      </c>
      <c r="P4149" s="5" t="s">
        <v>14517</v>
      </c>
      <c r="Q4149" s="5" t="s">
        <v>14518</v>
      </c>
      <c r="R4149" s="5" t="s">
        <v>14519</v>
      </c>
      <c r="AC4149" s="41" t="s">
        <v>1247</v>
      </c>
      <c r="AD4149" s="41">
        <v>33.222319140000003</v>
      </c>
      <c r="AE4149" s="41" t="s">
        <v>1247</v>
      </c>
      <c r="AF4149" s="41">
        <v>36.415834132000001</v>
      </c>
    </row>
    <row r="4150" spans="15:32">
      <c r="O4150" s="5" t="s">
        <v>2629</v>
      </c>
      <c r="P4150" s="5" t="s">
        <v>14520</v>
      </c>
      <c r="Q4150" s="5" t="s">
        <v>14521</v>
      </c>
      <c r="R4150" s="5" t="s">
        <v>14522</v>
      </c>
      <c r="AC4150" s="41" t="s">
        <v>1247</v>
      </c>
      <c r="AD4150" s="41">
        <v>33.159567817000003</v>
      </c>
      <c r="AE4150" s="41" t="s">
        <v>1247</v>
      </c>
      <c r="AF4150" s="41">
        <v>36.464591846000097</v>
      </c>
    </row>
    <row r="4151" spans="15:32">
      <c r="O4151" s="5" t="s">
        <v>2636</v>
      </c>
      <c r="P4151" s="5" t="s">
        <v>14523</v>
      </c>
      <c r="Q4151" s="5" t="s">
        <v>1109</v>
      </c>
      <c r="R4151" s="5" t="s">
        <v>1110</v>
      </c>
      <c r="AC4151" s="41" t="s">
        <v>1247</v>
      </c>
      <c r="AD4151" s="41">
        <v>33.182567151999997</v>
      </c>
      <c r="AE4151" s="41" t="s">
        <v>1247</v>
      </c>
      <c r="AF4151" s="41">
        <v>36.337357321000098</v>
      </c>
    </row>
    <row r="4152" spans="15:32">
      <c r="O4152" s="5" t="s">
        <v>2636</v>
      </c>
      <c r="P4152" s="5" t="s">
        <v>14524</v>
      </c>
      <c r="Q4152" s="5" t="s">
        <v>14525</v>
      </c>
      <c r="R4152" s="5" t="s">
        <v>14526</v>
      </c>
      <c r="AC4152" s="41" t="s">
        <v>1247</v>
      </c>
      <c r="AD4152" s="41">
        <v>33.104736022000097</v>
      </c>
      <c r="AE4152" s="41" t="s">
        <v>1247</v>
      </c>
      <c r="AF4152" s="41">
        <v>36.356286108000099</v>
      </c>
    </row>
    <row r="4153" spans="15:32">
      <c r="O4153" s="5" t="s">
        <v>2636</v>
      </c>
      <c r="P4153" s="5" t="s">
        <v>14527</v>
      </c>
      <c r="Q4153" s="5" t="s">
        <v>14528</v>
      </c>
      <c r="R4153" s="5" t="s">
        <v>14529</v>
      </c>
      <c r="AC4153" s="41" t="s">
        <v>1247</v>
      </c>
      <c r="AD4153" s="41">
        <v>33.129410593000003</v>
      </c>
      <c r="AE4153" s="41" t="s">
        <v>1247</v>
      </c>
      <c r="AF4153" s="41">
        <v>36.393432237000098</v>
      </c>
    </row>
    <row r="4154" spans="15:32">
      <c r="O4154" s="5" t="s">
        <v>2636</v>
      </c>
      <c r="P4154" s="5" t="s">
        <v>14530</v>
      </c>
      <c r="Q4154" s="5" t="s">
        <v>14531</v>
      </c>
      <c r="R4154" s="5" t="s">
        <v>14532</v>
      </c>
      <c r="AC4154" s="41" t="s">
        <v>1247</v>
      </c>
      <c r="AD4154" s="41">
        <v>33.245743908000101</v>
      </c>
      <c r="AE4154" s="41" t="s">
        <v>1247</v>
      </c>
      <c r="AF4154" s="41">
        <v>36.496149834999997</v>
      </c>
    </row>
    <row r="4155" spans="15:32">
      <c r="O4155" s="5" t="s">
        <v>2636</v>
      </c>
      <c r="P4155" s="5" t="s">
        <v>14533</v>
      </c>
      <c r="Q4155" s="5" t="s">
        <v>14534</v>
      </c>
      <c r="R4155" s="5" t="s">
        <v>14535</v>
      </c>
      <c r="AC4155" s="41" t="s">
        <v>1247</v>
      </c>
      <c r="AD4155" s="41">
        <v>33.1065190630001</v>
      </c>
      <c r="AE4155" s="41" t="s">
        <v>1247</v>
      </c>
      <c r="AF4155" s="41">
        <v>36.463428655000001</v>
      </c>
    </row>
    <row r="4156" spans="15:32">
      <c r="O4156" s="5" t="s">
        <v>2636</v>
      </c>
      <c r="P4156" s="5" t="s">
        <v>14536</v>
      </c>
      <c r="Q4156" s="5" t="s">
        <v>6638</v>
      </c>
      <c r="R4156" s="5" t="s">
        <v>6639</v>
      </c>
      <c r="AC4156" s="41" t="s">
        <v>1247</v>
      </c>
      <c r="AD4156" s="41">
        <v>33.1797326720001</v>
      </c>
      <c r="AE4156" s="41" t="s">
        <v>1247</v>
      </c>
      <c r="AF4156" s="41">
        <v>36.483716047000001</v>
      </c>
    </row>
    <row r="4157" spans="15:32">
      <c r="O4157" s="5" t="s">
        <v>2636</v>
      </c>
      <c r="P4157" s="5" t="s">
        <v>14537</v>
      </c>
      <c r="Q4157" s="5" t="s">
        <v>14538</v>
      </c>
      <c r="R4157" s="5" t="s">
        <v>14539</v>
      </c>
      <c r="AC4157" s="41" t="s">
        <v>1247</v>
      </c>
      <c r="AD4157" s="41">
        <v>33.195705396999998</v>
      </c>
      <c r="AE4157" s="41" t="s">
        <v>1247</v>
      </c>
      <c r="AF4157" s="41">
        <v>36.436813651000101</v>
      </c>
    </row>
    <row r="4158" spans="15:32">
      <c r="O4158" s="5" t="s">
        <v>2636</v>
      </c>
      <c r="P4158" s="5" t="s">
        <v>14540</v>
      </c>
      <c r="Q4158" s="5" t="s">
        <v>14541</v>
      </c>
      <c r="R4158" s="5" t="s">
        <v>14542</v>
      </c>
      <c r="AC4158" s="41" t="s">
        <v>1247</v>
      </c>
      <c r="AD4158" s="41">
        <v>33.2178076860001</v>
      </c>
      <c r="AE4158" s="41" t="s">
        <v>1247</v>
      </c>
      <c r="AF4158" s="41">
        <v>36.509362759000098</v>
      </c>
    </row>
    <row r="4159" spans="15:32">
      <c r="O4159" s="5" t="s">
        <v>2649</v>
      </c>
      <c r="P4159" s="5" t="s">
        <v>14543</v>
      </c>
      <c r="Q4159" s="5" t="s">
        <v>14544</v>
      </c>
      <c r="R4159" s="5" t="s">
        <v>14545</v>
      </c>
      <c r="AC4159" s="41" t="s">
        <v>1247</v>
      </c>
      <c r="AD4159" s="41">
        <v>33.223936692999999</v>
      </c>
      <c r="AE4159" s="41" t="s">
        <v>1247</v>
      </c>
      <c r="AF4159" s="41">
        <v>36.469268227000001</v>
      </c>
    </row>
    <row r="4160" spans="15:32">
      <c r="O4160" s="5" t="s">
        <v>2649</v>
      </c>
      <c r="P4160" s="5" t="s">
        <v>14546</v>
      </c>
      <c r="Q4160" s="5" t="s">
        <v>14547</v>
      </c>
      <c r="R4160" s="5" t="s">
        <v>14548</v>
      </c>
      <c r="AC4160" s="41" t="s">
        <v>1247</v>
      </c>
      <c r="AD4160" s="41">
        <v>33.120043419000098</v>
      </c>
      <c r="AE4160" s="41" t="s">
        <v>1247</v>
      </c>
      <c r="AF4160" s="41">
        <v>36.372033973000001</v>
      </c>
    </row>
    <row r="4161" spans="15:32">
      <c r="O4161" s="5" t="s">
        <v>2649</v>
      </c>
      <c r="P4161" s="5" t="s">
        <v>14549</v>
      </c>
      <c r="Q4161" s="5" t="s">
        <v>14550</v>
      </c>
      <c r="R4161" s="5" t="s">
        <v>14551</v>
      </c>
      <c r="AC4161" s="41" t="s">
        <v>1247</v>
      </c>
      <c r="AD4161" s="41">
        <v>33.167622693000098</v>
      </c>
      <c r="AE4161" s="41" t="s">
        <v>1247</v>
      </c>
      <c r="AF4161" s="41">
        <v>36.422778731000101</v>
      </c>
    </row>
    <row r="4162" spans="15:32">
      <c r="O4162" s="5" t="s">
        <v>2649</v>
      </c>
      <c r="P4162" s="5" t="s">
        <v>14552</v>
      </c>
      <c r="Q4162" s="5" t="s">
        <v>14553</v>
      </c>
      <c r="R4162" s="5" t="s">
        <v>14554</v>
      </c>
      <c r="AC4162" s="41" t="s">
        <v>1247</v>
      </c>
      <c r="AD4162" s="41">
        <v>33.099243696000002</v>
      </c>
      <c r="AE4162" s="41" t="s">
        <v>1247</v>
      </c>
      <c r="AF4162" s="41">
        <v>36.022145360000003</v>
      </c>
    </row>
    <row r="4163" spans="15:32">
      <c r="O4163" s="5" t="s">
        <v>2649</v>
      </c>
      <c r="P4163" s="5" t="s">
        <v>14555</v>
      </c>
      <c r="Q4163" s="5" t="s">
        <v>14556</v>
      </c>
      <c r="R4163" s="5" t="s">
        <v>14557</v>
      </c>
      <c r="AC4163" s="41" t="s">
        <v>1247</v>
      </c>
      <c r="AD4163" s="41">
        <v>33.122145900000099</v>
      </c>
      <c r="AE4163" s="41" t="s">
        <v>1247</v>
      </c>
      <c r="AF4163" s="41">
        <v>36.020022809000103</v>
      </c>
    </row>
    <row r="4164" spans="15:32">
      <c r="O4164" s="5" t="s">
        <v>2649</v>
      </c>
      <c r="P4164" s="5" t="s">
        <v>14558</v>
      </c>
      <c r="Q4164" s="5" t="s">
        <v>2839</v>
      </c>
      <c r="R4164" s="5" t="s">
        <v>2840</v>
      </c>
      <c r="AC4164" s="41" t="s">
        <v>1247</v>
      </c>
      <c r="AD4164" s="41">
        <v>33.156092459</v>
      </c>
      <c r="AE4164" s="41" t="s">
        <v>1247</v>
      </c>
      <c r="AF4164" s="41">
        <v>36.1335438670001</v>
      </c>
    </row>
    <row r="4165" spans="15:32">
      <c r="O4165" s="5" t="s">
        <v>2649</v>
      </c>
      <c r="P4165" s="5" t="s">
        <v>14559</v>
      </c>
      <c r="Q4165" s="5" t="s">
        <v>14560</v>
      </c>
      <c r="R4165" s="5" t="s">
        <v>14561</v>
      </c>
      <c r="AC4165" s="41" t="s">
        <v>1247</v>
      </c>
      <c r="AD4165" s="41">
        <v>33.138572928000002</v>
      </c>
      <c r="AE4165" s="41" t="s">
        <v>1247</v>
      </c>
      <c r="AF4165" s="41">
        <v>36.191173010999997</v>
      </c>
    </row>
    <row r="4166" spans="15:32">
      <c r="O4166" s="5" t="s">
        <v>2649</v>
      </c>
      <c r="P4166" s="5" t="s">
        <v>14562</v>
      </c>
      <c r="Q4166" s="5" t="s">
        <v>14563</v>
      </c>
      <c r="R4166" s="5" t="s">
        <v>14564</v>
      </c>
      <c r="AC4166" s="41" t="s">
        <v>1247</v>
      </c>
      <c r="AD4166" s="41">
        <v>33.178646827000101</v>
      </c>
      <c r="AE4166" s="41" t="s">
        <v>1247</v>
      </c>
      <c r="AF4166" s="41">
        <v>36.236717437999999</v>
      </c>
    </row>
    <row r="4167" spans="15:32">
      <c r="O4167" s="5" t="s">
        <v>2649</v>
      </c>
      <c r="P4167" s="5" t="s">
        <v>14565</v>
      </c>
      <c r="Q4167" s="5" t="s">
        <v>14566</v>
      </c>
      <c r="R4167" s="5" t="s">
        <v>14567</v>
      </c>
      <c r="AC4167" s="41" t="s">
        <v>1247</v>
      </c>
      <c r="AD4167" s="41">
        <v>33.218931877999999</v>
      </c>
      <c r="AE4167" s="41" t="s">
        <v>1247</v>
      </c>
      <c r="AF4167" s="41">
        <v>36.273333295999997</v>
      </c>
    </row>
    <row r="4168" spans="15:32">
      <c r="O4168" s="5" t="s">
        <v>2649</v>
      </c>
      <c r="P4168" s="5" t="s">
        <v>14568</v>
      </c>
      <c r="Q4168" s="5" t="s">
        <v>2650</v>
      </c>
      <c r="R4168" s="5" t="s">
        <v>2651</v>
      </c>
      <c r="AC4168" s="41" t="s">
        <v>1247</v>
      </c>
      <c r="AD4168" s="41">
        <v>33.138925529000097</v>
      </c>
      <c r="AE4168" s="41" t="s">
        <v>1247</v>
      </c>
      <c r="AF4168" s="41">
        <v>36.010996396000102</v>
      </c>
    </row>
    <row r="4169" spans="15:32">
      <c r="O4169" s="5" t="s">
        <v>2642</v>
      </c>
      <c r="P4169" s="5" t="s">
        <v>14569</v>
      </c>
      <c r="Q4169" s="5" t="s">
        <v>2643</v>
      </c>
      <c r="R4169" s="5" t="s">
        <v>14570</v>
      </c>
      <c r="AC4169" s="41" t="s">
        <v>1247</v>
      </c>
      <c r="AD4169" s="41">
        <v>33.104339000000003</v>
      </c>
      <c r="AE4169" s="41" t="s">
        <v>1247</v>
      </c>
      <c r="AF4169" s="41">
        <v>36.2714978670001</v>
      </c>
    </row>
    <row r="4170" spans="15:32">
      <c r="O4170" s="5" t="s">
        <v>2642</v>
      </c>
      <c r="P4170" s="5" t="s">
        <v>14571</v>
      </c>
      <c r="Q4170" s="5" t="s">
        <v>14572</v>
      </c>
      <c r="R4170" s="5" t="s">
        <v>14573</v>
      </c>
      <c r="AC4170" s="41" t="s">
        <v>1247</v>
      </c>
      <c r="AD4170" s="41">
        <v>33.239318963000102</v>
      </c>
      <c r="AE4170" s="41" t="s">
        <v>1247</v>
      </c>
      <c r="AF4170" s="41">
        <v>36.246381923999998</v>
      </c>
    </row>
    <row r="4171" spans="15:32">
      <c r="O4171" s="5" t="s">
        <v>2642</v>
      </c>
      <c r="P4171" s="5" t="s">
        <v>14574</v>
      </c>
      <c r="Q4171" s="5" t="s">
        <v>14575</v>
      </c>
      <c r="R4171" s="5" t="s">
        <v>14576</v>
      </c>
      <c r="AC4171" s="41" t="s">
        <v>1247</v>
      </c>
      <c r="AD4171" s="41">
        <v>33.136502994000097</v>
      </c>
      <c r="AE4171" s="41" t="s">
        <v>1247</v>
      </c>
      <c r="AF4171" s="41">
        <v>36.246369379999997</v>
      </c>
    </row>
    <row r="4172" spans="15:32">
      <c r="O4172" s="5" t="s">
        <v>2642</v>
      </c>
      <c r="P4172" s="5" t="s">
        <v>14577</v>
      </c>
      <c r="Q4172" s="5" t="s">
        <v>14578</v>
      </c>
      <c r="R4172" s="5" t="s">
        <v>14579</v>
      </c>
      <c r="AC4172" s="41" t="s">
        <v>1247</v>
      </c>
      <c r="AD4172" s="41">
        <v>33.138688932000001</v>
      </c>
      <c r="AE4172" s="41" t="s">
        <v>1247</v>
      </c>
      <c r="AF4172" s="41">
        <v>36.051040188000101</v>
      </c>
    </row>
    <row r="4173" spans="15:32">
      <c r="O4173" s="5" t="s">
        <v>2642</v>
      </c>
      <c r="P4173" s="5" t="s">
        <v>14580</v>
      </c>
      <c r="Q4173" s="5" t="s">
        <v>14581</v>
      </c>
      <c r="R4173" s="5" t="s">
        <v>14582</v>
      </c>
      <c r="AC4173" s="41" t="s">
        <v>1247</v>
      </c>
      <c r="AD4173" s="41">
        <v>33.224342938000099</v>
      </c>
      <c r="AE4173" s="41" t="s">
        <v>1247</v>
      </c>
      <c r="AF4173" s="41">
        <v>36.234605654000099</v>
      </c>
    </row>
    <row r="4174" spans="15:32">
      <c r="O4174" s="5" t="s">
        <v>2642</v>
      </c>
      <c r="P4174" s="5" t="s">
        <v>14583</v>
      </c>
      <c r="Q4174" s="5" t="s">
        <v>14584</v>
      </c>
      <c r="R4174" s="5" t="s">
        <v>14585</v>
      </c>
      <c r="AC4174" s="41" t="s">
        <v>1247</v>
      </c>
      <c r="AD4174" s="41">
        <v>33.204279164000098</v>
      </c>
      <c r="AE4174" s="41" t="s">
        <v>1247</v>
      </c>
      <c r="AF4174" s="41">
        <v>36.290598975000101</v>
      </c>
    </row>
    <row r="4175" spans="15:32">
      <c r="O4175" s="5" t="s">
        <v>2642</v>
      </c>
      <c r="P4175" s="5" t="s">
        <v>14586</v>
      </c>
      <c r="Q4175" s="5" t="s">
        <v>14587</v>
      </c>
      <c r="R4175" s="5" t="s">
        <v>14588</v>
      </c>
      <c r="AC4175" s="41" t="s">
        <v>526</v>
      </c>
      <c r="AD4175" s="41">
        <v>32.567042484000098</v>
      </c>
      <c r="AE4175" s="41" t="s">
        <v>526</v>
      </c>
      <c r="AF4175" s="41">
        <v>36.244648988000101</v>
      </c>
    </row>
    <row r="4176" spans="15:32">
      <c r="O4176" s="5" t="s">
        <v>2697</v>
      </c>
      <c r="P4176" s="5" t="s">
        <v>14589</v>
      </c>
      <c r="Q4176" s="5" t="s">
        <v>14590</v>
      </c>
      <c r="R4176" s="5" t="s">
        <v>14591</v>
      </c>
      <c r="AC4176" s="41" t="s">
        <v>526</v>
      </c>
      <c r="AD4176" s="41">
        <v>32.618716590000098</v>
      </c>
      <c r="AE4176" s="41" t="s">
        <v>526</v>
      </c>
      <c r="AF4176" s="41">
        <v>36.113421704000103</v>
      </c>
    </row>
    <row r="4177" spans="15:32">
      <c r="O4177" s="5" t="s">
        <v>2697</v>
      </c>
      <c r="P4177" s="5" t="s">
        <v>14592</v>
      </c>
      <c r="Q4177" s="5" t="s">
        <v>14593</v>
      </c>
      <c r="R4177" s="5" t="s">
        <v>14594</v>
      </c>
      <c r="AC4177" s="41" t="s">
        <v>526</v>
      </c>
      <c r="AD4177" s="41">
        <v>32.668396915000102</v>
      </c>
      <c r="AE4177" s="41" t="s">
        <v>526</v>
      </c>
      <c r="AF4177" s="41">
        <v>36.119403554000002</v>
      </c>
    </row>
    <row r="4178" spans="15:32">
      <c r="O4178" s="5" t="s">
        <v>2697</v>
      </c>
      <c r="P4178" s="5" t="s">
        <v>14595</v>
      </c>
      <c r="Q4178" s="5" t="s">
        <v>14596</v>
      </c>
      <c r="R4178" s="5" t="s">
        <v>14597</v>
      </c>
      <c r="AC4178" s="41" t="s">
        <v>526</v>
      </c>
      <c r="AD4178" s="41">
        <v>32.632577883000103</v>
      </c>
      <c r="AE4178" s="41" t="s">
        <v>526</v>
      </c>
      <c r="AF4178" s="41">
        <v>36.227082963999997</v>
      </c>
    </row>
    <row r="4179" spans="15:32">
      <c r="O4179" s="5" t="s">
        <v>2697</v>
      </c>
      <c r="P4179" s="5" t="s">
        <v>14598</v>
      </c>
      <c r="Q4179" s="5" t="s">
        <v>14599</v>
      </c>
      <c r="R4179" s="5" t="s">
        <v>14600</v>
      </c>
      <c r="AC4179" s="41" t="s">
        <v>526</v>
      </c>
      <c r="AD4179" s="41">
        <v>32.5829569960001</v>
      </c>
      <c r="AE4179" s="41" t="s">
        <v>526</v>
      </c>
      <c r="AF4179" s="41">
        <v>36.194449958000099</v>
      </c>
    </row>
    <row r="4180" spans="15:32">
      <c r="O4180" s="5" t="s">
        <v>2697</v>
      </c>
      <c r="P4180" s="5" t="s">
        <v>14601</v>
      </c>
      <c r="Q4180" s="5" t="s">
        <v>14602</v>
      </c>
      <c r="R4180" s="5" t="s">
        <v>14603</v>
      </c>
      <c r="AC4180" s="41" t="s">
        <v>526</v>
      </c>
      <c r="AD4180" s="41">
        <v>32.633363193999998</v>
      </c>
      <c r="AE4180" s="41" t="s">
        <v>526</v>
      </c>
      <c r="AF4180" s="41">
        <v>36.161607169</v>
      </c>
    </row>
    <row r="4181" spans="15:32">
      <c r="O4181" s="5" t="s">
        <v>2697</v>
      </c>
      <c r="P4181" s="5" t="s">
        <v>14604</v>
      </c>
      <c r="Q4181" s="5" t="s">
        <v>14605</v>
      </c>
      <c r="R4181" s="5" t="s">
        <v>14606</v>
      </c>
      <c r="AC4181" s="41" t="s">
        <v>526</v>
      </c>
      <c r="AD4181" s="41">
        <v>32.617436742999999</v>
      </c>
      <c r="AE4181" s="41" t="s">
        <v>526</v>
      </c>
      <c r="AF4181" s="41">
        <v>36.267345057999997</v>
      </c>
    </row>
    <row r="4182" spans="15:32">
      <c r="O4182" s="5" t="s">
        <v>2697</v>
      </c>
      <c r="P4182" s="5" t="s">
        <v>14607</v>
      </c>
      <c r="Q4182" s="5" t="s">
        <v>14608</v>
      </c>
      <c r="R4182" s="5" t="s">
        <v>14609</v>
      </c>
      <c r="AC4182" s="41" t="s">
        <v>526</v>
      </c>
      <c r="AD4182" s="41">
        <v>32.550210286000002</v>
      </c>
      <c r="AE4182" s="41" t="s">
        <v>526</v>
      </c>
      <c r="AF4182" s="41">
        <v>36.189093887000098</v>
      </c>
    </row>
    <row r="4183" spans="15:32">
      <c r="O4183" s="5" t="s">
        <v>2697</v>
      </c>
      <c r="P4183" s="5" t="s">
        <v>14610</v>
      </c>
      <c r="Q4183" s="5" t="s">
        <v>14611</v>
      </c>
      <c r="R4183" s="5" t="s">
        <v>14612</v>
      </c>
      <c r="AC4183" s="41" t="s">
        <v>526</v>
      </c>
      <c r="AD4183" s="41">
        <v>32.415882995000104</v>
      </c>
      <c r="AE4183" s="41" t="s">
        <v>526</v>
      </c>
      <c r="AF4183" s="41">
        <v>36.457122195000103</v>
      </c>
    </row>
    <row r="4184" spans="15:32">
      <c r="O4184" s="5" t="s">
        <v>2697</v>
      </c>
      <c r="P4184" s="5" t="s">
        <v>14613</v>
      </c>
      <c r="Q4184" s="5" t="s">
        <v>14614</v>
      </c>
      <c r="R4184" s="5" t="s">
        <v>14615</v>
      </c>
      <c r="AC4184" s="41" t="s">
        <v>526</v>
      </c>
      <c r="AD4184" s="41">
        <v>32.4306297360001</v>
      </c>
      <c r="AE4184" s="41" t="s">
        <v>526</v>
      </c>
      <c r="AF4184" s="41">
        <v>36.396554107</v>
      </c>
    </row>
    <row r="4185" spans="15:32">
      <c r="O4185" s="5" t="s">
        <v>2697</v>
      </c>
      <c r="P4185" s="5" t="s">
        <v>14616</v>
      </c>
      <c r="Q4185" s="5" t="s">
        <v>14617</v>
      </c>
      <c r="R4185" s="5" t="s">
        <v>14618</v>
      </c>
      <c r="AC4185" s="41" t="s">
        <v>526</v>
      </c>
      <c r="AD4185" s="41">
        <v>32.515914426000101</v>
      </c>
      <c r="AE4185" s="41" t="s">
        <v>526</v>
      </c>
      <c r="AF4185" s="41">
        <v>36.476350071000098</v>
      </c>
    </row>
    <row r="4186" spans="15:32">
      <c r="O4186" s="5" t="s">
        <v>2697</v>
      </c>
      <c r="P4186" s="5" t="s">
        <v>14619</v>
      </c>
      <c r="Q4186" s="5" t="s">
        <v>14620</v>
      </c>
      <c r="R4186" s="5" t="s">
        <v>14621</v>
      </c>
      <c r="AC4186" s="41" t="s">
        <v>526</v>
      </c>
      <c r="AD4186" s="41">
        <v>32.4441751680001</v>
      </c>
      <c r="AE4186" s="41" t="s">
        <v>526</v>
      </c>
      <c r="AF4186" s="41">
        <v>36.491535325000001</v>
      </c>
    </row>
    <row r="4187" spans="15:32">
      <c r="O4187" s="5" t="s">
        <v>2697</v>
      </c>
      <c r="P4187" s="5" t="s">
        <v>14622</v>
      </c>
      <c r="Q4187" s="5" t="s">
        <v>14623</v>
      </c>
      <c r="R4187" s="5" t="s">
        <v>14624</v>
      </c>
      <c r="AC4187" s="41" t="s">
        <v>526</v>
      </c>
      <c r="AD4187" s="41">
        <v>32.487142397000099</v>
      </c>
      <c r="AE4187" s="41" t="s">
        <v>526</v>
      </c>
      <c r="AF4187" s="41">
        <v>36.517410781000002</v>
      </c>
    </row>
    <row r="4188" spans="15:32">
      <c r="O4188" s="5" t="s">
        <v>2697</v>
      </c>
      <c r="P4188" s="5" t="s">
        <v>14625</v>
      </c>
      <c r="Q4188" s="5" t="s">
        <v>14626</v>
      </c>
      <c r="R4188" s="5" t="s">
        <v>14627</v>
      </c>
      <c r="AC4188" s="41" t="s">
        <v>526</v>
      </c>
      <c r="AD4188" s="41">
        <v>32.546514452000103</v>
      </c>
      <c r="AE4188" s="41" t="s">
        <v>526</v>
      </c>
      <c r="AF4188" s="41">
        <v>36.495880246000098</v>
      </c>
    </row>
    <row r="4189" spans="15:32">
      <c r="O4189" s="5" t="s">
        <v>2697</v>
      </c>
      <c r="P4189" s="5" t="s">
        <v>14628</v>
      </c>
      <c r="Q4189" s="5" t="s">
        <v>14629</v>
      </c>
      <c r="R4189" s="5" t="s">
        <v>14630</v>
      </c>
      <c r="AC4189" s="41" t="s">
        <v>526</v>
      </c>
      <c r="AD4189" s="41">
        <v>32.453033894999997</v>
      </c>
      <c r="AE4189" s="41" t="s">
        <v>526</v>
      </c>
      <c r="AF4189" s="41">
        <v>36.354282208000001</v>
      </c>
    </row>
    <row r="4190" spans="15:32">
      <c r="O4190" s="5" t="s">
        <v>2697</v>
      </c>
      <c r="P4190" s="5" t="s">
        <v>14631</v>
      </c>
      <c r="Q4190" s="5" t="s">
        <v>14632</v>
      </c>
      <c r="R4190" s="5" t="s">
        <v>14633</v>
      </c>
      <c r="AC4190" s="41" t="s">
        <v>526</v>
      </c>
      <c r="AD4190" s="41">
        <v>32.47197371</v>
      </c>
      <c r="AE4190" s="41" t="s">
        <v>526</v>
      </c>
      <c r="AF4190" s="41">
        <v>36.346259881999998</v>
      </c>
    </row>
    <row r="4191" spans="15:32">
      <c r="O4191" s="5" t="s">
        <v>2697</v>
      </c>
      <c r="P4191" s="5" t="s">
        <v>14634</v>
      </c>
      <c r="Q4191" s="5" t="s">
        <v>14635</v>
      </c>
      <c r="R4191" s="5" t="s">
        <v>14636</v>
      </c>
      <c r="AC4191" s="41" t="s">
        <v>526</v>
      </c>
      <c r="AD4191" s="41">
        <v>32.545875439</v>
      </c>
      <c r="AE4191" s="41" t="s">
        <v>526</v>
      </c>
      <c r="AF4191" s="41">
        <v>36.425733581000003</v>
      </c>
    </row>
    <row r="4192" spans="15:32">
      <c r="O4192" s="5" t="s">
        <v>2697</v>
      </c>
      <c r="P4192" s="5" t="s">
        <v>14637</v>
      </c>
      <c r="Q4192" s="5" t="s">
        <v>14638</v>
      </c>
      <c r="R4192" s="5" t="s">
        <v>14639</v>
      </c>
      <c r="AC4192" s="41" t="s">
        <v>526</v>
      </c>
      <c r="AD4192" s="41">
        <v>32.676910496000097</v>
      </c>
      <c r="AE4192" s="41" t="s">
        <v>526</v>
      </c>
      <c r="AF4192" s="41">
        <v>36.258811823000002</v>
      </c>
    </row>
    <row r="4193" spans="15:32">
      <c r="O4193" s="5" t="s">
        <v>2697</v>
      </c>
      <c r="P4193" s="5" t="s">
        <v>14640</v>
      </c>
      <c r="Q4193" s="5" t="s">
        <v>14641</v>
      </c>
      <c r="R4193" s="5" t="s">
        <v>14642</v>
      </c>
      <c r="AC4193" s="41" t="s">
        <v>526</v>
      </c>
      <c r="AD4193" s="41">
        <v>32.687117205000099</v>
      </c>
      <c r="AE4193" s="41" t="s">
        <v>526</v>
      </c>
      <c r="AF4193" s="41">
        <v>36.225704346999997</v>
      </c>
    </row>
    <row r="4194" spans="15:32">
      <c r="O4194" s="5" t="s">
        <v>2697</v>
      </c>
      <c r="P4194" s="5" t="s">
        <v>14643</v>
      </c>
      <c r="Q4194" s="5" t="s">
        <v>14644</v>
      </c>
      <c r="R4194" s="5" t="s">
        <v>14645</v>
      </c>
      <c r="AC4194" s="41" t="s">
        <v>526</v>
      </c>
      <c r="AD4194" s="41">
        <v>32.750643974000099</v>
      </c>
      <c r="AE4194" s="41" t="s">
        <v>526</v>
      </c>
      <c r="AF4194" s="41">
        <v>36.24198105</v>
      </c>
    </row>
    <row r="4195" spans="15:32">
      <c r="O4195" s="5" t="s">
        <v>2697</v>
      </c>
      <c r="P4195" s="5" t="s">
        <v>14646</v>
      </c>
      <c r="Q4195" s="5" t="s">
        <v>14647</v>
      </c>
      <c r="R4195" s="5" t="s">
        <v>14648</v>
      </c>
      <c r="AC4195" s="41" t="s">
        <v>526</v>
      </c>
      <c r="AD4195" s="41">
        <v>32.7361185560001</v>
      </c>
      <c r="AE4195" s="41" t="s">
        <v>526</v>
      </c>
      <c r="AF4195" s="41">
        <v>36.204658304000098</v>
      </c>
    </row>
    <row r="4196" spans="15:32">
      <c r="O4196" s="5" t="s">
        <v>2697</v>
      </c>
      <c r="P4196" s="5" t="s">
        <v>14649</v>
      </c>
      <c r="Q4196" s="5" t="s">
        <v>14650</v>
      </c>
      <c r="R4196" s="5" t="s">
        <v>14651</v>
      </c>
      <c r="AC4196" s="41" t="s">
        <v>526</v>
      </c>
      <c r="AD4196" s="41">
        <v>32.751990330000098</v>
      </c>
      <c r="AE4196" s="41" t="s">
        <v>526</v>
      </c>
      <c r="AF4196" s="41">
        <v>35.902454988999999</v>
      </c>
    </row>
    <row r="4197" spans="15:32">
      <c r="O4197" s="5" t="s">
        <v>2697</v>
      </c>
      <c r="P4197" s="5" t="s">
        <v>14652</v>
      </c>
      <c r="Q4197" s="5" t="s">
        <v>14653</v>
      </c>
      <c r="R4197" s="5" t="s">
        <v>14654</v>
      </c>
      <c r="AC4197" s="41" t="s">
        <v>526</v>
      </c>
      <c r="AD4197" s="41">
        <v>32.855032256000101</v>
      </c>
      <c r="AE4197" s="41" t="s">
        <v>526</v>
      </c>
      <c r="AF4197" s="41">
        <v>35.909054046000101</v>
      </c>
    </row>
    <row r="4198" spans="15:32">
      <c r="O4198" s="5" t="s">
        <v>2697</v>
      </c>
      <c r="P4198" s="5" t="s">
        <v>14655</v>
      </c>
      <c r="Q4198" s="5" t="s">
        <v>14656</v>
      </c>
      <c r="R4198" s="5" t="s">
        <v>14657</v>
      </c>
      <c r="AC4198" s="41" t="s">
        <v>526</v>
      </c>
      <c r="AD4198" s="41">
        <v>32.836192878000098</v>
      </c>
      <c r="AE4198" s="41" t="s">
        <v>526</v>
      </c>
      <c r="AF4198" s="41">
        <v>35.872146544000003</v>
      </c>
    </row>
    <row r="4199" spans="15:32">
      <c r="O4199" s="5" t="s">
        <v>2697</v>
      </c>
      <c r="P4199" s="5" t="s">
        <v>14658</v>
      </c>
      <c r="Q4199" s="5" t="s">
        <v>14659</v>
      </c>
      <c r="R4199" s="5" t="s">
        <v>14660</v>
      </c>
      <c r="AC4199" s="41" t="s">
        <v>526</v>
      </c>
      <c r="AD4199" s="41">
        <v>32.773835294000001</v>
      </c>
      <c r="AE4199" s="41" t="s">
        <v>526</v>
      </c>
      <c r="AF4199" s="41">
        <v>35.816114055000099</v>
      </c>
    </row>
    <row r="4200" spans="15:32">
      <c r="O4200" s="5" t="s">
        <v>2697</v>
      </c>
      <c r="P4200" s="5" t="s">
        <v>14661</v>
      </c>
      <c r="Q4200" s="5" t="s">
        <v>14662</v>
      </c>
      <c r="R4200" s="5" t="s">
        <v>14663</v>
      </c>
      <c r="AC4200" s="41" t="s">
        <v>526</v>
      </c>
      <c r="AD4200" s="41">
        <v>32.741229521999998</v>
      </c>
      <c r="AE4200" s="41" t="s">
        <v>526</v>
      </c>
      <c r="AF4200" s="41">
        <v>35.870814903000102</v>
      </c>
    </row>
    <row r="4201" spans="15:32">
      <c r="O4201" s="5" t="s">
        <v>2697</v>
      </c>
      <c r="P4201" s="5" t="s">
        <v>14664</v>
      </c>
      <c r="Q4201" s="5" t="s">
        <v>14665</v>
      </c>
      <c r="R4201" s="5" t="s">
        <v>14666</v>
      </c>
      <c r="AC4201" s="41" t="s">
        <v>526</v>
      </c>
      <c r="AD4201" s="41">
        <v>32.783631962000101</v>
      </c>
      <c r="AE4201" s="41" t="s">
        <v>526</v>
      </c>
      <c r="AF4201" s="41">
        <v>35.932316898000103</v>
      </c>
    </row>
    <row r="4202" spans="15:32">
      <c r="O4202" s="5" t="s">
        <v>2697</v>
      </c>
      <c r="P4202" s="5" t="s">
        <v>14667</v>
      </c>
      <c r="Q4202" s="5" t="s">
        <v>14668</v>
      </c>
      <c r="R4202" s="5" t="s">
        <v>14669</v>
      </c>
      <c r="AC4202" s="41" t="s">
        <v>526</v>
      </c>
      <c r="AD4202" s="41">
        <v>32.835022000000002</v>
      </c>
      <c r="AE4202" s="41" t="s">
        <v>526</v>
      </c>
      <c r="AF4202" s="41">
        <v>35.894439826000102</v>
      </c>
    </row>
    <row r="4203" spans="15:32">
      <c r="O4203" s="5" t="s">
        <v>2697</v>
      </c>
      <c r="P4203" s="5" t="s">
        <v>14670</v>
      </c>
      <c r="Q4203" s="5" t="s">
        <v>14671</v>
      </c>
      <c r="R4203" s="5" t="s">
        <v>14672</v>
      </c>
      <c r="AC4203" s="41" t="s">
        <v>526</v>
      </c>
      <c r="AD4203" s="41">
        <v>32.853101563000102</v>
      </c>
      <c r="AE4203" s="41" t="s">
        <v>526</v>
      </c>
      <c r="AF4203" s="41">
        <v>35.887897357</v>
      </c>
    </row>
    <row r="4204" spans="15:32">
      <c r="O4204" s="5" t="s">
        <v>2697</v>
      </c>
      <c r="P4204" s="5" t="s">
        <v>14673</v>
      </c>
      <c r="Q4204" s="5" t="s">
        <v>14674</v>
      </c>
      <c r="R4204" s="5" t="s">
        <v>14675</v>
      </c>
      <c r="AC4204" s="41" t="s">
        <v>526</v>
      </c>
      <c r="AD4204" s="41">
        <v>32.773418722000002</v>
      </c>
      <c r="AE4204" s="41" t="s">
        <v>526</v>
      </c>
      <c r="AF4204" s="41">
        <v>35.875863156999998</v>
      </c>
    </row>
    <row r="4205" spans="15:32">
      <c r="O4205" s="5" t="s">
        <v>2697</v>
      </c>
      <c r="P4205" s="5" t="s">
        <v>14676</v>
      </c>
      <c r="Q4205" s="5" t="s">
        <v>14677</v>
      </c>
      <c r="R4205" s="5" t="s">
        <v>14678</v>
      </c>
      <c r="AC4205" s="41" t="s">
        <v>526</v>
      </c>
      <c r="AD4205" s="41">
        <v>32.755042840000002</v>
      </c>
      <c r="AE4205" s="41" t="s">
        <v>526</v>
      </c>
      <c r="AF4205" s="41">
        <v>35.835195537000097</v>
      </c>
    </row>
    <row r="4206" spans="15:32">
      <c r="O4206" s="5" t="s">
        <v>2697</v>
      </c>
      <c r="P4206" s="5" t="s">
        <v>14679</v>
      </c>
      <c r="Q4206" s="5" t="s">
        <v>14680</v>
      </c>
      <c r="R4206" s="5" t="s">
        <v>14681</v>
      </c>
      <c r="AC4206" s="41" t="s">
        <v>526</v>
      </c>
      <c r="AD4206" s="41">
        <v>32.779622424000003</v>
      </c>
      <c r="AE4206" s="41" t="s">
        <v>526</v>
      </c>
      <c r="AF4206" s="41">
        <v>35.814979647000001</v>
      </c>
    </row>
    <row r="4207" spans="15:32">
      <c r="O4207" s="5" t="s">
        <v>2697</v>
      </c>
      <c r="P4207" s="5" t="s">
        <v>14682</v>
      </c>
      <c r="Q4207" s="5" t="s">
        <v>14683</v>
      </c>
      <c r="R4207" s="5" t="s">
        <v>14684</v>
      </c>
      <c r="AC4207" s="41" t="s">
        <v>526</v>
      </c>
      <c r="AD4207" s="41">
        <v>32.814005608000102</v>
      </c>
      <c r="AE4207" s="41" t="s">
        <v>526</v>
      </c>
      <c r="AF4207" s="41">
        <v>35.8413583970001</v>
      </c>
    </row>
    <row r="4208" spans="15:32">
      <c r="O4208" s="5" t="s">
        <v>2697</v>
      </c>
      <c r="P4208" s="5" t="s">
        <v>14685</v>
      </c>
      <c r="Q4208" s="5" t="s">
        <v>14686</v>
      </c>
      <c r="R4208" s="5" t="s">
        <v>14687</v>
      </c>
      <c r="AC4208" s="41" t="s">
        <v>526</v>
      </c>
      <c r="AD4208" s="41">
        <v>32.746341913999998</v>
      </c>
      <c r="AE4208" s="41" t="s">
        <v>526</v>
      </c>
      <c r="AF4208" s="41">
        <v>35.806900707000104</v>
      </c>
    </row>
    <row r="4209" spans="15:32">
      <c r="O4209" s="5" t="s">
        <v>2697</v>
      </c>
      <c r="P4209" s="5" t="s">
        <v>14688</v>
      </c>
      <c r="Q4209" s="5" t="s">
        <v>14689</v>
      </c>
      <c r="R4209" s="5" t="s">
        <v>14690</v>
      </c>
      <c r="AC4209" s="41" t="s">
        <v>526</v>
      </c>
      <c r="AD4209" s="41">
        <v>32.837859959000099</v>
      </c>
      <c r="AE4209" s="41" t="s">
        <v>526</v>
      </c>
      <c r="AF4209" s="41">
        <v>35.858088174000002</v>
      </c>
    </row>
    <row r="4210" spans="15:32">
      <c r="O4210" s="5" t="s">
        <v>2697</v>
      </c>
      <c r="P4210" s="5" t="s">
        <v>14691</v>
      </c>
      <c r="Q4210" s="5" t="s">
        <v>14692</v>
      </c>
      <c r="R4210" s="5" t="s">
        <v>14693</v>
      </c>
      <c r="AC4210" s="41" t="s">
        <v>526</v>
      </c>
      <c r="AD4210" s="41">
        <v>32.759576218000099</v>
      </c>
      <c r="AE4210" s="41" t="s">
        <v>526</v>
      </c>
      <c r="AF4210" s="41">
        <v>35.805211208000102</v>
      </c>
    </row>
    <row r="4211" spans="15:32">
      <c r="O4211" s="5" t="s">
        <v>2697</v>
      </c>
      <c r="P4211" s="5" t="s">
        <v>14694</v>
      </c>
      <c r="Q4211" s="5" t="s">
        <v>14695</v>
      </c>
      <c r="R4211" s="5" t="s">
        <v>14696</v>
      </c>
      <c r="AC4211" s="41" t="s">
        <v>526</v>
      </c>
      <c r="AD4211" s="41">
        <v>32.805541759999997</v>
      </c>
      <c r="AE4211" s="41" t="s">
        <v>526</v>
      </c>
      <c r="AF4211" s="41">
        <v>35.893191512000001</v>
      </c>
    </row>
    <row r="4212" spans="15:32">
      <c r="O4212" s="5" t="s">
        <v>2697</v>
      </c>
      <c r="P4212" s="5" t="s">
        <v>14697</v>
      </c>
      <c r="Q4212" s="5" t="s">
        <v>14698</v>
      </c>
      <c r="R4212" s="5" t="s">
        <v>14699</v>
      </c>
      <c r="AC4212" s="41" t="s">
        <v>526</v>
      </c>
      <c r="AD4212" s="41">
        <v>32.764716067000101</v>
      </c>
      <c r="AE4212" s="41" t="s">
        <v>526</v>
      </c>
      <c r="AF4212" s="41">
        <v>35.785291775000097</v>
      </c>
    </row>
    <row r="4213" spans="15:32">
      <c r="O4213" s="5" t="s">
        <v>2697</v>
      </c>
      <c r="P4213" s="5" t="s">
        <v>14700</v>
      </c>
      <c r="Q4213" s="5" t="s">
        <v>14701</v>
      </c>
      <c r="R4213" s="5" t="s">
        <v>14702</v>
      </c>
      <c r="AC4213" s="41" t="s">
        <v>526</v>
      </c>
      <c r="AD4213" s="41">
        <v>32.753787949000099</v>
      </c>
      <c r="AE4213" s="41" t="s">
        <v>526</v>
      </c>
      <c r="AF4213" s="41">
        <v>36.130363954000103</v>
      </c>
    </row>
    <row r="4214" spans="15:32">
      <c r="O4214" s="5" t="s">
        <v>2697</v>
      </c>
      <c r="P4214" s="5" t="s">
        <v>14703</v>
      </c>
      <c r="Q4214" s="5" t="s">
        <v>14704</v>
      </c>
      <c r="R4214" s="5" t="s">
        <v>14705</v>
      </c>
      <c r="AC4214" s="41" t="s">
        <v>526</v>
      </c>
      <c r="AD4214" s="41">
        <v>32.790530467000103</v>
      </c>
      <c r="AE4214" s="41" t="s">
        <v>526</v>
      </c>
      <c r="AF4214" s="41">
        <v>36.154152823000103</v>
      </c>
    </row>
    <row r="4215" spans="15:32">
      <c r="O4215" s="5" t="s">
        <v>2697</v>
      </c>
      <c r="P4215" s="5" t="s">
        <v>14706</v>
      </c>
      <c r="Q4215" s="5" t="s">
        <v>14707</v>
      </c>
      <c r="R4215" s="5" t="s">
        <v>14708</v>
      </c>
      <c r="AC4215" s="41" t="s">
        <v>526</v>
      </c>
      <c r="AD4215" s="41">
        <v>32.674190238000101</v>
      </c>
      <c r="AE4215" s="41" t="s">
        <v>526</v>
      </c>
      <c r="AF4215" s="41">
        <v>36.056461785000103</v>
      </c>
    </row>
    <row r="4216" spans="15:32">
      <c r="O4216" s="5" t="s">
        <v>2697</v>
      </c>
      <c r="P4216" s="5" t="s">
        <v>14709</v>
      </c>
      <c r="Q4216" s="5" t="s">
        <v>14710</v>
      </c>
      <c r="R4216" s="5" t="s">
        <v>14711</v>
      </c>
      <c r="AC4216" s="41" t="s">
        <v>526</v>
      </c>
      <c r="AD4216" s="41">
        <v>32.740409219000099</v>
      </c>
      <c r="AE4216" s="41" t="s">
        <v>526</v>
      </c>
      <c r="AF4216" s="41">
        <v>36.066962877000002</v>
      </c>
    </row>
    <row r="4217" spans="15:32">
      <c r="O4217" s="5" t="s">
        <v>2697</v>
      </c>
      <c r="P4217" s="5" t="s">
        <v>14712</v>
      </c>
      <c r="Q4217" s="5" t="s">
        <v>685</v>
      </c>
      <c r="R4217" s="5" t="s">
        <v>686</v>
      </c>
      <c r="AC4217" s="41" t="s">
        <v>526</v>
      </c>
      <c r="AD4217" s="41">
        <v>32.737737762000101</v>
      </c>
      <c r="AE4217" s="41" t="s">
        <v>526</v>
      </c>
      <c r="AF4217" s="41">
        <v>35.982379938000101</v>
      </c>
    </row>
    <row r="4218" spans="15:32">
      <c r="O4218" s="5" t="s">
        <v>2697</v>
      </c>
      <c r="P4218" s="5" t="s">
        <v>14713</v>
      </c>
      <c r="Q4218" s="5" t="s">
        <v>14714</v>
      </c>
      <c r="R4218" s="5" t="s">
        <v>14715</v>
      </c>
      <c r="AC4218" s="41" t="s">
        <v>526</v>
      </c>
      <c r="AD4218" s="41">
        <v>32.755999277999997</v>
      </c>
      <c r="AE4218" s="41" t="s">
        <v>526</v>
      </c>
      <c r="AF4218" s="41">
        <v>35.990293743000102</v>
      </c>
    </row>
    <row r="4219" spans="15:32">
      <c r="O4219" s="5" t="s">
        <v>2697</v>
      </c>
      <c r="P4219" s="5" t="s">
        <v>14716</v>
      </c>
      <c r="Q4219" s="5" t="s">
        <v>14717</v>
      </c>
      <c r="R4219" s="5" t="s">
        <v>14718</v>
      </c>
      <c r="AC4219" s="41" t="s">
        <v>526</v>
      </c>
      <c r="AD4219" s="41">
        <v>32.708457654</v>
      </c>
      <c r="AE4219" s="41" t="s">
        <v>526</v>
      </c>
      <c r="AF4219" s="41">
        <v>36.027386401999998</v>
      </c>
    </row>
    <row r="4220" spans="15:32">
      <c r="O4220" s="5" t="s">
        <v>2697</v>
      </c>
      <c r="P4220" s="5" t="s">
        <v>14719</v>
      </c>
      <c r="Q4220" s="5" t="s">
        <v>14720</v>
      </c>
      <c r="R4220" s="5" t="s">
        <v>14721</v>
      </c>
      <c r="AC4220" s="41" t="s">
        <v>526</v>
      </c>
      <c r="AD4220" s="41">
        <v>32.700862180000101</v>
      </c>
      <c r="AE4220" s="41" t="s">
        <v>526</v>
      </c>
      <c r="AF4220" s="41">
        <v>36.008615620999997</v>
      </c>
    </row>
    <row r="4221" spans="15:32">
      <c r="O4221" s="5" t="s">
        <v>2656</v>
      </c>
      <c r="P4221" s="5" t="s">
        <v>14722</v>
      </c>
      <c r="Q4221" s="5" t="s">
        <v>2657</v>
      </c>
      <c r="R4221" s="5" t="s">
        <v>2658</v>
      </c>
      <c r="AC4221" s="41" t="s">
        <v>526</v>
      </c>
      <c r="AD4221" s="41">
        <v>32.493583740000098</v>
      </c>
      <c r="AE4221" s="41" t="s">
        <v>526</v>
      </c>
      <c r="AF4221" s="41">
        <v>36.293083555000102</v>
      </c>
    </row>
    <row r="4222" spans="15:32">
      <c r="O4222" s="5" t="s">
        <v>2663</v>
      </c>
      <c r="P4222" s="5" t="s">
        <v>14723</v>
      </c>
      <c r="Q4222" s="5" t="s">
        <v>14724</v>
      </c>
      <c r="R4222" s="5" t="s">
        <v>14725</v>
      </c>
      <c r="AC4222" s="41" t="s">
        <v>526</v>
      </c>
      <c r="AD4222" s="41">
        <v>32.546587353000099</v>
      </c>
      <c r="AE4222" s="41" t="s">
        <v>526</v>
      </c>
      <c r="AF4222" s="41">
        <v>36.3746583000001</v>
      </c>
    </row>
    <row r="4223" spans="15:32">
      <c r="O4223" s="5" t="s">
        <v>2663</v>
      </c>
      <c r="P4223" s="5" t="s">
        <v>14726</v>
      </c>
      <c r="Q4223" s="5" t="s">
        <v>14727</v>
      </c>
      <c r="R4223" s="5" t="s">
        <v>14728</v>
      </c>
      <c r="AC4223" s="41" t="s">
        <v>526</v>
      </c>
      <c r="AD4223" s="41">
        <v>32.566646413999997</v>
      </c>
      <c r="AE4223" s="41" t="s">
        <v>526</v>
      </c>
      <c r="AF4223" s="41">
        <v>36.316962874000097</v>
      </c>
    </row>
    <row r="4224" spans="15:32">
      <c r="O4224" s="5" t="s">
        <v>2663</v>
      </c>
      <c r="P4224" s="5" t="s">
        <v>14729</v>
      </c>
      <c r="Q4224" s="5" t="s">
        <v>14730</v>
      </c>
      <c r="R4224" s="5" t="s">
        <v>14731</v>
      </c>
      <c r="AC4224" s="41" t="s">
        <v>526</v>
      </c>
      <c r="AD4224" s="41">
        <v>32.632437385000102</v>
      </c>
      <c r="AE4224" s="41" t="s">
        <v>526</v>
      </c>
      <c r="AF4224" s="41">
        <v>36.341637336000097</v>
      </c>
    </row>
    <row r="4225" spans="15:32">
      <c r="O4225" s="5" t="s">
        <v>2663</v>
      </c>
      <c r="P4225" s="5" t="s">
        <v>14732</v>
      </c>
      <c r="Q4225" s="5" t="s">
        <v>14733</v>
      </c>
      <c r="R4225" s="5" t="s">
        <v>14734</v>
      </c>
      <c r="AC4225" s="41" t="s">
        <v>526</v>
      </c>
      <c r="AD4225" s="41">
        <v>32.596622167000099</v>
      </c>
      <c r="AE4225" s="41" t="s">
        <v>526</v>
      </c>
      <c r="AF4225" s="41">
        <v>36.368876196000002</v>
      </c>
    </row>
    <row r="4226" spans="15:32">
      <c r="O4226" s="5" t="s">
        <v>2663</v>
      </c>
      <c r="P4226" s="5" t="s">
        <v>14735</v>
      </c>
      <c r="Q4226" s="5" t="s">
        <v>2664</v>
      </c>
      <c r="R4226" s="5" t="s">
        <v>1964</v>
      </c>
      <c r="AC4226" s="41" t="s">
        <v>526</v>
      </c>
      <c r="AD4226" s="41">
        <v>32.668703004000101</v>
      </c>
      <c r="AE4226" s="41" t="s">
        <v>526</v>
      </c>
      <c r="AF4226" s="41">
        <v>36.441558094000101</v>
      </c>
    </row>
    <row r="4227" spans="15:32">
      <c r="O4227" s="5" t="s">
        <v>2663</v>
      </c>
      <c r="P4227" s="5" t="s">
        <v>14736</v>
      </c>
      <c r="Q4227" s="5" t="s">
        <v>14737</v>
      </c>
      <c r="R4227" s="5" t="s">
        <v>14738</v>
      </c>
      <c r="AC4227" s="41" t="s">
        <v>526</v>
      </c>
      <c r="AD4227" s="41">
        <v>32.685956447000002</v>
      </c>
      <c r="AE4227" s="41" t="s">
        <v>526</v>
      </c>
      <c r="AF4227" s="41">
        <v>36.349047132000102</v>
      </c>
    </row>
    <row r="4228" spans="15:32">
      <c r="O4228" s="5" t="s">
        <v>2663</v>
      </c>
      <c r="P4228" s="5" t="s">
        <v>14739</v>
      </c>
      <c r="Q4228" s="5" t="s">
        <v>14740</v>
      </c>
      <c r="R4228" s="5" t="s">
        <v>14741</v>
      </c>
      <c r="AC4228" s="41" t="s">
        <v>1095</v>
      </c>
      <c r="AD4228" s="41">
        <v>34.405303280000098</v>
      </c>
      <c r="AE4228" s="41" t="s">
        <v>1095</v>
      </c>
      <c r="AF4228" s="41">
        <v>40.952755027000102</v>
      </c>
    </row>
    <row r="4229" spans="15:32">
      <c r="O4229" s="5" t="s">
        <v>2663</v>
      </c>
      <c r="P4229" s="5" t="s">
        <v>14742</v>
      </c>
      <c r="Q4229" s="5" t="s">
        <v>14743</v>
      </c>
      <c r="R4229" s="5" t="s">
        <v>14744</v>
      </c>
      <c r="AC4229" s="41" t="s">
        <v>1095</v>
      </c>
      <c r="AD4229" s="41">
        <v>34.590288138000098</v>
      </c>
      <c r="AE4229" s="41" t="s">
        <v>1095</v>
      </c>
      <c r="AF4229" s="41">
        <v>40.905215984999998</v>
      </c>
    </row>
    <row r="4230" spans="15:32">
      <c r="O4230" s="5" t="s">
        <v>2663</v>
      </c>
      <c r="P4230" s="5" t="s">
        <v>14745</v>
      </c>
      <c r="Q4230" s="5" t="s">
        <v>14746</v>
      </c>
      <c r="R4230" s="5" t="s">
        <v>14747</v>
      </c>
      <c r="AC4230" s="41" t="s">
        <v>1095</v>
      </c>
      <c r="AD4230" s="41">
        <v>34.618134784000098</v>
      </c>
      <c r="AE4230" s="41" t="s">
        <v>1095</v>
      </c>
      <c r="AF4230" s="41">
        <v>40.892532410999998</v>
      </c>
    </row>
    <row r="4231" spans="15:32">
      <c r="O4231" s="5" t="s">
        <v>2663</v>
      </c>
      <c r="P4231" s="5" t="s">
        <v>14748</v>
      </c>
      <c r="Q4231" s="5" t="s">
        <v>14749</v>
      </c>
      <c r="R4231" s="5" t="s">
        <v>14750</v>
      </c>
      <c r="AC4231" s="41" t="s">
        <v>1095</v>
      </c>
      <c r="AD4231" s="41">
        <v>34.645738761000104</v>
      </c>
      <c r="AE4231" s="41" t="s">
        <v>1095</v>
      </c>
      <c r="AF4231" s="41">
        <v>40.873909595000001</v>
      </c>
    </row>
    <row r="4232" spans="15:32">
      <c r="O4232" s="5" t="s">
        <v>2663</v>
      </c>
      <c r="P4232" s="5" t="s">
        <v>14751</v>
      </c>
      <c r="Q4232" s="5" t="s">
        <v>14752</v>
      </c>
      <c r="R4232" s="5" t="s">
        <v>14753</v>
      </c>
      <c r="AC4232" s="41" t="s">
        <v>1095</v>
      </c>
      <c r="AD4232" s="41">
        <v>34.454893789000003</v>
      </c>
      <c r="AE4232" s="41" t="s">
        <v>1095</v>
      </c>
      <c r="AF4232" s="41">
        <v>40.917055228999999</v>
      </c>
    </row>
    <row r="4233" spans="15:32">
      <c r="O4233" s="5" t="s">
        <v>2663</v>
      </c>
      <c r="P4233" s="5" t="s">
        <v>14754</v>
      </c>
      <c r="Q4233" s="5" t="s">
        <v>14755</v>
      </c>
      <c r="R4233" s="5" t="s">
        <v>14756</v>
      </c>
      <c r="AC4233" s="41" t="s">
        <v>1095</v>
      </c>
      <c r="AD4233" s="41">
        <v>34.433554436000101</v>
      </c>
      <c r="AE4233" s="41" t="s">
        <v>1095</v>
      </c>
      <c r="AF4233" s="41">
        <v>40.930073575999998</v>
      </c>
    </row>
    <row r="4234" spans="15:32">
      <c r="O4234" s="5" t="s">
        <v>2676</v>
      </c>
      <c r="P4234" s="5" t="s">
        <v>14757</v>
      </c>
      <c r="Q4234" s="5" t="s">
        <v>14758</v>
      </c>
      <c r="R4234" s="5" t="s">
        <v>14759</v>
      </c>
      <c r="AC4234" s="41" t="s">
        <v>1095</v>
      </c>
      <c r="AD4234" s="41">
        <v>34.543940638999999</v>
      </c>
      <c r="AE4234" s="41" t="s">
        <v>1095</v>
      </c>
      <c r="AF4234" s="41">
        <v>40.917232003999999</v>
      </c>
    </row>
    <row r="4235" spans="15:32">
      <c r="O4235" s="5" t="s">
        <v>2676</v>
      </c>
      <c r="P4235" s="5" t="s">
        <v>14760</v>
      </c>
      <c r="Q4235" s="5" t="s">
        <v>14761</v>
      </c>
      <c r="R4235" s="5" t="s">
        <v>14762</v>
      </c>
      <c r="AC4235" s="41" t="s">
        <v>1095</v>
      </c>
      <c r="AD4235" s="41">
        <v>34.531686667000002</v>
      </c>
      <c r="AE4235" s="41" t="s">
        <v>1095</v>
      </c>
      <c r="AF4235" s="41">
        <v>40.853129207999999</v>
      </c>
    </row>
    <row r="4236" spans="15:32">
      <c r="O4236" s="5" t="s">
        <v>2676</v>
      </c>
      <c r="P4236" s="5" t="s">
        <v>14763</v>
      </c>
      <c r="Q4236" s="5" t="s">
        <v>2677</v>
      </c>
      <c r="R4236" s="5" t="s">
        <v>2678</v>
      </c>
      <c r="AC4236" s="41" t="s">
        <v>1095</v>
      </c>
      <c r="AD4236" s="41">
        <v>34.626777451000102</v>
      </c>
      <c r="AE4236" s="41" t="s">
        <v>1095</v>
      </c>
      <c r="AF4236" s="41">
        <v>40.404487408000101</v>
      </c>
    </row>
    <row r="4237" spans="15:32">
      <c r="O4237" s="5" t="s">
        <v>2676</v>
      </c>
      <c r="P4237" s="5" t="s">
        <v>14764</v>
      </c>
      <c r="Q4237" s="5" t="s">
        <v>14765</v>
      </c>
      <c r="R4237" s="5" t="s">
        <v>14766</v>
      </c>
      <c r="AC4237" s="41" t="s">
        <v>1095</v>
      </c>
      <c r="AD4237" s="41">
        <v>34.623139332999997</v>
      </c>
      <c r="AE4237" s="41" t="s">
        <v>1095</v>
      </c>
      <c r="AF4237" s="41">
        <v>40.932555514999997</v>
      </c>
    </row>
    <row r="4238" spans="15:32">
      <c r="O4238" s="5" t="s">
        <v>2676</v>
      </c>
      <c r="P4238" s="5" t="s">
        <v>14767</v>
      </c>
      <c r="Q4238" s="5" t="s">
        <v>14768</v>
      </c>
      <c r="R4238" s="5" t="s">
        <v>14769</v>
      </c>
      <c r="AC4238" s="41" t="s">
        <v>1095</v>
      </c>
      <c r="AD4238" s="41">
        <v>34.780624030000098</v>
      </c>
      <c r="AE4238" s="41" t="s">
        <v>1095</v>
      </c>
      <c r="AF4238" s="41">
        <v>40.721538649000003</v>
      </c>
    </row>
    <row r="4239" spans="15:32">
      <c r="O4239" s="5" t="s">
        <v>2676</v>
      </c>
      <c r="P4239" s="5" t="s">
        <v>14770</v>
      </c>
      <c r="Q4239" s="5" t="s">
        <v>14771</v>
      </c>
      <c r="R4239" s="5" t="s">
        <v>14772</v>
      </c>
      <c r="AC4239" s="41" t="s">
        <v>1095</v>
      </c>
      <c r="AD4239" s="41">
        <v>34.824883118000102</v>
      </c>
      <c r="AE4239" s="41" t="s">
        <v>1095</v>
      </c>
      <c r="AF4239" s="41">
        <v>40.673989246000097</v>
      </c>
    </row>
    <row r="4240" spans="15:32">
      <c r="O4240" s="5" t="s">
        <v>2676</v>
      </c>
      <c r="P4240" s="5" t="s">
        <v>14773</v>
      </c>
      <c r="Q4240" s="5" t="s">
        <v>14774</v>
      </c>
      <c r="R4240" s="5" t="s">
        <v>14775</v>
      </c>
      <c r="AC4240" s="41" t="s">
        <v>1095</v>
      </c>
      <c r="AD4240" s="41">
        <v>34.692601762000002</v>
      </c>
      <c r="AE4240" s="41" t="s">
        <v>1095</v>
      </c>
      <c r="AF4240" s="41">
        <v>40.825579365000102</v>
      </c>
    </row>
    <row r="4241" spans="15:32">
      <c r="O4241" s="5" t="s">
        <v>2676</v>
      </c>
      <c r="P4241" s="5" t="s">
        <v>14776</v>
      </c>
      <c r="Q4241" s="5" t="s">
        <v>11186</v>
      </c>
      <c r="R4241" s="5" t="s">
        <v>11187</v>
      </c>
      <c r="AC4241" s="41" t="s">
        <v>1095</v>
      </c>
      <c r="AD4241" s="41">
        <v>34.700890606000002</v>
      </c>
      <c r="AE4241" s="41" t="s">
        <v>1095</v>
      </c>
      <c r="AF4241" s="41">
        <v>40.753247596000101</v>
      </c>
    </row>
    <row r="4242" spans="15:32">
      <c r="O4242" s="5" t="s">
        <v>2676</v>
      </c>
      <c r="P4242" s="5" t="s">
        <v>14777</v>
      </c>
      <c r="Q4242" s="5" t="s">
        <v>14778</v>
      </c>
      <c r="R4242" s="5" t="s">
        <v>14779</v>
      </c>
      <c r="AC4242" s="41" t="s">
        <v>1095</v>
      </c>
      <c r="AD4242" s="41">
        <v>34.704726409000003</v>
      </c>
      <c r="AE4242" s="41" t="s">
        <v>1095</v>
      </c>
      <c r="AF4242" s="41">
        <v>40.796690359000003</v>
      </c>
    </row>
    <row r="4243" spans="15:32">
      <c r="O4243" s="5" t="s">
        <v>2676</v>
      </c>
      <c r="P4243" s="5" t="s">
        <v>14780</v>
      </c>
      <c r="Q4243" s="5" t="s">
        <v>14781</v>
      </c>
      <c r="R4243" s="5" t="s">
        <v>14782</v>
      </c>
      <c r="AC4243" s="41" t="s">
        <v>1095</v>
      </c>
      <c r="AD4243" s="41">
        <v>34.633774680999998</v>
      </c>
      <c r="AE4243" s="41" t="s">
        <v>1095</v>
      </c>
      <c r="AF4243" s="41">
        <v>40.819578014000101</v>
      </c>
    </row>
    <row r="4244" spans="15:32">
      <c r="O4244" s="5" t="s">
        <v>2676</v>
      </c>
      <c r="P4244" s="5" t="s">
        <v>14783</v>
      </c>
      <c r="Q4244" s="5" t="s">
        <v>14784</v>
      </c>
      <c r="R4244" s="5" t="s">
        <v>14785</v>
      </c>
      <c r="AC4244" s="41" t="s">
        <v>1095</v>
      </c>
      <c r="AD4244" s="41">
        <v>34.660953769999999</v>
      </c>
      <c r="AE4244" s="41" t="s">
        <v>1095</v>
      </c>
      <c r="AF4244" s="41">
        <v>40.793066480999997</v>
      </c>
    </row>
    <row r="4245" spans="15:32">
      <c r="O4245" s="5" t="s">
        <v>2690</v>
      </c>
      <c r="P4245" s="5" t="s">
        <v>14786</v>
      </c>
      <c r="Q4245" s="5" t="s">
        <v>14787</v>
      </c>
      <c r="R4245" s="5" t="s">
        <v>14788</v>
      </c>
      <c r="AC4245" s="41" t="s">
        <v>1095</v>
      </c>
      <c r="AD4245" s="41">
        <v>34.684693414999998</v>
      </c>
      <c r="AE4245" s="41" t="s">
        <v>1095</v>
      </c>
      <c r="AF4245" s="41">
        <v>40.798949320000098</v>
      </c>
    </row>
    <row r="4246" spans="15:32">
      <c r="O4246" s="5" t="s">
        <v>2690</v>
      </c>
      <c r="P4246" s="5" t="s">
        <v>14789</v>
      </c>
      <c r="Q4246" s="5" t="s">
        <v>2703</v>
      </c>
      <c r="R4246" s="5" t="s">
        <v>2704</v>
      </c>
      <c r="AC4246" s="41" t="s">
        <v>1095</v>
      </c>
      <c r="AD4246" s="41">
        <v>34.718172905000102</v>
      </c>
      <c r="AE4246" s="41" t="s">
        <v>1095</v>
      </c>
      <c r="AF4246" s="41">
        <v>40.754920390999999</v>
      </c>
    </row>
    <row r="4247" spans="15:32">
      <c r="O4247" s="5" t="s">
        <v>2690</v>
      </c>
      <c r="P4247" s="5" t="s">
        <v>14790</v>
      </c>
      <c r="Q4247" s="5" t="s">
        <v>14791</v>
      </c>
      <c r="R4247" s="5" t="s">
        <v>14792</v>
      </c>
      <c r="AC4247" s="41" t="s">
        <v>1095</v>
      </c>
      <c r="AD4247" s="41">
        <v>34.510660649000002</v>
      </c>
      <c r="AE4247" s="41" t="s">
        <v>1095</v>
      </c>
      <c r="AF4247" s="41">
        <v>40.929920402999997</v>
      </c>
    </row>
    <row r="4248" spans="15:32">
      <c r="O4248" s="5" t="s">
        <v>2690</v>
      </c>
      <c r="P4248" s="5" t="s">
        <v>14793</v>
      </c>
      <c r="Q4248" s="5" t="s">
        <v>14794</v>
      </c>
      <c r="R4248" s="5" t="s">
        <v>14795</v>
      </c>
      <c r="AC4248" s="41" t="s">
        <v>1095</v>
      </c>
      <c r="AD4248" s="41">
        <v>34.5646790320001</v>
      </c>
      <c r="AE4248" s="41" t="s">
        <v>1095</v>
      </c>
      <c r="AF4248" s="41">
        <v>40.930524117000097</v>
      </c>
    </row>
    <row r="4249" spans="15:32">
      <c r="O4249" s="5" t="s">
        <v>2690</v>
      </c>
      <c r="P4249" s="5" t="s">
        <v>14796</v>
      </c>
      <c r="Q4249" s="5" t="s">
        <v>14797</v>
      </c>
      <c r="R4249" s="5" t="s">
        <v>14798</v>
      </c>
      <c r="AC4249" s="41" t="s">
        <v>1095</v>
      </c>
      <c r="AD4249" s="41">
        <v>34.4567727250001</v>
      </c>
      <c r="AE4249" s="41" t="s">
        <v>1095</v>
      </c>
      <c r="AF4249" s="41">
        <v>40.958928675999999</v>
      </c>
    </row>
    <row r="4250" spans="15:32">
      <c r="O4250" s="5" t="s">
        <v>2690</v>
      </c>
      <c r="P4250" s="5" t="s">
        <v>14799</v>
      </c>
      <c r="Q4250" s="5" t="s">
        <v>14800</v>
      </c>
      <c r="R4250" s="5" t="s">
        <v>14801</v>
      </c>
      <c r="AC4250" s="41" t="s">
        <v>1095</v>
      </c>
      <c r="AD4250" s="41">
        <v>34.521686853000098</v>
      </c>
      <c r="AE4250" s="41" t="s">
        <v>1095</v>
      </c>
      <c r="AF4250" s="41">
        <v>40.937156348000002</v>
      </c>
    </row>
    <row r="4251" spans="15:32">
      <c r="O4251" s="5" t="s">
        <v>2690</v>
      </c>
      <c r="P4251" s="5" t="s">
        <v>14802</v>
      </c>
      <c r="Q4251" s="5" t="s">
        <v>14803</v>
      </c>
      <c r="R4251" s="5" t="s">
        <v>14804</v>
      </c>
      <c r="AC4251" s="41" t="s">
        <v>1095</v>
      </c>
      <c r="AD4251" s="41">
        <v>34.526245630000098</v>
      </c>
      <c r="AE4251" s="41" t="s">
        <v>1095</v>
      </c>
      <c r="AF4251" s="41">
        <v>40.960657443999999</v>
      </c>
    </row>
    <row r="4252" spans="15:32">
      <c r="O4252" s="5" t="s">
        <v>2690</v>
      </c>
      <c r="P4252" s="5" t="s">
        <v>14805</v>
      </c>
      <c r="Q4252" s="5" t="s">
        <v>14806</v>
      </c>
      <c r="R4252" s="5" t="s">
        <v>14807</v>
      </c>
      <c r="AC4252" s="41" t="s">
        <v>1109</v>
      </c>
      <c r="AD4252" s="41">
        <v>35.061054254000098</v>
      </c>
      <c r="AE4252" s="41" t="s">
        <v>1109</v>
      </c>
      <c r="AF4252" s="41">
        <v>40.405262310000097</v>
      </c>
    </row>
    <row r="4253" spans="15:32">
      <c r="O4253" s="5" t="s">
        <v>2690</v>
      </c>
      <c r="P4253" s="5" t="s">
        <v>14808</v>
      </c>
      <c r="Q4253" s="5" t="s">
        <v>7648</v>
      </c>
      <c r="R4253" s="5" t="s">
        <v>7649</v>
      </c>
      <c r="AC4253" s="41" t="s">
        <v>1109</v>
      </c>
      <c r="AD4253" s="41">
        <v>35.153511887999997</v>
      </c>
      <c r="AE4253" s="41" t="s">
        <v>1109</v>
      </c>
      <c r="AF4253" s="41">
        <v>40.381491140999998</v>
      </c>
    </row>
    <row r="4254" spans="15:32">
      <c r="O4254" s="5" t="s">
        <v>2690</v>
      </c>
      <c r="P4254" s="5" t="s">
        <v>14809</v>
      </c>
      <c r="Q4254" s="5" t="s">
        <v>14810</v>
      </c>
      <c r="R4254" s="5" t="s">
        <v>14811</v>
      </c>
      <c r="AC4254" s="41" t="s">
        <v>1109</v>
      </c>
      <c r="AD4254" s="41">
        <v>35.1253158210001</v>
      </c>
      <c r="AE4254" s="41" t="s">
        <v>1109</v>
      </c>
      <c r="AF4254" s="41">
        <v>40.406319076999999</v>
      </c>
    </row>
    <row r="4255" spans="15:32">
      <c r="O4255" s="5" t="s">
        <v>2690</v>
      </c>
      <c r="P4255" s="5" t="s">
        <v>14812</v>
      </c>
      <c r="Q4255" s="5" t="s">
        <v>14813</v>
      </c>
      <c r="R4255" s="5" t="s">
        <v>14814</v>
      </c>
      <c r="AC4255" s="41" t="s">
        <v>1109</v>
      </c>
      <c r="AD4255" s="41">
        <v>35.083743463000097</v>
      </c>
      <c r="AE4255" s="41" t="s">
        <v>1109</v>
      </c>
      <c r="AF4255" s="41">
        <v>40.404971825000104</v>
      </c>
    </row>
    <row r="4256" spans="15:32">
      <c r="O4256" s="5" t="s">
        <v>2690</v>
      </c>
      <c r="P4256" s="5" t="s">
        <v>14815</v>
      </c>
      <c r="Q4256" s="5" t="s">
        <v>14816</v>
      </c>
      <c r="R4256" s="5" t="s">
        <v>14817</v>
      </c>
      <c r="AC4256" s="41" t="s">
        <v>1109</v>
      </c>
      <c r="AD4256" s="41">
        <v>35.054392608999997</v>
      </c>
      <c r="AE4256" s="41" t="s">
        <v>1109</v>
      </c>
      <c r="AF4256" s="41">
        <v>40.446255485999998</v>
      </c>
    </row>
    <row r="4257" spans="15:32">
      <c r="O4257" s="5" t="s">
        <v>2690</v>
      </c>
      <c r="P4257" s="5" t="s">
        <v>14818</v>
      </c>
      <c r="Q4257" s="5" t="s">
        <v>14819</v>
      </c>
      <c r="R4257" s="5" t="s">
        <v>14820</v>
      </c>
      <c r="AC4257" s="41" t="s">
        <v>1109</v>
      </c>
      <c r="AD4257" s="41">
        <v>35.020999996999997</v>
      </c>
      <c r="AE4257" s="41" t="s">
        <v>1109</v>
      </c>
      <c r="AF4257" s="41">
        <v>40.4517407270001</v>
      </c>
    </row>
    <row r="4258" spans="15:32">
      <c r="O4258" s="5" t="s">
        <v>2690</v>
      </c>
      <c r="P4258" s="5" t="s">
        <v>14821</v>
      </c>
      <c r="Q4258" s="5" t="s">
        <v>14822</v>
      </c>
      <c r="R4258" s="5" t="s">
        <v>14823</v>
      </c>
      <c r="AC4258" s="41" t="s">
        <v>1109</v>
      </c>
      <c r="AD4258" s="41">
        <v>35.004448039000103</v>
      </c>
      <c r="AE4258" s="41" t="s">
        <v>1109</v>
      </c>
      <c r="AF4258" s="41">
        <v>40.455397554999998</v>
      </c>
    </row>
    <row r="4259" spans="15:32">
      <c r="O4259" s="5" t="s">
        <v>2690</v>
      </c>
      <c r="P4259" s="5" t="s">
        <v>14824</v>
      </c>
      <c r="Q4259" s="5" t="s">
        <v>14825</v>
      </c>
      <c r="R4259" s="5" t="s">
        <v>14826</v>
      </c>
      <c r="AC4259" s="41" t="s">
        <v>1109</v>
      </c>
      <c r="AD4259" s="41">
        <v>34.9813494220001</v>
      </c>
      <c r="AE4259" s="41" t="s">
        <v>1109</v>
      </c>
      <c r="AF4259" s="41">
        <v>40.497599149000102</v>
      </c>
    </row>
    <row r="4260" spans="15:32">
      <c r="O4260" s="5" t="s">
        <v>2690</v>
      </c>
      <c r="P4260" s="5" t="s">
        <v>14827</v>
      </c>
      <c r="Q4260" s="5" t="s">
        <v>4574</v>
      </c>
      <c r="R4260" s="5" t="s">
        <v>10695</v>
      </c>
      <c r="AC4260" s="41" t="s">
        <v>1109</v>
      </c>
      <c r="AD4260" s="41">
        <v>34.853372409000002</v>
      </c>
      <c r="AE4260" s="41" t="s">
        <v>1109</v>
      </c>
      <c r="AF4260" s="41">
        <v>40.627658887999999</v>
      </c>
    </row>
    <row r="4261" spans="15:32">
      <c r="O4261" s="5" t="s">
        <v>2690</v>
      </c>
      <c r="P4261" s="5" t="s">
        <v>14828</v>
      </c>
      <c r="Q4261" s="5" t="s">
        <v>14829</v>
      </c>
      <c r="R4261" s="5" t="s">
        <v>14830</v>
      </c>
      <c r="AC4261" s="41" t="s">
        <v>1109</v>
      </c>
      <c r="AD4261" s="41">
        <v>34.897164117000003</v>
      </c>
      <c r="AE4261" s="41" t="s">
        <v>1109</v>
      </c>
      <c r="AF4261" s="41">
        <v>40.588309817000003</v>
      </c>
    </row>
    <row r="4262" spans="15:32">
      <c r="O4262" s="5" t="s">
        <v>2690</v>
      </c>
      <c r="P4262" s="5" t="s">
        <v>14831</v>
      </c>
      <c r="Q4262" s="5" t="s">
        <v>14832</v>
      </c>
      <c r="R4262" s="5" t="s">
        <v>14833</v>
      </c>
      <c r="AC4262" s="41" t="s">
        <v>1109</v>
      </c>
      <c r="AD4262" s="41">
        <v>34.985204555000102</v>
      </c>
      <c r="AE4262" s="41" t="s">
        <v>1109</v>
      </c>
      <c r="AF4262" s="41">
        <v>40.549825957000103</v>
      </c>
    </row>
    <row r="4263" spans="15:32">
      <c r="O4263" s="5" t="s">
        <v>2690</v>
      </c>
      <c r="P4263" s="5" t="s">
        <v>14834</v>
      </c>
      <c r="Q4263" s="5" t="s">
        <v>14835</v>
      </c>
      <c r="R4263" s="5" t="s">
        <v>14836</v>
      </c>
      <c r="AC4263" s="41" t="s">
        <v>1109</v>
      </c>
      <c r="AD4263" s="41">
        <v>34.892605426000003</v>
      </c>
      <c r="AE4263" s="41" t="s">
        <v>1109</v>
      </c>
      <c r="AF4263" s="41">
        <v>40.6040321790001</v>
      </c>
    </row>
    <row r="4264" spans="15:32">
      <c r="O4264" s="5" t="s">
        <v>2690</v>
      </c>
      <c r="P4264" s="5" t="s">
        <v>14837</v>
      </c>
      <c r="Q4264" s="5" t="s">
        <v>14838</v>
      </c>
      <c r="R4264" s="5" t="s">
        <v>14839</v>
      </c>
      <c r="AC4264" s="41" t="s">
        <v>1109</v>
      </c>
      <c r="AD4264" s="41">
        <v>35.044288215999998</v>
      </c>
      <c r="AE4264" s="41" t="s">
        <v>1109</v>
      </c>
      <c r="AF4264" s="41">
        <v>40.472334441000001</v>
      </c>
    </row>
    <row r="4265" spans="15:32">
      <c r="O4265" s="5" t="s">
        <v>2690</v>
      </c>
      <c r="P4265" s="5" t="s">
        <v>14840</v>
      </c>
      <c r="Q4265" s="5" t="s">
        <v>14841</v>
      </c>
      <c r="R4265" s="5" t="s">
        <v>14842</v>
      </c>
      <c r="AC4265" s="41" t="s">
        <v>1109</v>
      </c>
      <c r="AD4265" s="41">
        <v>34.926217554000097</v>
      </c>
      <c r="AE4265" s="41" t="s">
        <v>1109</v>
      </c>
      <c r="AF4265" s="41">
        <v>40.584431324000001</v>
      </c>
    </row>
    <row r="4266" spans="15:32">
      <c r="O4266" s="5" t="s">
        <v>2690</v>
      </c>
      <c r="P4266" s="5" t="s">
        <v>14843</v>
      </c>
      <c r="Q4266" s="5" t="s">
        <v>14844</v>
      </c>
      <c r="R4266" s="5" t="s">
        <v>14845</v>
      </c>
      <c r="AC4266" s="41" t="s">
        <v>1109</v>
      </c>
      <c r="AD4266" s="41">
        <v>35.027255097000101</v>
      </c>
      <c r="AE4266" s="41" t="s">
        <v>1109</v>
      </c>
      <c r="AF4266" s="41">
        <v>40.486480591000003</v>
      </c>
    </row>
    <row r="4267" spans="15:32">
      <c r="O4267" s="5" t="s">
        <v>2690</v>
      </c>
      <c r="P4267" s="5" t="s">
        <v>14846</v>
      </c>
      <c r="Q4267" s="5" t="s">
        <v>14847</v>
      </c>
      <c r="R4267" s="5" t="s">
        <v>14848</v>
      </c>
      <c r="AC4267" s="41" t="s">
        <v>1109</v>
      </c>
      <c r="AD4267" s="41">
        <v>35.023020875999997</v>
      </c>
      <c r="AE4267" s="41" t="s">
        <v>1109</v>
      </c>
      <c r="AF4267" s="41">
        <v>40.494371641000001</v>
      </c>
    </row>
    <row r="4268" spans="15:32">
      <c r="O4268" s="5" t="s">
        <v>2690</v>
      </c>
      <c r="P4268" s="5" t="s">
        <v>14849</v>
      </c>
      <c r="Q4268" s="5" t="s">
        <v>14850</v>
      </c>
      <c r="R4268" s="5" t="s">
        <v>14851</v>
      </c>
      <c r="AC4268" s="41" t="s">
        <v>1109</v>
      </c>
      <c r="AD4268" s="41">
        <v>34.867123429000102</v>
      </c>
      <c r="AE4268" s="41" t="s">
        <v>1109</v>
      </c>
      <c r="AF4268" s="41">
        <v>40.635133801000102</v>
      </c>
    </row>
    <row r="4269" spans="15:32">
      <c r="O4269" s="5" t="s">
        <v>2690</v>
      </c>
      <c r="P4269" s="5" t="s">
        <v>14852</v>
      </c>
      <c r="Q4269" s="5" t="s">
        <v>14853</v>
      </c>
      <c r="R4269" s="5" t="s">
        <v>14854</v>
      </c>
      <c r="AC4269" s="41" t="s">
        <v>1109</v>
      </c>
      <c r="AD4269" s="41">
        <v>35.032932803999998</v>
      </c>
      <c r="AE4269" s="41" t="s">
        <v>1109</v>
      </c>
      <c r="AF4269" s="41">
        <v>40.517756091000102</v>
      </c>
    </row>
    <row r="4270" spans="15:32">
      <c r="O4270" s="5" t="s">
        <v>2690</v>
      </c>
      <c r="P4270" s="5" t="s">
        <v>14855</v>
      </c>
      <c r="Q4270" s="5" t="s">
        <v>14856</v>
      </c>
      <c r="R4270" s="5" t="s">
        <v>14857</v>
      </c>
      <c r="AC4270" s="41" t="s">
        <v>1109</v>
      </c>
      <c r="AD4270" s="41">
        <v>34.885176049999998</v>
      </c>
      <c r="AE4270" s="41" t="s">
        <v>1109</v>
      </c>
      <c r="AF4270" s="41">
        <v>40.555589441999999</v>
      </c>
    </row>
    <row r="4271" spans="15:32">
      <c r="O4271" s="5" t="s">
        <v>2690</v>
      </c>
      <c r="P4271" s="5" t="s">
        <v>14858</v>
      </c>
      <c r="Q4271" s="5" t="s">
        <v>14859</v>
      </c>
      <c r="R4271" s="5" t="s">
        <v>14860</v>
      </c>
      <c r="AC4271" s="41" t="s">
        <v>1109</v>
      </c>
      <c r="AD4271" s="41">
        <v>34.8108500270001</v>
      </c>
      <c r="AE4271" s="41" t="s">
        <v>1109</v>
      </c>
      <c r="AF4271" s="41">
        <v>40.619760866999997</v>
      </c>
    </row>
    <row r="4272" spans="15:32">
      <c r="O4272" s="5" t="s">
        <v>2669</v>
      </c>
      <c r="P4272" s="5" t="s">
        <v>14861</v>
      </c>
      <c r="Q4272" s="5" t="s">
        <v>14862</v>
      </c>
      <c r="R4272" s="5" t="s">
        <v>14863</v>
      </c>
      <c r="AC4272" s="41" t="s">
        <v>1109</v>
      </c>
      <c r="AD4272" s="41">
        <v>34.9657781780001</v>
      </c>
      <c r="AE4272" s="41" t="s">
        <v>1109</v>
      </c>
      <c r="AF4272" s="41">
        <v>40.544236037000097</v>
      </c>
    </row>
    <row r="4273" spans="15:32">
      <c r="O4273" s="5" t="s">
        <v>2669</v>
      </c>
      <c r="P4273" s="5" t="s">
        <v>14864</v>
      </c>
      <c r="Q4273" s="5" t="s">
        <v>13880</v>
      </c>
      <c r="R4273" s="5" t="s">
        <v>14865</v>
      </c>
      <c r="AC4273" s="41" t="s">
        <v>1109</v>
      </c>
      <c r="AD4273" s="41">
        <v>34.858731781000103</v>
      </c>
      <c r="AE4273" s="41" t="s">
        <v>1109</v>
      </c>
      <c r="AF4273" s="41">
        <v>40.566590257000001</v>
      </c>
    </row>
    <row r="4274" spans="15:32">
      <c r="O4274" s="5" t="s">
        <v>2669</v>
      </c>
      <c r="P4274" s="5" t="s">
        <v>14866</v>
      </c>
      <c r="Q4274" s="5" t="s">
        <v>2670</v>
      </c>
      <c r="R4274" s="5" t="s">
        <v>13346</v>
      </c>
      <c r="AC4274" s="41" t="s">
        <v>1109</v>
      </c>
      <c r="AD4274" s="41">
        <v>34.770391618000097</v>
      </c>
      <c r="AE4274" s="41" t="s">
        <v>1109</v>
      </c>
      <c r="AF4274" s="41">
        <v>40.648058419000101</v>
      </c>
    </row>
    <row r="4275" spans="15:32">
      <c r="O4275" s="5" t="s">
        <v>2669</v>
      </c>
      <c r="P4275" s="5" t="s">
        <v>14867</v>
      </c>
      <c r="Q4275" s="5" t="s">
        <v>14868</v>
      </c>
      <c r="R4275" s="5" t="s">
        <v>14869</v>
      </c>
      <c r="AC4275" s="41" t="s">
        <v>1109</v>
      </c>
      <c r="AD4275" s="41">
        <v>34.921704398000003</v>
      </c>
      <c r="AE4275" s="41" t="s">
        <v>1109</v>
      </c>
      <c r="AF4275" s="41">
        <v>40.559467935000001</v>
      </c>
    </row>
    <row r="4276" spans="15:32">
      <c r="O4276" s="5" t="s">
        <v>2669</v>
      </c>
      <c r="P4276" s="5" t="s">
        <v>14870</v>
      </c>
      <c r="Q4276" s="5" t="s">
        <v>14871</v>
      </c>
      <c r="R4276" s="5" t="s">
        <v>14872</v>
      </c>
      <c r="AC4276" s="41" t="s">
        <v>1109</v>
      </c>
      <c r="AD4276" s="41">
        <v>34.843499883000099</v>
      </c>
      <c r="AE4276" s="41" t="s">
        <v>1109</v>
      </c>
      <c r="AF4276" s="41">
        <v>40.6025544620001</v>
      </c>
    </row>
    <row r="4277" spans="15:32">
      <c r="O4277" s="5" t="s">
        <v>2669</v>
      </c>
      <c r="P4277" s="5" t="s">
        <v>14873</v>
      </c>
      <c r="Q4277" s="5" t="s">
        <v>9398</v>
      </c>
      <c r="R4277" s="5" t="s">
        <v>10286</v>
      </c>
      <c r="AC4277" s="41" t="s">
        <v>547</v>
      </c>
      <c r="AD4277" s="41">
        <v>35.418517948999998</v>
      </c>
      <c r="AE4277" s="41" t="s">
        <v>547</v>
      </c>
      <c r="AF4277" s="41">
        <v>40.061112340000101</v>
      </c>
    </row>
    <row r="4278" spans="15:32">
      <c r="O4278" s="5" t="s">
        <v>2669</v>
      </c>
      <c r="P4278" s="5" t="s">
        <v>14874</v>
      </c>
      <c r="Q4278" s="5" t="s">
        <v>646</v>
      </c>
      <c r="R4278" s="5" t="s">
        <v>647</v>
      </c>
      <c r="AC4278" s="41" t="s">
        <v>547</v>
      </c>
      <c r="AD4278" s="41">
        <v>35.385600357999998</v>
      </c>
      <c r="AE4278" s="41" t="s">
        <v>547</v>
      </c>
      <c r="AF4278" s="41">
        <v>40.088662933000101</v>
      </c>
    </row>
    <row r="4279" spans="15:32">
      <c r="O4279" s="5" t="s">
        <v>2669</v>
      </c>
      <c r="P4279" s="5" t="s">
        <v>14875</v>
      </c>
      <c r="Q4279" s="5" t="s">
        <v>14876</v>
      </c>
      <c r="R4279" s="5" t="s">
        <v>14877</v>
      </c>
      <c r="AC4279" s="41" t="s">
        <v>547</v>
      </c>
      <c r="AD4279" s="41">
        <v>35.297510643000102</v>
      </c>
      <c r="AE4279" s="41" t="s">
        <v>547</v>
      </c>
      <c r="AF4279" s="41">
        <v>40.189394516999997</v>
      </c>
    </row>
    <row r="4280" spans="15:32">
      <c r="O4280" s="5" t="s">
        <v>2669</v>
      </c>
      <c r="P4280" s="5" t="s">
        <v>14878</v>
      </c>
      <c r="Q4280" s="5" t="s">
        <v>14853</v>
      </c>
      <c r="R4280" s="5" t="s">
        <v>14879</v>
      </c>
      <c r="AC4280" s="41" t="s">
        <v>547</v>
      </c>
      <c r="AD4280" s="41">
        <v>35.481935641000099</v>
      </c>
      <c r="AE4280" s="41" t="s">
        <v>547</v>
      </c>
      <c r="AF4280" s="41">
        <v>40.396038263000001</v>
      </c>
    </row>
    <row r="4281" spans="15:32">
      <c r="O4281" s="5" t="s">
        <v>2669</v>
      </c>
      <c r="P4281" s="5" t="s">
        <v>14880</v>
      </c>
      <c r="Q4281" s="5" t="s">
        <v>14881</v>
      </c>
      <c r="R4281" s="5" t="s">
        <v>14882</v>
      </c>
      <c r="AC4281" s="41" t="s">
        <v>547</v>
      </c>
      <c r="AD4281" s="41">
        <v>35.278011130000003</v>
      </c>
      <c r="AE4281" s="41" t="s">
        <v>547</v>
      </c>
      <c r="AF4281" s="41">
        <v>40.429432437999999</v>
      </c>
    </row>
    <row r="4282" spans="15:32">
      <c r="O4282" s="5" t="s">
        <v>2669</v>
      </c>
      <c r="P4282" s="5" t="s">
        <v>14883</v>
      </c>
      <c r="Q4282" s="5" t="s">
        <v>14884</v>
      </c>
      <c r="R4282" s="5" t="s">
        <v>14885</v>
      </c>
      <c r="AC4282" s="41" t="s">
        <v>547</v>
      </c>
      <c r="AD4282" s="41">
        <v>35.370572761000098</v>
      </c>
      <c r="AE4282" s="41" t="s">
        <v>547</v>
      </c>
      <c r="AF4282" s="41">
        <v>40.119791526</v>
      </c>
    </row>
    <row r="4283" spans="15:32">
      <c r="O4283" s="5" t="s">
        <v>2669</v>
      </c>
      <c r="P4283" s="5" t="s">
        <v>14886</v>
      </c>
      <c r="Q4283" s="5" t="s">
        <v>14887</v>
      </c>
      <c r="R4283" s="5" t="s">
        <v>14888</v>
      </c>
      <c r="AC4283" s="41" t="s">
        <v>547</v>
      </c>
      <c r="AD4283" s="41">
        <v>35.377479654000098</v>
      </c>
      <c r="AE4283" s="41" t="s">
        <v>547</v>
      </c>
      <c r="AF4283" s="41">
        <v>40.111112224000102</v>
      </c>
    </row>
    <row r="4284" spans="15:32">
      <c r="O4284" s="5" t="s">
        <v>2683</v>
      </c>
      <c r="P4284" s="5" t="s">
        <v>14889</v>
      </c>
      <c r="Q4284" s="5" t="s">
        <v>14890</v>
      </c>
      <c r="R4284" s="5" t="s">
        <v>14891</v>
      </c>
      <c r="AC4284" s="41" t="s">
        <v>547</v>
      </c>
      <c r="AD4284" s="41">
        <v>35.337749230999997</v>
      </c>
      <c r="AE4284" s="41" t="s">
        <v>547</v>
      </c>
      <c r="AF4284" s="41">
        <v>40.139769803999997</v>
      </c>
    </row>
    <row r="4285" spans="15:32">
      <c r="O4285" s="5" t="s">
        <v>2683</v>
      </c>
      <c r="P4285" s="5" t="s">
        <v>14892</v>
      </c>
      <c r="Q4285" s="5" t="s">
        <v>14893</v>
      </c>
      <c r="R4285" s="5" t="s">
        <v>14894</v>
      </c>
      <c r="AC4285" s="41" t="s">
        <v>547</v>
      </c>
      <c r="AD4285" s="41">
        <v>35.416441206999998</v>
      </c>
      <c r="AE4285" s="41" t="s">
        <v>547</v>
      </c>
      <c r="AF4285" s="41">
        <v>40.107747410999998</v>
      </c>
    </row>
    <row r="4286" spans="15:32">
      <c r="O4286" s="5" t="s">
        <v>2683</v>
      </c>
      <c r="P4286" s="5" t="s">
        <v>14895</v>
      </c>
      <c r="Q4286" s="5" t="s">
        <v>14896</v>
      </c>
      <c r="R4286" s="5" t="s">
        <v>14897</v>
      </c>
      <c r="AC4286" s="41" t="s">
        <v>547</v>
      </c>
      <c r="AD4286" s="41">
        <v>35.386170080000099</v>
      </c>
      <c r="AE4286" s="41" t="s">
        <v>547</v>
      </c>
      <c r="AF4286" s="41">
        <v>40.123729062999999</v>
      </c>
    </row>
    <row r="4287" spans="15:32">
      <c r="O4287" s="5" t="s">
        <v>2683</v>
      </c>
      <c r="P4287" s="5" t="s">
        <v>14898</v>
      </c>
      <c r="Q4287" s="5" t="s">
        <v>6857</v>
      </c>
      <c r="R4287" s="5" t="s">
        <v>6858</v>
      </c>
      <c r="AC4287" s="41" t="s">
        <v>547</v>
      </c>
      <c r="AD4287" s="41">
        <v>35.409202458999999</v>
      </c>
      <c r="AE4287" s="41" t="s">
        <v>547</v>
      </c>
      <c r="AF4287" s="41">
        <v>40.161614978999999</v>
      </c>
    </row>
    <row r="4288" spans="15:32">
      <c r="O4288" s="5" t="s">
        <v>2683</v>
      </c>
      <c r="P4288" s="5" t="s">
        <v>14899</v>
      </c>
      <c r="Q4288" s="5" t="s">
        <v>14900</v>
      </c>
      <c r="R4288" s="5" t="s">
        <v>14901</v>
      </c>
      <c r="AC4288" s="41" t="s">
        <v>547</v>
      </c>
      <c r="AD4288" s="41">
        <v>35.489906050999998</v>
      </c>
      <c r="AE4288" s="41" t="s">
        <v>547</v>
      </c>
      <c r="AF4288" s="41">
        <v>40.640467362000003</v>
      </c>
    </row>
    <row r="4289" spans="15:32">
      <c r="O4289" s="5" t="s">
        <v>2683</v>
      </c>
      <c r="P4289" s="5" t="s">
        <v>14902</v>
      </c>
      <c r="Q4289" s="5" t="s">
        <v>14903</v>
      </c>
      <c r="R4289" s="5" t="s">
        <v>14904</v>
      </c>
      <c r="AC4289" s="41" t="s">
        <v>547</v>
      </c>
      <c r="AD4289" s="41">
        <v>35.075128841999998</v>
      </c>
      <c r="AE4289" s="41" t="s">
        <v>547</v>
      </c>
      <c r="AF4289" s="41">
        <v>39.677822434000099</v>
      </c>
    </row>
    <row r="4290" spans="15:32">
      <c r="O4290" s="5" t="s">
        <v>2683</v>
      </c>
      <c r="P4290" s="5" t="s">
        <v>14905</v>
      </c>
      <c r="Q4290" s="5" t="s">
        <v>14906</v>
      </c>
      <c r="R4290" s="5" t="s">
        <v>14907</v>
      </c>
      <c r="AC4290" s="41" t="s">
        <v>547</v>
      </c>
      <c r="AD4290" s="41">
        <v>35.5073410090001</v>
      </c>
      <c r="AE4290" s="41" t="s">
        <v>547</v>
      </c>
      <c r="AF4290" s="41">
        <v>39.995830642000001</v>
      </c>
    </row>
    <row r="4291" spans="15:32">
      <c r="O4291" s="5" t="s">
        <v>2683</v>
      </c>
      <c r="P4291" s="5" t="s">
        <v>14908</v>
      </c>
      <c r="Q4291" s="5" t="s">
        <v>14909</v>
      </c>
      <c r="R4291" s="5" t="s">
        <v>14910</v>
      </c>
      <c r="AC4291" s="41" t="s">
        <v>547</v>
      </c>
      <c r="AD4291" s="41">
        <v>36.033350130000002</v>
      </c>
      <c r="AE4291" s="41" t="s">
        <v>547</v>
      </c>
      <c r="AF4291" s="41">
        <v>39.829072430000103</v>
      </c>
    </row>
    <row r="4292" spans="15:32">
      <c r="O4292" s="5" t="s">
        <v>2683</v>
      </c>
      <c r="P4292" s="5" t="s">
        <v>14911</v>
      </c>
      <c r="Q4292" s="5" t="s">
        <v>14912</v>
      </c>
      <c r="R4292" s="5" t="s">
        <v>14913</v>
      </c>
      <c r="AC4292" s="41" t="s">
        <v>547</v>
      </c>
      <c r="AD4292" s="41">
        <v>35.602724471000002</v>
      </c>
      <c r="AE4292" s="41" t="s">
        <v>547</v>
      </c>
      <c r="AF4292" s="41">
        <v>39.874620675000102</v>
      </c>
    </row>
    <row r="4293" spans="15:32">
      <c r="O4293" s="5" t="s">
        <v>2683</v>
      </c>
      <c r="P4293" s="5" t="s">
        <v>14914</v>
      </c>
      <c r="Q4293" s="5" t="s">
        <v>14915</v>
      </c>
      <c r="R4293" s="5" t="s">
        <v>14916</v>
      </c>
      <c r="AC4293" s="41" t="s">
        <v>547</v>
      </c>
      <c r="AD4293" s="41">
        <v>35.562105743000103</v>
      </c>
      <c r="AE4293" s="41" t="s">
        <v>547</v>
      </c>
      <c r="AF4293" s="41">
        <v>39.916293192000097</v>
      </c>
    </row>
    <row r="4294" spans="15:32">
      <c r="O4294" s="5" t="s">
        <v>2683</v>
      </c>
      <c r="P4294" s="5" t="s">
        <v>14917</v>
      </c>
      <c r="Q4294" s="5" t="s">
        <v>14918</v>
      </c>
      <c r="R4294" s="5" t="s">
        <v>14919</v>
      </c>
      <c r="AC4294" s="41" t="s">
        <v>547</v>
      </c>
      <c r="AD4294" s="41">
        <v>35.536767477000097</v>
      </c>
      <c r="AE4294" s="41" t="s">
        <v>547</v>
      </c>
      <c r="AF4294" s="41">
        <v>39.950251251000097</v>
      </c>
    </row>
    <row r="4295" spans="15:32">
      <c r="O4295" s="5" t="s">
        <v>2683</v>
      </c>
      <c r="P4295" s="5" t="s">
        <v>14920</v>
      </c>
      <c r="Q4295" s="5" t="s">
        <v>14921</v>
      </c>
      <c r="R4295" s="5" t="s">
        <v>3318</v>
      </c>
      <c r="AC4295" s="41" t="s">
        <v>547</v>
      </c>
      <c r="AD4295" s="41">
        <v>35.947715793</v>
      </c>
      <c r="AE4295" s="41" t="s">
        <v>547</v>
      </c>
      <c r="AF4295" s="41">
        <v>40.019345562000098</v>
      </c>
    </row>
    <row r="4296" spans="15:32">
      <c r="O4296" s="5" t="s">
        <v>2683</v>
      </c>
      <c r="P4296" s="5" t="s">
        <v>14922</v>
      </c>
      <c r="Q4296" s="5" t="s">
        <v>8041</v>
      </c>
      <c r="R4296" s="5" t="s">
        <v>14923</v>
      </c>
      <c r="AC4296" s="41" t="s">
        <v>547</v>
      </c>
      <c r="AD4296" s="41">
        <v>35.425748169000002</v>
      </c>
      <c r="AE4296" s="41" t="s">
        <v>547</v>
      </c>
      <c r="AF4296" s="41">
        <v>40.094398030999997</v>
      </c>
    </row>
    <row r="4297" spans="15:32">
      <c r="O4297" s="5" t="s">
        <v>2683</v>
      </c>
      <c r="P4297" s="5" t="s">
        <v>14924</v>
      </c>
      <c r="Q4297" s="5" t="s">
        <v>14925</v>
      </c>
      <c r="R4297" s="5" t="s">
        <v>14926</v>
      </c>
      <c r="AC4297" s="41" t="s">
        <v>547</v>
      </c>
      <c r="AD4297" s="41">
        <v>35.787375570000101</v>
      </c>
      <c r="AE4297" s="41" t="s">
        <v>547</v>
      </c>
      <c r="AF4297" s="41">
        <v>39.709506803000103</v>
      </c>
    </row>
    <row r="4298" spans="15:32">
      <c r="O4298" s="5" t="s">
        <v>2683</v>
      </c>
      <c r="P4298" s="5" t="s">
        <v>14927</v>
      </c>
      <c r="Q4298" s="5" t="s">
        <v>2684</v>
      </c>
      <c r="R4298" s="5" t="s">
        <v>9000</v>
      </c>
      <c r="AC4298" s="41" t="s">
        <v>547</v>
      </c>
      <c r="AD4298" s="41">
        <v>35.681912255999997</v>
      </c>
      <c r="AE4298" s="41" t="s">
        <v>547</v>
      </c>
      <c r="AF4298" s="41">
        <v>39.837957756999998</v>
      </c>
    </row>
    <row r="4299" spans="15:32">
      <c r="O4299" s="5" t="s">
        <v>2683</v>
      </c>
      <c r="P4299" s="5" t="s">
        <v>14928</v>
      </c>
      <c r="Q4299" s="5" t="s">
        <v>14929</v>
      </c>
      <c r="R4299" s="5" t="s">
        <v>14930</v>
      </c>
      <c r="AC4299" s="41" t="s">
        <v>547</v>
      </c>
      <c r="AD4299" s="41">
        <v>35.527426542999997</v>
      </c>
      <c r="AE4299" s="41" t="s">
        <v>547</v>
      </c>
      <c r="AF4299" s="41">
        <v>39.989579343000102</v>
      </c>
    </row>
    <row r="4300" spans="15:32">
      <c r="O4300" s="5" t="s">
        <v>2683</v>
      </c>
      <c r="P4300" s="5" t="s">
        <v>14931</v>
      </c>
      <c r="Q4300" s="5" t="s">
        <v>14932</v>
      </c>
      <c r="R4300" s="5" t="s">
        <v>14933</v>
      </c>
      <c r="AC4300" s="41" t="s">
        <v>547</v>
      </c>
      <c r="AD4300" s="41">
        <v>35.776042357000101</v>
      </c>
      <c r="AE4300" s="41" t="s">
        <v>547</v>
      </c>
      <c r="AF4300" s="41">
        <v>39.7688845610001</v>
      </c>
    </row>
    <row r="4301" spans="15:32">
      <c r="O4301" s="5" t="s">
        <v>2683</v>
      </c>
      <c r="P4301" s="5" t="s">
        <v>14934</v>
      </c>
      <c r="Q4301" s="5" t="s">
        <v>14935</v>
      </c>
      <c r="R4301" s="5" t="s">
        <v>14936</v>
      </c>
      <c r="AC4301" s="41" t="s">
        <v>547</v>
      </c>
      <c r="AD4301" s="41">
        <v>35.483160466000101</v>
      </c>
      <c r="AE4301" s="41" t="s">
        <v>547</v>
      </c>
      <c r="AF4301" s="41">
        <v>40.051809542999997</v>
      </c>
    </row>
    <row r="4302" spans="15:32">
      <c r="O4302" s="5" t="s">
        <v>2683</v>
      </c>
      <c r="P4302" s="5" t="s">
        <v>14937</v>
      </c>
      <c r="Q4302" s="5" t="s">
        <v>14938</v>
      </c>
      <c r="R4302" s="5" t="s">
        <v>14939</v>
      </c>
      <c r="AC4302" s="41" t="s">
        <v>547</v>
      </c>
      <c r="AD4302" s="41">
        <v>35.453601385000098</v>
      </c>
      <c r="AE4302" s="41" t="s">
        <v>547</v>
      </c>
      <c r="AF4302" s="41">
        <v>40.074967805</v>
      </c>
    </row>
    <row r="4303" spans="15:32">
      <c r="O4303" s="5" t="s">
        <v>2709</v>
      </c>
      <c r="P4303" s="5" t="s">
        <v>14940</v>
      </c>
      <c r="Q4303" s="5" t="s">
        <v>14941</v>
      </c>
      <c r="R4303" s="5" t="s">
        <v>14942</v>
      </c>
      <c r="AC4303" s="41" t="s">
        <v>547</v>
      </c>
      <c r="AD4303" s="41">
        <v>35.438140399000098</v>
      </c>
      <c r="AE4303" s="41" t="s">
        <v>547</v>
      </c>
      <c r="AF4303" s="41">
        <v>40.093733916000097</v>
      </c>
    </row>
    <row r="4304" spans="15:32">
      <c r="O4304" s="5" t="s">
        <v>2709</v>
      </c>
      <c r="P4304" s="5" t="s">
        <v>14943</v>
      </c>
      <c r="Q4304" s="5" t="s">
        <v>14944</v>
      </c>
      <c r="R4304" s="5" t="s">
        <v>14945</v>
      </c>
      <c r="AC4304" s="41" t="s">
        <v>547</v>
      </c>
      <c r="AD4304" s="41">
        <v>35.171603562000001</v>
      </c>
      <c r="AE4304" s="41" t="s">
        <v>547</v>
      </c>
      <c r="AF4304" s="41">
        <v>40.434515144000002</v>
      </c>
    </row>
    <row r="4305" spans="15:32">
      <c r="O4305" s="5" t="s">
        <v>2709</v>
      </c>
      <c r="P4305" s="5" t="s">
        <v>14946</v>
      </c>
      <c r="Q4305" s="5" t="s">
        <v>14947</v>
      </c>
      <c r="R4305" s="5" t="s">
        <v>14948</v>
      </c>
      <c r="AC4305" s="41" t="s">
        <v>547</v>
      </c>
      <c r="AD4305" s="41">
        <v>35.234278257</v>
      </c>
      <c r="AE4305" s="41" t="s">
        <v>547</v>
      </c>
      <c r="AF4305" s="41">
        <v>40.536273793000099</v>
      </c>
    </row>
    <row r="4306" spans="15:32">
      <c r="O4306" s="5" t="s">
        <v>2709</v>
      </c>
      <c r="P4306" s="5" t="s">
        <v>14949</v>
      </c>
      <c r="Q4306" s="5" t="s">
        <v>14950</v>
      </c>
      <c r="R4306" s="5" t="s">
        <v>14951</v>
      </c>
      <c r="AC4306" s="41" t="s">
        <v>547</v>
      </c>
      <c r="AD4306" s="41">
        <v>35.248617158999998</v>
      </c>
      <c r="AE4306" s="41" t="s">
        <v>547</v>
      </c>
      <c r="AF4306" s="41">
        <v>40.571135009000002</v>
      </c>
    </row>
    <row r="4307" spans="15:32">
      <c r="O4307" s="5" t="s">
        <v>2709</v>
      </c>
      <c r="P4307" s="5" t="s">
        <v>14952</v>
      </c>
      <c r="Q4307" s="5" t="s">
        <v>14953</v>
      </c>
      <c r="R4307" s="5" t="s">
        <v>14954</v>
      </c>
      <c r="AC4307" s="41" t="s">
        <v>547</v>
      </c>
      <c r="AD4307" s="41">
        <v>35.155051604999997</v>
      </c>
      <c r="AE4307" s="41" t="s">
        <v>547</v>
      </c>
      <c r="AF4307" s="41">
        <v>40.425084377000097</v>
      </c>
    </row>
    <row r="4308" spans="15:32">
      <c r="O4308" s="5" t="s">
        <v>2709</v>
      </c>
      <c r="P4308" s="5" t="s">
        <v>14955</v>
      </c>
      <c r="Q4308" s="5" t="s">
        <v>14956</v>
      </c>
      <c r="R4308" s="5" t="s">
        <v>14957</v>
      </c>
      <c r="AC4308" s="41" t="s">
        <v>547</v>
      </c>
      <c r="AD4308" s="41">
        <v>35.194795548999998</v>
      </c>
      <c r="AE4308" s="41" t="s">
        <v>547</v>
      </c>
      <c r="AF4308" s="41">
        <v>40.450489707000003</v>
      </c>
    </row>
    <row r="4309" spans="15:32">
      <c r="O4309" s="5" t="s">
        <v>2709</v>
      </c>
      <c r="P4309" s="5" t="s">
        <v>14958</v>
      </c>
      <c r="Q4309" s="5" t="s">
        <v>14959</v>
      </c>
      <c r="R4309" s="5" t="s">
        <v>14960</v>
      </c>
      <c r="AC4309" s="41" t="s">
        <v>547</v>
      </c>
      <c r="AD4309" s="41">
        <v>35.313770554000001</v>
      </c>
      <c r="AE4309" s="41" t="s">
        <v>547</v>
      </c>
      <c r="AF4309" s="41">
        <v>40.557704899999997</v>
      </c>
    </row>
    <row r="4310" spans="15:32">
      <c r="O4310" s="5" t="s">
        <v>2709</v>
      </c>
      <c r="P4310" s="5" t="s">
        <v>14961</v>
      </c>
      <c r="Q4310" s="5" t="s">
        <v>1136</v>
      </c>
      <c r="R4310" s="5" t="s">
        <v>1137</v>
      </c>
      <c r="AC4310" s="41" t="s">
        <v>547</v>
      </c>
      <c r="AD4310" s="41">
        <v>35.271474618000099</v>
      </c>
      <c r="AE4310" s="41" t="s">
        <v>547</v>
      </c>
      <c r="AF4310" s="41">
        <v>40.541825631000101</v>
      </c>
    </row>
    <row r="4311" spans="15:32">
      <c r="O4311" s="5" t="s">
        <v>2709</v>
      </c>
      <c r="P4311" s="5" t="s">
        <v>14962</v>
      </c>
      <c r="Q4311" s="5" t="s">
        <v>14963</v>
      </c>
      <c r="R4311" s="5" t="s">
        <v>14964</v>
      </c>
      <c r="AC4311" s="41" t="s">
        <v>547</v>
      </c>
      <c r="AD4311" s="41">
        <v>35.124545963000102</v>
      </c>
      <c r="AE4311" s="41" t="s">
        <v>547</v>
      </c>
      <c r="AF4311" s="41">
        <v>40.428741205000101</v>
      </c>
    </row>
    <row r="4312" spans="15:32">
      <c r="O4312" s="5" t="s">
        <v>2709</v>
      </c>
      <c r="P4312" s="5" t="s">
        <v>14965</v>
      </c>
      <c r="Q4312" s="5" t="s">
        <v>14966</v>
      </c>
      <c r="R4312" s="5" t="s">
        <v>14967</v>
      </c>
      <c r="AC4312" s="41" t="s">
        <v>547</v>
      </c>
      <c r="AD4312" s="41">
        <v>35.154859139999999</v>
      </c>
      <c r="AE4312" s="41" t="s">
        <v>547</v>
      </c>
      <c r="AF4312" s="41">
        <v>40.456648575000003</v>
      </c>
    </row>
    <row r="4313" spans="15:32">
      <c r="O4313" s="5" t="s">
        <v>2709</v>
      </c>
      <c r="P4313" s="5" t="s">
        <v>14968</v>
      </c>
      <c r="Q4313" s="5" t="s">
        <v>14969</v>
      </c>
      <c r="R4313" s="5" t="s">
        <v>14970</v>
      </c>
      <c r="AC4313" s="41" t="s">
        <v>547</v>
      </c>
      <c r="AD4313" s="41">
        <v>35.255229466000102</v>
      </c>
      <c r="AE4313" s="41" t="s">
        <v>547</v>
      </c>
      <c r="AF4313" s="41">
        <v>40.5266781240001</v>
      </c>
    </row>
    <row r="4314" spans="15:32">
      <c r="O4314" s="5" t="s">
        <v>2709</v>
      </c>
      <c r="P4314" s="5" t="s">
        <v>14971</v>
      </c>
      <c r="Q4314" s="5" t="s">
        <v>9426</v>
      </c>
      <c r="R4314" s="5" t="s">
        <v>9427</v>
      </c>
      <c r="AC4314" s="41" t="s">
        <v>547</v>
      </c>
      <c r="AD4314" s="41">
        <v>35.291085882000097</v>
      </c>
      <c r="AE4314" s="41" t="s">
        <v>547</v>
      </c>
      <c r="AF4314" s="41">
        <v>40.556241372999999</v>
      </c>
    </row>
    <row r="4315" spans="15:32">
      <c r="O4315" s="5" t="s">
        <v>2709</v>
      </c>
      <c r="P4315" s="5" t="s">
        <v>14972</v>
      </c>
      <c r="Q4315" s="5" t="s">
        <v>14973</v>
      </c>
      <c r="R4315" s="5" t="s">
        <v>14974</v>
      </c>
      <c r="AC4315" s="41" t="s">
        <v>547</v>
      </c>
      <c r="AD4315" s="41">
        <v>35.080025486000103</v>
      </c>
      <c r="AE4315" s="41" t="s">
        <v>547</v>
      </c>
      <c r="AF4315" s="41">
        <v>40.467835301999997</v>
      </c>
    </row>
    <row r="4316" spans="15:32">
      <c r="O4316" s="5" t="s">
        <v>2709</v>
      </c>
      <c r="P4316" s="5" t="s">
        <v>14975</v>
      </c>
      <c r="Q4316" s="5" t="s">
        <v>14976</v>
      </c>
      <c r="R4316" s="5" t="s">
        <v>14977</v>
      </c>
      <c r="AC4316" s="41" t="s">
        <v>547</v>
      </c>
      <c r="AD4316" s="41">
        <v>35.200377023000001</v>
      </c>
      <c r="AE4316" s="41" t="s">
        <v>547</v>
      </c>
      <c r="AF4316" s="41">
        <v>40.424218285999999</v>
      </c>
    </row>
    <row r="4317" spans="15:32">
      <c r="O4317" s="5" t="s">
        <v>2709</v>
      </c>
      <c r="P4317" s="5" t="s">
        <v>14978</v>
      </c>
      <c r="Q4317" s="5" t="s">
        <v>14979</v>
      </c>
      <c r="R4317" s="5" t="s">
        <v>14980</v>
      </c>
      <c r="AC4317" s="41" t="s">
        <v>547</v>
      </c>
      <c r="AD4317" s="41">
        <v>35.192363231999998</v>
      </c>
      <c r="AE4317" s="41" t="s">
        <v>547</v>
      </c>
      <c r="AF4317" s="41">
        <v>40.4678905580001</v>
      </c>
    </row>
    <row r="4318" spans="15:32">
      <c r="O4318" s="5" t="s">
        <v>2709</v>
      </c>
      <c r="P4318" s="5" t="s">
        <v>14981</v>
      </c>
      <c r="Q4318" s="5" t="s">
        <v>14982</v>
      </c>
      <c r="R4318" s="5" t="s">
        <v>14983</v>
      </c>
      <c r="AC4318" s="41" t="s">
        <v>547</v>
      </c>
      <c r="AD4318" s="41">
        <v>35.183921296999998</v>
      </c>
      <c r="AE4318" s="41" t="s">
        <v>547</v>
      </c>
      <c r="AF4318" s="41">
        <v>40.381779838000099</v>
      </c>
    </row>
    <row r="4319" spans="15:32">
      <c r="O4319" s="5" t="s">
        <v>2709</v>
      </c>
      <c r="P4319" s="5" t="s">
        <v>14984</v>
      </c>
      <c r="Q4319" s="5" t="s">
        <v>14985</v>
      </c>
      <c r="R4319" s="5" t="s">
        <v>14986</v>
      </c>
      <c r="AC4319" s="41" t="s">
        <v>547</v>
      </c>
      <c r="AD4319" s="41">
        <v>35.247338390000003</v>
      </c>
      <c r="AE4319" s="41" t="s">
        <v>547</v>
      </c>
      <c r="AF4319" s="41">
        <v>40.276309226000102</v>
      </c>
    </row>
    <row r="4320" spans="15:32">
      <c r="O4320" s="5" t="s">
        <v>2709</v>
      </c>
      <c r="P4320" s="5" t="s">
        <v>14987</v>
      </c>
      <c r="Q4320" s="5" t="s">
        <v>14988</v>
      </c>
      <c r="R4320" s="5" t="s">
        <v>14989</v>
      </c>
      <c r="AC4320" s="41" t="s">
        <v>547</v>
      </c>
      <c r="AD4320" s="41">
        <v>35.276364229000102</v>
      </c>
      <c r="AE4320" s="41" t="s">
        <v>547</v>
      </c>
      <c r="AF4320" s="41">
        <v>40.227065080999999</v>
      </c>
    </row>
    <row r="4321" spans="15:32">
      <c r="O4321" s="5" t="s">
        <v>2709</v>
      </c>
      <c r="P4321" s="5" t="s">
        <v>14990</v>
      </c>
      <c r="Q4321" s="5" t="s">
        <v>14991</v>
      </c>
      <c r="R4321" s="5" t="s">
        <v>14992</v>
      </c>
      <c r="AC4321" s="41" t="s">
        <v>547</v>
      </c>
      <c r="AD4321" s="41">
        <v>35.245991136999997</v>
      </c>
      <c r="AE4321" s="41" t="s">
        <v>547</v>
      </c>
      <c r="AF4321" s="41">
        <v>40.3001748390001</v>
      </c>
    </row>
    <row r="4322" spans="15:32">
      <c r="O4322" s="5" t="s">
        <v>2709</v>
      </c>
      <c r="P4322" s="5" t="s">
        <v>14993</v>
      </c>
      <c r="Q4322" s="5" t="s">
        <v>14994</v>
      </c>
      <c r="R4322" s="5" t="s">
        <v>14995</v>
      </c>
      <c r="AC4322" s="41" t="s">
        <v>547</v>
      </c>
      <c r="AD4322" s="41">
        <v>35.207690678000098</v>
      </c>
      <c r="AE4322" s="41" t="s">
        <v>547</v>
      </c>
      <c r="AF4322" s="41">
        <v>40.3602238</v>
      </c>
    </row>
    <row r="4323" spans="15:32">
      <c r="O4323" s="5" t="s">
        <v>2709</v>
      </c>
      <c r="P4323" s="5" t="s">
        <v>14996</v>
      </c>
      <c r="Q4323" s="5" t="s">
        <v>14997</v>
      </c>
      <c r="R4323" s="5" t="s">
        <v>14998</v>
      </c>
      <c r="AC4323" s="41" t="s">
        <v>547</v>
      </c>
      <c r="AD4323" s="41">
        <v>35.243777794000003</v>
      </c>
      <c r="AE4323" s="41" t="s">
        <v>547</v>
      </c>
      <c r="AF4323" s="41">
        <v>40.312685039000002</v>
      </c>
    </row>
    <row r="4324" spans="15:32">
      <c r="O4324" s="5" t="s">
        <v>2709</v>
      </c>
      <c r="P4324" s="5" t="s">
        <v>14999</v>
      </c>
      <c r="Q4324" s="5" t="s">
        <v>15000</v>
      </c>
      <c r="R4324" s="5" t="s">
        <v>15001</v>
      </c>
      <c r="AC4324" s="41" t="s">
        <v>547</v>
      </c>
      <c r="AD4324" s="41">
        <v>35.485673303000098</v>
      </c>
      <c r="AE4324" s="41" t="s">
        <v>547</v>
      </c>
      <c r="AF4324" s="41">
        <v>39.982757224000103</v>
      </c>
    </row>
    <row r="4325" spans="15:32">
      <c r="O4325" s="5" t="s">
        <v>2709</v>
      </c>
      <c r="P4325" s="5" t="s">
        <v>15002</v>
      </c>
      <c r="Q4325" s="5" t="s">
        <v>15003</v>
      </c>
      <c r="R4325" s="5" t="s">
        <v>15004</v>
      </c>
      <c r="AC4325" s="41" t="s">
        <v>547</v>
      </c>
      <c r="AD4325" s="41">
        <v>35.457995206000099</v>
      </c>
      <c r="AE4325" s="41" t="s">
        <v>547</v>
      </c>
      <c r="AF4325" s="41">
        <v>40.030103016000098</v>
      </c>
    </row>
    <row r="4326" spans="15:32">
      <c r="O4326" s="5" t="s">
        <v>2709</v>
      </c>
      <c r="P4326" s="5" t="s">
        <v>15005</v>
      </c>
      <c r="Q4326" s="5" t="s">
        <v>15006</v>
      </c>
      <c r="R4326" s="5" t="s">
        <v>15007</v>
      </c>
      <c r="AC4326" s="41" t="s">
        <v>547</v>
      </c>
      <c r="AD4326" s="41">
        <v>35.521307982000103</v>
      </c>
      <c r="AE4326" s="41" t="s">
        <v>547</v>
      </c>
      <c r="AF4326" s="41">
        <v>39.933192497999997</v>
      </c>
    </row>
    <row r="4327" spans="15:32">
      <c r="O4327" s="5" t="s">
        <v>2709</v>
      </c>
      <c r="P4327" s="5" t="s">
        <v>15008</v>
      </c>
      <c r="Q4327" s="5" t="s">
        <v>15009</v>
      </c>
      <c r="R4327" s="5" t="s">
        <v>15010</v>
      </c>
      <c r="AC4327" s="41" t="s">
        <v>547</v>
      </c>
      <c r="AD4327" s="41">
        <v>35.612783354000001</v>
      </c>
      <c r="AE4327" s="41" t="s">
        <v>547</v>
      </c>
      <c r="AF4327" s="41">
        <v>39.815800156000101</v>
      </c>
    </row>
    <row r="4328" spans="15:32">
      <c r="O4328" s="5" t="s">
        <v>2709</v>
      </c>
      <c r="P4328" s="5" t="s">
        <v>15011</v>
      </c>
      <c r="Q4328" s="5" t="s">
        <v>15012</v>
      </c>
      <c r="R4328" s="5" t="s">
        <v>15013</v>
      </c>
      <c r="AC4328" s="41" t="s">
        <v>547</v>
      </c>
      <c r="AD4328" s="41">
        <v>35.475378644999999</v>
      </c>
      <c r="AE4328" s="41" t="s">
        <v>547</v>
      </c>
      <c r="AF4328" s="41">
        <v>40.011474511000102</v>
      </c>
    </row>
    <row r="4329" spans="15:32">
      <c r="O4329" s="5" t="s">
        <v>2709</v>
      </c>
      <c r="P4329" s="5" t="s">
        <v>15014</v>
      </c>
      <c r="Q4329" s="5" t="s">
        <v>15015</v>
      </c>
      <c r="R4329" s="5" t="s">
        <v>15016</v>
      </c>
      <c r="AC4329" s="41" t="s">
        <v>547</v>
      </c>
      <c r="AD4329" s="41">
        <v>35.546298923999998</v>
      </c>
      <c r="AE4329" s="41" t="s">
        <v>547</v>
      </c>
      <c r="AF4329" s="41">
        <v>39.855652493999997</v>
      </c>
    </row>
    <row r="4330" spans="15:32">
      <c r="O4330" s="5" t="s">
        <v>2709</v>
      </c>
      <c r="P4330" s="5" t="s">
        <v>15017</v>
      </c>
      <c r="Q4330" s="5" t="s">
        <v>15018</v>
      </c>
      <c r="R4330" s="5" t="s">
        <v>15019</v>
      </c>
      <c r="AC4330" s="41" t="s">
        <v>547</v>
      </c>
      <c r="AD4330" s="41">
        <v>35.7356933310001</v>
      </c>
      <c r="AE4330" s="41" t="s">
        <v>547</v>
      </c>
      <c r="AF4330" s="41">
        <v>39.765218341999997</v>
      </c>
    </row>
    <row r="4331" spans="15:32">
      <c r="O4331" s="5" t="s">
        <v>2709</v>
      </c>
      <c r="P4331" s="5" t="s">
        <v>15020</v>
      </c>
      <c r="Q4331" s="5" t="s">
        <v>15021</v>
      </c>
      <c r="R4331" s="5" t="s">
        <v>15022</v>
      </c>
      <c r="AC4331" s="41" t="s">
        <v>547</v>
      </c>
      <c r="AD4331" s="41">
        <v>35.578966346000101</v>
      </c>
      <c r="AE4331" s="41" t="s">
        <v>547</v>
      </c>
      <c r="AF4331" s="41">
        <v>39.846934795999999</v>
      </c>
    </row>
    <row r="4332" spans="15:32">
      <c r="O4332" s="5" t="s">
        <v>2709</v>
      </c>
      <c r="P4332" s="5" t="s">
        <v>15023</v>
      </c>
      <c r="Q4332" s="5" t="s">
        <v>15024</v>
      </c>
      <c r="R4332" s="5" t="s">
        <v>15025</v>
      </c>
      <c r="AC4332" s="41" t="s">
        <v>547</v>
      </c>
      <c r="AD4332" s="41">
        <v>35.476417448000099</v>
      </c>
      <c r="AE4332" s="41" t="s">
        <v>547</v>
      </c>
      <c r="AF4332" s="41">
        <v>39.952063678000101</v>
      </c>
    </row>
    <row r="4333" spans="15:32">
      <c r="O4333" s="5" t="s">
        <v>2709</v>
      </c>
      <c r="P4333" s="5" t="s">
        <v>15026</v>
      </c>
      <c r="Q4333" s="5" t="s">
        <v>15027</v>
      </c>
      <c r="R4333" s="5" t="s">
        <v>15028</v>
      </c>
      <c r="AC4333" s="41" t="s">
        <v>547</v>
      </c>
      <c r="AD4333" s="41">
        <v>35.531436617000097</v>
      </c>
      <c r="AE4333" s="41" t="s">
        <v>547</v>
      </c>
      <c r="AF4333" s="41">
        <v>39.911335971</v>
      </c>
    </row>
    <row r="4334" spans="15:32">
      <c r="O4334" s="5" t="s">
        <v>2709</v>
      </c>
      <c r="P4334" s="5" t="s">
        <v>15029</v>
      </c>
      <c r="Q4334" s="5" t="s">
        <v>15030</v>
      </c>
      <c r="R4334" s="5" t="s">
        <v>15031</v>
      </c>
      <c r="AC4334" s="41" t="s">
        <v>547</v>
      </c>
      <c r="AD4334" s="41">
        <v>35.730946725000003</v>
      </c>
      <c r="AE4334" s="41" t="s">
        <v>547</v>
      </c>
      <c r="AF4334" s="41">
        <v>39.690511411000003</v>
      </c>
    </row>
    <row r="4335" spans="15:32">
      <c r="O4335" s="5" t="s">
        <v>2709</v>
      </c>
      <c r="P4335" s="5" t="s">
        <v>15032</v>
      </c>
      <c r="Q4335" s="5" t="s">
        <v>15033</v>
      </c>
      <c r="R4335" s="5" t="s">
        <v>15034</v>
      </c>
      <c r="AC4335" s="41" t="s">
        <v>547</v>
      </c>
      <c r="AD4335" s="41">
        <v>35.262430270000003</v>
      </c>
      <c r="AE4335" s="41" t="s">
        <v>547</v>
      </c>
      <c r="AF4335" s="41">
        <v>40.333363771999998</v>
      </c>
    </row>
    <row r="4336" spans="15:32">
      <c r="O4336" s="5" t="s">
        <v>2709</v>
      </c>
      <c r="P4336" s="5" t="s">
        <v>15035</v>
      </c>
      <c r="Q4336" s="5" t="s">
        <v>15036</v>
      </c>
      <c r="R4336" s="5" t="s">
        <v>15037</v>
      </c>
      <c r="AC4336" s="41" t="s">
        <v>547</v>
      </c>
      <c r="AD4336" s="41">
        <v>35.296261434000002</v>
      </c>
      <c r="AE4336" s="41" t="s">
        <v>547</v>
      </c>
      <c r="AF4336" s="41">
        <v>40.276052212000003</v>
      </c>
    </row>
    <row r="4337" spans="15:32">
      <c r="O4337" s="5" t="s">
        <v>2709</v>
      </c>
      <c r="P4337" s="5" t="s">
        <v>15038</v>
      </c>
      <c r="Q4337" s="5" t="s">
        <v>15039</v>
      </c>
      <c r="R4337" s="5" t="s">
        <v>15040</v>
      </c>
      <c r="AC4337" s="41" t="s">
        <v>547</v>
      </c>
      <c r="AD4337" s="41">
        <v>35.241371987000001</v>
      </c>
      <c r="AE4337" s="41" t="s">
        <v>547</v>
      </c>
      <c r="AF4337" s="41">
        <v>40.362244679000099</v>
      </c>
    </row>
    <row r="4338" spans="15:32">
      <c r="O4338" s="5" t="s">
        <v>2709</v>
      </c>
      <c r="P4338" s="5" t="s">
        <v>15041</v>
      </c>
      <c r="Q4338" s="5" t="s">
        <v>15042</v>
      </c>
      <c r="R4338" s="5" t="s">
        <v>15043</v>
      </c>
      <c r="AC4338" s="41" t="s">
        <v>547</v>
      </c>
      <c r="AD4338" s="41">
        <v>35.214845793000102</v>
      </c>
      <c r="AE4338" s="41" t="s">
        <v>547</v>
      </c>
      <c r="AF4338" s="41">
        <v>40.422456642999997</v>
      </c>
    </row>
    <row r="4339" spans="15:32">
      <c r="O4339" s="5" t="s">
        <v>2709</v>
      </c>
      <c r="P4339" s="5" t="s">
        <v>15044</v>
      </c>
      <c r="Q4339" s="5" t="s">
        <v>15045</v>
      </c>
      <c r="R4339" s="5" t="s">
        <v>15046</v>
      </c>
      <c r="AC4339" s="41" t="s">
        <v>547</v>
      </c>
      <c r="AD4339" s="41">
        <v>35.254000976</v>
      </c>
      <c r="AE4339" s="41" t="s">
        <v>547</v>
      </c>
      <c r="AF4339" s="41">
        <v>40.353324783000097</v>
      </c>
    </row>
    <row r="4340" spans="15:32">
      <c r="O4340" s="5" t="s">
        <v>2727</v>
      </c>
      <c r="P4340" s="5" t="s">
        <v>15047</v>
      </c>
      <c r="Q4340" s="5" t="s">
        <v>15048</v>
      </c>
      <c r="R4340" s="5" t="s">
        <v>15049</v>
      </c>
      <c r="AC4340" s="41" t="s">
        <v>547</v>
      </c>
      <c r="AD4340" s="41">
        <v>35.272833736999999</v>
      </c>
      <c r="AE4340" s="41" t="s">
        <v>547</v>
      </c>
      <c r="AF4340" s="41">
        <v>40.320966084000098</v>
      </c>
    </row>
    <row r="4341" spans="15:32">
      <c r="O4341" s="5" t="s">
        <v>2727</v>
      </c>
      <c r="P4341" s="5" t="s">
        <v>15050</v>
      </c>
      <c r="Q4341" s="5" t="s">
        <v>15051</v>
      </c>
      <c r="R4341" s="5" t="s">
        <v>15052</v>
      </c>
      <c r="AC4341" s="41" t="s">
        <v>547</v>
      </c>
      <c r="AD4341" s="41">
        <v>35.307781131000098</v>
      </c>
      <c r="AE4341" s="41" t="s">
        <v>547</v>
      </c>
      <c r="AF4341" s="41">
        <v>40.258190212000002</v>
      </c>
    </row>
    <row r="4342" spans="15:32">
      <c r="O4342" s="5" t="s">
        <v>2727</v>
      </c>
      <c r="P4342" s="5" t="s">
        <v>15053</v>
      </c>
      <c r="Q4342" s="5" t="s">
        <v>15054</v>
      </c>
      <c r="R4342" s="5" t="s">
        <v>15055</v>
      </c>
      <c r="AC4342" s="41" t="s">
        <v>547</v>
      </c>
      <c r="AD4342" s="41">
        <v>35.311535775999999</v>
      </c>
      <c r="AE4342" s="41" t="s">
        <v>547</v>
      </c>
      <c r="AF4342" s="41">
        <v>40.231782897000102</v>
      </c>
    </row>
    <row r="4343" spans="15:32">
      <c r="O4343" s="5" t="s">
        <v>2727</v>
      </c>
      <c r="P4343" s="5" t="s">
        <v>15056</v>
      </c>
      <c r="Q4343" s="5" t="s">
        <v>15057</v>
      </c>
      <c r="R4343" s="5" t="s">
        <v>15058</v>
      </c>
      <c r="AC4343" s="41" t="s">
        <v>547</v>
      </c>
      <c r="AD4343" s="41">
        <v>35.472799868000003</v>
      </c>
      <c r="AE4343" s="41" t="s">
        <v>547</v>
      </c>
      <c r="AF4343" s="41">
        <v>40.667461902000099</v>
      </c>
    </row>
    <row r="4344" spans="15:32">
      <c r="O4344" s="5" t="s">
        <v>2727</v>
      </c>
      <c r="P4344" s="5" t="s">
        <v>15059</v>
      </c>
      <c r="Q4344" s="5" t="s">
        <v>8772</v>
      </c>
      <c r="R4344" s="5" t="s">
        <v>14259</v>
      </c>
      <c r="AC4344" s="41" t="s">
        <v>547</v>
      </c>
      <c r="AD4344" s="41">
        <v>35.554491062000103</v>
      </c>
      <c r="AE4344" s="41" t="s">
        <v>547</v>
      </c>
      <c r="AF4344" s="41">
        <v>40.696539735000002</v>
      </c>
    </row>
    <row r="4345" spans="15:32">
      <c r="O4345" s="5" t="s">
        <v>2727</v>
      </c>
      <c r="P4345" s="5" t="s">
        <v>15060</v>
      </c>
      <c r="Q4345" s="5" t="s">
        <v>15061</v>
      </c>
      <c r="R4345" s="5" t="s">
        <v>15062</v>
      </c>
      <c r="AC4345" s="41" t="s">
        <v>547</v>
      </c>
      <c r="AD4345" s="41">
        <v>35.604965151000002</v>
      </c>
      <c r="AE4345" s="41" t="s">
        <v>547</v>
      </c>
      <c r="AF4345" s="41">
        <v>40.481832478000101</v>
      </c>
    </row>
    <row r="4346" spans="15:32">
      <c r="O4346" s="5" t="s">
        <v>2727</v>
      </c>
      <c r="P4346" s="5" t="s">
        <v>15063</v>
      </c>
      <c r="Q4346" s="5" t="s">
        <v>15064</v>
      </c>
      <c r="R4346" s="5" t="s">
        <v>15065</v>
      </c>
      <c r="AC4346" s="41" t="s">
        <v>547</v>
      </c>
      <c r="AD4346" s="41">
        <v>35.337260165000004</v>
      </c>
      <c r="AE4346" s="41" t="s">
        <v>547</v>
      </c>
      <c r="AF4346" s="41">
        <v>40.543142805000102</v>
      </c>
    </row>
    <row r="4347" spans="15:32">
      <c r="O4347" s="5" t="s">
        <v>2727</v>
      </c>
      <c r="P4347" s="5" t="s">
        <v>15066</v>
      </c>
      <c r="Q4347" s="5" t="s">
        <v>2728</v>
      </c>
      <c r="R4347" s="5" t="s">
        <v>1011</v>
      </c>
      <c r="AC4347" s="41" t="s">
        <v>547</v>
      </c>
      <c r="AD4347" s="41">
        <v>35.465199299000098</v>
      </c>
      <c r="AE4347" s="41" t="s">
        <v>547</v>
      </c>
      <c r="AF4347" s="41">
        <v>40.615608489000103</v>
      </c>
    </row>
    <row r="4348" spans="15:32">
      <c r="O4348" s="5" t="s">
        <v>2702</v>
      </c>
      <c r="P4348" s="5" t="s">
        <v>15067</v>
      </c>
      <c r="Q4348" s="5" t="s">
        <v>15068</v>
      </c>
      <c r="R4348" s="5" t="s">
        <v>15069</v>
      </c>
      <c r="AC4348" s="41" t="s">
        <v>547</v>
      </c>
      <c r="AD4348" s="41">
        <v>35.4277921280001</v>
      </c>
      <c r="AE4348" s="41" t="s">
        <v>547</v>
      </c>
      <c r="AF4348" s="41">
        <v>40.619830391999997</v>
      </c>
    </row>
    <row r="4349" spans="15:32">
      <c r="O4349" s="5" t="s">
        <v>2702</v>
      </c>
      <c r="P4349" s="5" t="s">
        <v>15070</v>
      </c>
      <c r="Q4349" s="5" t="s">
        <v>2703</v>
      </c>
      <c r="R4349" s="5" t="s">
        <v>2704</v>
      </c>
      <c r="AC4349" s="41" t="s">
        <v>547</v>
      </c>
      <c r="AD4349" s="41">
        <v>35.640264260999999</v>
      </c>
      <c r="AE4349" s="41" t="s">
        <v>547</v>
      </c>
      <c r="AF4349" s="41">
        <v>40.718836168000102</v>
      </c>
    </row>
    <row r="4350" spans="15:32">
      <c r="O4350" s="5" t="s">
        <v>2702</v>
      </c>
      <c r="P4350" s="5" t="s">
        <v>15071</v>
      </c>
      <c r="Q4350" s="5" t="s">
        <v>15072</v>
      </c>
      <c r="R4350" s="5" t="s">
        <v>15073</v>
      </c>
      <c r="AC4350" s="41" t="s">
        <v>547</v>
      </c>
      <c r="AD4350" s="41">
        <v>35.362096973000099</v>
      </c>
      <c r="AE4350" s="41" t="s">
        <v>547</v>
      </c>
      <c r="AF4350" s="41">
        <v>40.585216816000099</v>
      </c>
    </row>
    <row r="4351" spans="15:32">
      <c r="O4351" s="5" t="s">
        <v>2702</v>
      </c>
      <c r="P4351" s="5" t="s">
        <v>15074</v>
      </c>
      <c r="Q4351" s="5" t="s">
        <v>15075</v>
      </c>
      <c r="R4351" s="5" t="s">
        <v>15076</v>
      </c>
      <c r="AC4351" s="41" t="s">
        <v>547</v>
      </c>
      <c r="AD4351" s="41">
        <v>35.598804906000098</v>
      </c>
      <c r="AE4351" s="41" t="s">
        <v>547</v>
      </c>
      <c r="AF4351" s="41">
        <v>40.695068520000099</v>
      </c>
    </row>
    <row r="4352" spans="15:32">
      <c r="O4352" s="5" t="s">
        <v>2702</v>
      </c>
      <c r="P4352" s="5" t="s">
        <v>15077</v>
      </c>
      <c r="Q4352" s="5" t="s">
        <v>15078</v>
      </c>
      <c r="R4352" s="5" t="s">
        <v>15079</v>
      </c>
      <c r="AC4352" s="41" t="s">
        <v>547</v>
      </c>
      <c r="AD4352" s="41">
        <v>35.510024040000097</v>
      </c>
      <c r="AE4352" s="41" t="s">
        <v>547</v>
      </c>
      <c r="AF4352" s="41">
        <v>40.68490748</v>
      </c>
    </row>
    <row r="4353" spans="15:32">
      <c r="O4353" s="5" t="s">
        <v>2702</v>
      </c>
      <c r="P4353" s="5" t="s">
        <v>15080</v>
      </c>
      <c r="Q4353" s="5" t="s">
        <v>15081</v>
      </c>
      <c r="R4353" s="5" t="s">
        <v>15082</v>
      </c>
      <c r="AC4353" s="41" t="s">
        <v>547</v>
      </c>
      <c r="AD4353" s="41">
        <v>35.5070403450001</v>
      </c>
      <c r="AE4353" s="41" t="s">
        <v>547</v>
      </c>
      <c r="AF4353" s="41">
        <v>40.660578626000103</v>
      </c>
    </row>
    <row r="4354" spans="15:32">
      <c r="O4354" s="5" t="s">
        <v>2702</v>
      </c>
      <c r="P4354" s="5" t="s">
        <v>15083</v>
      </c>
      <c r="Q4354" s="5" t="s">
        <v>15084</v>
      </c>
      <c r="R4354" s="5" t="s">
        <v>15085</v>
      </c>
      <c r="AC4354" s="41" t="s">
        <v>547</v>
      </c>
      <c r="AD4354" s="41">
        <v>35.620606807999998</v>
      </c>
      <c r="AE4354" s="41" t="s">
        <v>547</v>
      </c>
      <c r="AF4354" s="41">
        <v>40.743229278999998</v>
      </c>
    </row>
    <row r="4355" spans="15:32">
      <c r="O4355" s="5" t="s">
        <v>2702</v>
      </c>
      <c r="P4355" s="5" t="s">
        <v>15086</v>
      </c>
      <c r="Q4355" s="5" t="s">
        <v>15087</v>
      </c>
      <c r="R4355" s="5" t="s">
        <v>15088</v>
      </c>
      <c r="AC4355" s="41" t="s">
        <v>547</v>
      </c>
      <c r="AD4355" s="41">
        <v>35.627129507000099</v>
      </c>
      <c r="AE4355" s="41" t="s">
        <v>547</v>
      </c>
      <c r="AF4355" s="41">
        <v>40.714636621000103</v>
      </c>
    </row>
    <row r="4356" spans="15:32">
      <c r="O4356" s="5" t="s">
        <v>2702</v>
      </c>
      <c r="P4356" s="5" t="s">
        <v>15089</v>
      </c>
      <c r="Q4356" s="5" t="s">
        <v>15090</v>
      </c>
      <c r="R4356" s="5" t="s">
        <v>15091</v>
      </c>
      <c r="AC4356" s="41" t="s">
        <v>547</v>
      </c>
      <c r="AD4356" s="41">
        <v>35.523302416999996</v>
      </c>
      <c r="AE4356" s="41" t="s">
        <v>547</v>
      </c>
      <c r="AF4356" s="41">
        <v>40.687384243000103</v>
      </c>
    </row>
    <row r="4357" spans="15:32">
      <c r="O4357" s="5" t="s">
        <v>2702</v>
      </c>
      <c r="P4357" s="5" t="s">
        <v>15092</v>
      </c>
      <c r="Q4357" s="5" t="s">
        <v>4574</v>
      </c>
      <c r="R4357" s="5" t="s">
        <v>10695</v>
      </c>
      <c r="AC4357" s="41" t="s">
        <v>547</v>
      </c>
      <c r="AD4357" s="41">
        <v>35.566372487000002</v>
      </c>
      <c r="AE4357" s="41" t="s">
        <v>547</v>
      </c>
      <c r="AF4357" s="41">
        <v>40.700844415000098</v>
      </c>
    </row>
    <row r="4358" spans="15:32">
      <c r="O4358" s="5" t="s">
        <v>2702</v>
      </c>
      <c r="P4358" s="5" t="s">
        <v>15093</v>
      </c>
      <c r="Q4358" s="5" t="s">
        <v>10860</v>
      </c>
      <c r="R4358" s="5" t="s">
        <v>10861</v>
      </c>
      <c r="AC4358" s="41" t="s">
        <v>649</v>
      </c>
      <c r="AD4358" s="41">
        <v>33.606112821000103</v>
      </c>
      <c r="AE4358" s="41" t="s">
        <v>649</v>
      </c>
      <c r="AF4358" s="41">
        <v>36.309126504000098</v>
      </c>
    </row>
    <row r="4359" spans="15:32">
      <c r="O4359" s="5" t="s">
        <v>2702</v>
      </c>
      <c r="P4359" s="5" t="s">
        <v>15094</v>
      </c>
      <c r="Q4359" s="5" t="s">
        <v>6620</v>
      </c>
      <c r="R4359" s="5" t="s">
        <v>6621</v>
      </c>
      <c r="AC4359" s="41" t="s">
        <v>649</v>
      </c>
      <c r="AD4359" s="41">
        <v>33.701789962000099</v>
      </c>
      <c r="AE4359" s="41" t="s">
        <v>649</v>
      </c>
      <c r="AF4359" s="41">
        <v>36.318280997999999</v>
      </c>
    </row>
    <row r="4360" spans="15:32">
      <c r="O4360" s="5" t="s">
        <v>2702</v>
      </c>
      <c r="P4360" s="5" t="s">
        <v>15095</v>
      </c>
      <c r="Q4360" s="5" t="s">
        <v>15096</v>
      </c>
      <c r="R4360" s="5" t="s">
        <v>15097</v>
      </c>
      <c r="AC4360" s="41" t="s">
        <v>649</v>
      </c>
      <c r="AD4360" s="41">
        <v>33.665891311000102</v>
      </c>
      <c r="AE4360" s="41" t="s">
        <v>649</v>
      </c>
      <c r="AF4360" s="41">
        <v>36.247815179</v>
      </c>
    </row>
    <row r="4361" spans="15:32">
      <c r="O4361" s="5" t="s">
        <v>2702</v>
      </c>
      <c r="P4361" s="5" t="s">
        <v>15098</v>
      </c>
      <c r="Q4361" s="5" t="s">
        <v>15099</v>
      </c>
      <c r="R4361" s="5" t="s">
        <v>15100</v>
      </c>
      <c r="AC4361" s="41" t="s">
        <v>649</v>
      </c>
      <c r="AD4361" s="41">
        <v>33.621855448000098</v>
      </c>
      <c r="AE4361" s="41" t="s">
        <v>649</v>
      </c>
      <c r="AF4361" s="41">
        <v>36.257986216000099</v>
      </c>
    </row>
    <row r="4362" spans="15:32">
      <c r="O4362" s="5" t="s">
        <v>2702</v>
      </c>
      <c r="P4362" s="5" t="s">
        <v>15101</v>
      </c>
      <c r="Q4362" s="5" t="s">
        <v>15102</v>
      </c>
      <c r="R4362" s="5" t="s">
        <v>15103</v>
      </c>
      <c r="AC4362" s="41" t="s">
        <v>649</v>
      </c>
      <c r="AD4362" s="41">
        <v>33.641033673000003</v>
      </c>
      <c r="AE4362" s="41" t="s">
        <v>649</v>
      </c>
      <c r="AF4362" s="41">
        <v>36.295582722000098</v>
      </c>
    </row>
    <row r="4363" spans="15:32">
      <c r="O4363" s="5" t="s">
        <v>2702</v>
      </c>
      <c r="P4363" s="5" t="s">
        <v>15104</v>
      </c>
      <c r="Q4363" s="5" t="s">
        <v>15105</v>
      </c>
      <c r="R4363" s="5" t="s">
        <v>15106</v>
      </c>
      <c r="AC4363" s="41" t="s">
        <v>649</v>
      </c>
      <c r="AD4363" s="41">
        <v>33.637883778000102</v>
      </c>
      <c r="AE4363" s="41" t="s">
        <v>649</v>
      </c>
      <c r="AF4363" s="41">
        <v>36.3967451500001</v>
      </c>
    </row>
    <row r="4364" spans="15:32">
      <c r="O4364" s="5" t="s">
        <v>2702</v>
      </c>
      <c r="P4364" s="5" t="s">
        <v>15107</v>
      </c>
      <c r="Q4364" s="5" t="s">
        <v>15108</v>
      </c>
      <c r="R4364" s="5" t="s">
        <v>15109</v>
      </c>
      <c r="AC4364" s="41" t="s">
        <v>649</v>
      </c>
      <c r="AD4364" s="41">
        <v>33.5763823180001</v>
      </c>
      <c r="AE4364" s="41" t="s">
        <v>649</v>
      </c>
      <c r="AF4364" s="41">
        <v>36.297939932000098</v>
      </c>
    </row>
    <row r="4365" spans="15:32">
      <c r="O4365" s="5" t="s">
        <v>2702</v>
      </c>
      <c r="P4365" s="5" t="s">
        <v>15110</v>
      </c>
      <c r="Q4365" s="5" t="s">
        <v>15111</v>
      </c>
      <c r="R4365" s="5" t="s">
        <v>15112</v>
      </c>
      <c r="AC4365" s="41" t="s">
        <v>649</v>
      </c>
      <c r="AD4365" s="41">
        <v>33.686600890000101</v>
      </c>
      <c r="AE4365" s="41" t="s">
        <v>649</v>
      </c>
      <c r="AF4365" s="41">
        <v>36.428017777999997</v>
      </c>
    </row>
    <row r="4366" spans="15:32">
      <c r="O4366" s="5" t="s">
        <v>2720</v>
      </c>
      <c r="P4366" s="5" t="s">
        <v>15113</v>
      </c>
      <c r="Q4366" s="5" t="s">
        <v>4635</v>
      </c>
      <c r="R4366" s="5" t="s">
        <v>11519</v>
      </c>
      <c r="AC4366" s="41" t="s">
        <v>649</v>
      </c>
      <c r="AD4366" s="41">
        <v>33.741725276000103</v>
      </c>
      <c r="AE4366" s="41" t="s">
        <v>649</v>
      </c>
      <c r="AF4366" s="41">
        <v>36.468294419000102</v>
      </c>
    </row>
    <row r="4367" spans="15:32">
      <c r="O4367" s="5" t="s">
        <v>2720</v>
      </c>
      <c r="P4367" s="5" t="s">
        <v>15114</v>
      </c>
      <c r="Q4367" s="5" t="s">
        <v>15115</v>
      </c>
      <c r="R4367" s="5" t="s">
        <v>15116</v>
      </c>
      <c r="AC4367" s="41" t="s">
        <v>649</v>
      </c>
      <c r="AD4367" s="41">
        <v>33.698888678000102</v>
      </c>
      <c r="AE4367" s="41" t="s">
        <v>649</v>
      </c>
      <c r="AF4367" s="41">
        <v>36.372040075000001</v>
      </c>
    </row>
    <row r="4368" spans="15:32">
      <c r="O4368" s="5" t="s">
        <v>2720</v>
      </c>
      <c r="P4368" s="5" t="s">
        <v>15117</v>
      </c>
      <c r="Q4368" s="5" t="s">
        <v>15118</v>
      </c>
      <c r="R4368" s="5" t="s">
        <v>15119</v>
      </c>
      <c r="AC4368" s="41" t="s">
        <v>649</v>
      </c>
      <c r="AD4368" s="41">
        <v>33.712371113000103</v>
      </c>
      <c r="AE4368" s="41" t="s">
        <v>649</v>
      </c>
      <c r="AF4368" s="41">
        <v>36.470513048000001</v>
      </c>
    </row>
    <row r="4369" spans="15:32">
      <c r="O4369" s="5" t="s">
        <v>2720</v>
      </c>
      <c r="P4369" s="5" t="s">
        <v>15120</v>
      </c>
      <c r="Q4369" s="5" t="s">
        <v>11733</v>
      </c>
      <c r="R4369" s="5" t="s">
        <v>15121</v>
      </c>
      <c r="AC4369" s="41" t="s">
        <v>649</v>
      </c>
      <c r="AD4369" s="41">
        <v>33.672393206999999</v>
      </c>
      <c r="AE4369" s="41" t="s">
        <v>649</v>
      </c>
      <c r="AF4369" s="41">
        <v>36.385205478000003</v>
      </c>
    </row>
    <row r="4370" spans="15:32">
      <c r="O4370" s="5" t="s">
        <v>2720</v>
      </c>
      <c r="P4370" s="5" t="s">
        <v>15122</v>
      </c>
      <c r="Q4370" s="5" t="s">
        <v>15123</v>
      </c>
      <c r="R4370" s="5" t="s">
        <v>15124</v>
      </c>
      <c r="AC4370" s="41" t="s">
        <v>649</v>
      </c>
      <c r="AD4370" s="41">
        <v>33.813777604000101</v>
      </c>
      <c r="AE4370" s="41" t="s">
        <v>649</v>
      </c>
      <c r="AF4370" s="41">
        <v>36.446811346000104</v>
      </c>
    </row>
    <row r="4371" spans="15:32">
      <c r="O4371" s="5" t="s">
        <v>2720</v>
      </c>
      <c r="P4371" s="5" t="s">
        <v>15125</v>
      </c>
      <c r="Q4371" s="5" t="s">
        <v>15126</v>
      </c>
      <c r="R4371" s="5" t="s">
        <v>15127</v>
      </c>
      <c r="AC4371" s="41" t="s">
        <v>649</v>
      </c>
      <c r="AD4371" s="41">
        <v>33.806857510999997</v>
      </c>
      <c r="AE4371" s="41" t="s">
        <v>649</v>
      </c>
      <c r="AF4371" s="41">
        <v>36.411102258</v>
      </c>
    </row>
    <row r="4372" spans="15:32">
      <c r="O4372" s="5" t="s">
        <v>2720</v>
      </c>
      <c r="P4372" s="5" t="s">
        <v>15128</v>
      </c>
      <c r="Q4372" s="5" t="s">
        <v>15129</v>
      </c>
      <c r="R4372" s="5" t="s">
        <v>15130</v>
      </c>
      <c r="AC4372" s="41" t="s">
        <v>649</v>
      </c>
      <c r="AD4372" s="41">
        <v>33.7815578330001</v>
      </c>
      <c r="AE4372" s="41" t="s">
        <v>649</v>
      </c>
      <c r="AF4372" s="41">
        <v>36.393836508</v>
      </c>
    </row>
    <row r="4373" spans="15:32">
      <c r="O4373" s="5" t="s">
        <v>2720</v>
      </c>
      <c r="P4373" s="5" t="s">
        <v>15131</v>
      </c>
      <c r="Q4373" s="5" t="s">
        <v>15132</v>
      </c>
      <c r="R4373" s="5" t="s">
        <v>15133</v>
      </c>
      <c r="AC4373" s="41" t="s">
        <v>649</v>
      </c>
      <c r="AD4373" s="41">
        <v>33.754790036000003</v>
      </c>
      <c r="AE4373" s="41" t="s">
        <v>649</v>
      </c>
      <c r="AF4373" s="41">
        <v>36.390049239000099</v>
      </c>
    </row>
    <row r="4374" spans="15:32">
      <c r="O4374" s="5" t="s">
        <v>2720</v>
      </c>
      <c r="P4374" s="5" t="s">
        <v>15134</v>
      </c>
      <c r="Q4374" s="5" t="s">
        <v>15135</v>
      </c>
      <c r="R4374" s="5" t="s">
        <v>15136</v>
      </c>
      <c r="AC4374" s="41" t="s">
        <v>649</v>
      </c>
      <c r="AD4374" s="41">
        <v>33.803265035000003</v>
      </c>
      <c r="AE4374" s="41" t="s">
        <v>649</v>
      </c>
      <c r="AF4374" s="41">
        <v>36.431790849999999</v>
      </c>
    </row>
    <row r="4375" spans="15:32">
      <c r="O4375" s="5" t="s">
        <v>2720</v>
      </c>
      <c r="P4375" s="5" t="s">
        <v>15137</v>
      </c>
      <c r="Q4375" s="5" t="s">
        <v>15138</v>
      </c>
      <c r="R4375" s="5" t="s">
        <v>15139</v>
      </c>
      <c r="AC4375" s="41" t="s">
        <v>668</v>
      </c>
      <c r="AD4375" s="41">
        <v>33.726306542000003</v>
      </c>
      <c r="AE4375" s="41" t="s">
        <v>668</v>
      </c>
      <c r="AF4375" s="41">
        <v>36.095947191999997</v>
      </c>
    </row>
    <row r="4376" spans="15:32">
      <c r="O4376" s="5" t="s">
        <v>2720</v>
      </c>
      <c r="P4376" s="5" t="s">
        <v>15140</v>
      </c>
      <c r="Q4376" s="5" t="s">
        <v>15141</v>
      </c>
      <c r="R4376" s="5" t="s">
        <v>15142</v>
      </c>
      <c r="AC4376" s="41" t="s">
        <v>668</v>
      </c>
      <c r="AD4376" s="41">
        <v>33.624560291000101</v>
      </c>
      <c r="AE4376" s="41" t="s">
        <v>668</v>
      </c>
      <c r="AF4376" s="41">
        <v>36.107881330000097</v>
      </c>
    </row>
    <row r="4377" spans="15:32">
      <c r="O4377" s="5" t="s">
        <v>2720</v>
      </c>
      <c r="P4377" s="5" t="s">
        <v>15143</v>
      </c>
      <c r="Q4377" s="5" t="s">
        <v>10321</v>
      </c>
      <c r="R4377" s="5" t="s">
        <v>10322</v>
      </c>
      <c r="AC4377" s="41" t="s">
        <v>668</v>
      </c>
      <c r="AD4377" s="41">
        <v>33.6535896950001</v>
      </c>
      <c r="AE4377" s="41" t="s">
        <v>668</v>
      </c>
      <c r="AF4377" s="41">
        <v>36.021312154999997</v>
      </c>
    </row>
    <row r="4378" spans="15:32">
      <c r="O4378" s="5" t="s">
        <v>2720</v>
      </c>
      <c r="P4378" s="5" t="s">
        <v>15144</v>
      </c>
      <c r="Q4378" s="5" t="s">
        <v>15145</v>
      </c>
      <c r="R4378" s="5" t="s">
        <v>15146</v>
      </c>
      <c r="AC4378" s="41" t="s">
        <v>668</v>
      </c>
      <c r="AD4378" s="41">
        <v>33.654200510000102</v>
      </c>
      <c r="AE4378" s="41" t="s">
        <v>668</v>
      </c>
      <c r="AF4378" s="41">
        <v>36.055151033000101</v>
      </c>
    </row>
    <row r="4379" spans="15:32">
      <c r="O4379" s="5" t="s">
        <v>2720</v>
      </c>
      <c r="P4379" s="5" t="s">
        <v>15147</v>
      </c>
      <c r="Q4379" s="5" t="s">
        <v>15148</v>
      </c>
      <c r="R4379" s="5" t="s">
        <v>15149</v>
      </c>
      <c r="AC4379" s="41" t="s">
        <v>668</v>
      </c>
      <c r="AD4379" s="41">
        <v>33.623656432000097</v>
      </c>
      <c r="AE4379" s="41" t="s">
        <v>668</v>
      </c>
      <c r="AF4379" s="41">
        <v>36.120124515000001</v>
      </c>
    </row>
    <row r="4380" spans="15:32">
      <c r="O4380" s="5" t="s">
        <v>2720</v>
      </c>
      <c r="P4380" s="5" t="s">
        <v>15150</v>
      </c>
      <c r="Q4380" s="5" t="s">
        <v>15151</v>
      </c>
      <c r="R4380" s="5" t="s">
        <v>15152</v>
      </c>
      <c r="AC4380" s="41" t="s">
        <v>668</v>
      </c>
      <c r="AD4380" s="41">
        <v>33.724348221000099</v>
      </c>
      <c r="AE4380" s="41" t="s">
        <v>668</v>
      </c>
      <c r="AF4380" s="41">
        <v>36.124087461000002</v>
      </c>
    </row>
    <row r="4381" spans="15:32">
      <c r="O4381" s="5" t="s">
        <v>2720</v>
      </c>
      <c r="P4381" s="5" t="s">
        <v>15153</v>
      </c>
      <c r="Q4381" s="5" t="s">
        <v>1486</v>
      </c>
      <c r="R4381" s="5" t="s">
        <v>1487</v>
      </c>
      <c r="AC4381" s="41" t="s">
        <v>668</v>
      </c>
      <c r="AD4381" s="41">
        <v>33.620123164000098</v>
      </c>
      <c r="AE4381" s="41" t="s">
        <v>668</v>
      </c>
      <c r="AF4381" s="41">
        <v>36.117330768000002</v>
      </c>
    </row>
    <row r="4382" spans="15:32">
      <c r="O4382" s="5" t="s">
        <v>2720</v>
      </c>
      <c r="P4382" s="5" t="s">
        <v>15154</v>
      </c>
      <c r="Q4382" s="5" t="s">
        <v>15155</v>
      </c>
      <c r="R4382" s="5" t="s">
        <v>15156</v>
      </c>
      <c r="AC4382" s="41" t="s">
        <v>668</v>
      </c>
      <c r="AD4382" s="41">
        <v>33.655196672000002</v>
      </c>
      <c r="AE4382" s="41" t="s">
        <v>668</v>
      </c>
      <c r="AF4382" s="41">
        <v>35.9716219250001</v>
      </c>
    </row>
    <row r="4383" spans="15:32">
      <c r="O4383" s="5" t="s">
        <v>2720</v>
      </c>
      <c r="P4383" s="5" t="s">
        <v>15157</v>
      </c>
      <c r="Q4383" s="5" t="s">
        <v>2721</v>
      </c>
      <c r="R4383" s="5" t="s">
        <v>2722</v>
      </c>
      <c r="AC4383" s="41" t="s">
        <v>668</v>
      </c>
      <c r="AD4383" s="41">
        <v>33.5866656910001</v>
      </c>
      <c r="AE4383" s="41" t="s">
        <v>668</v>
      </c>
      <c r="AF4383" s="41">
        <v>36.088698421000103</v>
      </c>
    </row>
    <row r="4384" spans="15:32">
      <c r="O4384" s="5" t="s">
        <v>2720</v>
      </c>
      <c r="P4384" s="5" t="s">
        <v>15158</v>
      </c>
      <c r="Q4384" s="5" t="s">
        <v>15159</v>
      </c>
      <c r="R4384" s="5" t="s">
        <v>15160</v>
      </c>
      <c r="AC4384" s="41" t="s">
        <v>668</v>
      </c>
      <c r="AD4384" s="41">
        <v>33.737902875000003</v>
      </c>
      <c r="AE4384" s="41" t="s">
        <v>668</v>
      </c>
      <c r="AF4384" s="41">
        <v>36.010936489000102</v>
      </c>
    </row>
    <row r="4385" spans="15:32">
      <c r="O4385" s="5" t="s">
        <v>2720</v>
      </c>
      <c r="P4385" s="5" t="s">
        <v>15161</v>
      </c>
      <c r="Q4385" s="5" t="s">
        <v>15162</v>
      </c>
      <c r="R4385" s="5" t="s">
        <v>15163</v>
      </c>
      <c r="AC4385" s="41" t="s">
        <v>668</v>
      </c>
      <c r="AD4385" s="41">
        <v>33.561273219</v>
      </c>
      <c r="AE4385" s="41" t="s">
        <v>668</v>
      </c>
      <c r="AF4385" s="41">
        <v>36.146318818000097</v>
      </c>
    </row>
    <row r="4386" spans="15:32">
      <c r="O4386" s="5" t="s">
        <v>2720</v>
      </c>
      <c r="P4386" s="5" t="s">
        <v>15164</v>
      </c>
      <c r="Q4386" s="5" t="s">
        <v>15165</v>
      </c>
      <c r="R4386" s="5" t="s">
        <v>15166</v>
      </c>
      <c r="AC4386" s="41" t="s">
        <v>668</v>
      </c>
      <c r="AD4386" s="41">
        <v>33.6984055940001</v>
      </c>
      <c r="AE4386" s="41" t="s">
        <v>668</v>
      </c>
      <c r="AF4386" s="41">
        <v>36.010762108000101</v>
      </c>
    </row>
    <row r="4387" spans="15:32">
      <c r="O4387" s="5" t="s">
        <v>2720</v>
      </c>
      <c r="P4387" s="5" t="s">
        <v>15167</v>
      </c>
      <c r="Q4387" s="5" t="s">
        <v>15168</v>
      </c>
      <c r="R4387" s="5" t="s">
        <v>15169</v>
      </c>
      <c r="AC4387" s="41" t="s">
        <v>668</v>
      </c>
      <c r="AD4387" s="41">
        <v>33.672858787999999</v>
      </c>
      <c r="AE4387" s="41" t="s">
        <v>668</v>
      </c>
      <c r="AF4387" s="41">
        <v>36.007187299000101</v>
      </c>
    </row>
    <row r="4388" spans="15:32">
      <c r="O4388" s="5" t="s">
        <v>2720</v>
      </c>
      <c r="P4388" s="5" t="s">
        <v>15170</v>
      </c>
      <c r="Q4388" s="5" t="s">
        <v>14051</v>
      </c>
      <c r="R4388" s="5" t="s">
        <v>15171</v>
      </c>
      <c r="AC4388" s="41" t="s">
        <v>668</v>
      </c>
      <c r="AD4388" s="41">
        <v>33.656441873000098</v>
      </c>
      <c r="AE4388" s="41" t="s">
        <v>668</v>
      </c>
      <c r="AF4388" s="41">
        <v>36.1868457630001</v>
      </c>
    </row>
    <row r="4389" spans="15:32">
      <c r="O4389" s="5" t="s">
        <v>2720</v>
      </c>
      <c r="P4389" s="5" t="s">
        <v>15172</v>
      </c>
      <c r="Q4389" s="5" t="s">
        <v>15173</v>
      </c>
      <c r="R4389" s="5" t="s">
        <v>15174</v>
      </c>
      <c r="AC4389" s="41" t="s">
        <v>668</v>
      </c>
      <c r="AD4389" s="41">
        <v>33.616507727000098</v>
      </c>
      <c r="AE4389" s="41" t="s">
        <v>668</v>
      </c>
      <c r="AF4389" s="41">
        <v>36.159401309000003</v>
      </c>
    </row>
    <row r="4390" spans="15:32">
      <c r="O4390" s="5" t="s">
        <v>2720</v>
      </c>
      <c r="P4390" s="5" t="s">
        <v>15175</v>
      </c>
      <c r="Q4390" s="5" t="s">
        <v>15176</v>
      </c>
      <c r="R4390" s="5" t="s">
        <v>15177</v>
      </c>
      <c r="AC4390" s="41" t="s">
        <v>668</v>
      </c>
      <c r="AD4390" s="41">
        <v>33.602398413000103</v>
      </c>
      <c r="AE4390" s="41" t="s">
        <v>668</v>
      </c>
      <c r="AF4390" s="41">
        <v>36.134272032000098</v>
      </c>
    </row>
    <row r="4391" spans="15:32">
      <c r="O4391" s="5" t="s">
        <v>2720</v>
      </c>
      <c r="P4391" s="5" t="s">
        <v>15178</v>
      </c>
      <c r="Q4391" s="5" t="s">
        <v>15179</v>
      </c>
      <c r="R4391" s="5" t="s">
        <v>15180</v>
      </c>
      <c r="AC4391" s="41" t="s">
        <v>668</v>
      </c>
      <c r="AD4391" s="41">
        <v>33.610098542999999</v>
      </c>
      <c r="AE4391" s="41" t="s">
        <v>668</v>
      </c>
      <c r="AF4391" s="41">
        <v>36.120371023000096</v>
      </c>
    </row>
    <row r="4392" spans="15:32">
      <c r="O4392" s="5" t="s">
        <v>2715</v>
      </c>
      <c r="P4392" s="5" t="s">
        <v>15181</v>
      </c>
      <c r="Q4392" s="5" t="s">
        <v>15182</v>
      </c>
      <c r="R4392" s="5" t="s">
        <v>15183</v>
      </c>
      <c r="AC4392" s="41" t="s">
        <v>668</v>
      </c>
      <c r="AD4392" s="41">
        <v>33.616672065000003</v>
      </c>
      <c r="AE4392" s="41" t="s">
        <v>668</v>
      </c>
      <c r="AF4392" s="41">
        <v>36.178793198999998</v>
      </c>
    </row>
    <row r="4393" spans="15:32">
      <c r="O4393" s="5" t="s">
        <v>2715</v>
      </c>
      <c r="P4393" s="5" t="s">
        <v>15184</v>
      </c>
      <c r="Q4393" s="5" t="s">
        <v>15185</v>
      </c>
      <c r="R4393" s="5" t="s">
        <v>15186</v>
      </c>
      <c r="AC4393" s="41" t="s">
        <v>668</v>
      </c>
      <c r="AD4393" s="41">
        <v>33.612317107000003</v>
      </c>
      <c r="AE4393" s="41" t="s">
        <v>668</v>
      </c>
      <c r="AF4393" s="41">
        <v>36.140009419000101</v>
      </c>
    </row>
    <row r="4394" spans="15:32">
      <c r="O4394" s="5" t="s">
        <v>2715</v>
      </c>
      <c r="P4394" s="5" t="s">
        <v>15187</v>
      </c>
      <c r="Q4394" s="5" t="s">
        <v>15188</v>
      </c>
      <c r="R4394" s="5" t="s">
        <v>15189</v>
      </c>
      <c r="AC4394" s="41" t="s">
        <v>668</v>
      </c>
      <c r="AD4394" s="41">
        <v>33.698777862999997</v>
      </c>
      <c r="AE4394" s="41" t="s">
        <v>668</v>
      </c>
      <c r="AF4394" s="41">
        <v>36.105422320000102</v>
      </c>
    </row>
    <row r="4395" spans="15:32">
      <c r="O4395" s="5" t="s">
        <v>2715</v>
      </c>
      <c r="P4395" s="5" t="s">
        <v>15190</v>
      </c>
      <c r="Q4395" s="5" t="s">
        <v>2716</v>
      </c>
      <c r="R4395" s="5" t="s">
        <v>2717</v>
      </c>
      <c r="AC4395" s="41" t="s">
        <v>668</v>
      </c>
      <c r="AD4395" s="41">
        <v>33.690558928000002</v>
      </c>
      <c r="AE4395" s="41" t="s">
        <v>668</v>
      </c>
      <c r="AF4395" s="41">
        <v>36.102682780000102</v>
      </c>
    </row>
    <row r="4396" spans="15:32">
      <c r="O4396" s="5" t="s">
        <v>2715</v>
      </c>
      <c r="P4396" s="5" t="s">
        <v>15191</v>
      </c>
      <c r="Q4396" s="5" t="s">
        <v>15192</v>
      </c>
      <c r="R4396" s="5" t="s">
        <v>15193</v>
      </c>
      <c r="AC4396" s="41" t="s">
        <v>668</v>
      </c>
      <c r="AD4396" s="41">
        <v>33.672426727000101</v>
      </c>
      <c r="AE4396" s="41" t="s">
        <v>668</v>
      </c>
      <c r="AF4396" s="41">
        <v>36.122475793</v>
      </c>
    </row>
    <row r="4397" spans="15:32">
      <c r="O4397" s="5" t="s">
        <v>2715</v>
      </c>
      <c r="P4397" s="5" t="s">
        <v>15194</v>
      </c>
      <c r="Q4397" s="5" t="s">
        <v>8255</v>
      </c>
      <c r="R4397" s="5" t="s">
        <v>9068</v>
      </c>
      <c r="AC4397" s="41" t="s">
        <v>668</v>
      </c>
      <c r="AD4397" s="41">
        <v>33.769829978000097</v>
      </c>
      <c r="AE4397" s="41" t="s">
        <v>668</v>
      </c>
      <c r="AF4397" s="41">
        <v>36.137848227000099</v>
      </c>
    </row>
    <row r="4398" spans="15:32">
      <c r="O4398" s="5" t="s">
        <v>2715</v>
      </c>
      <c r="P4398" s="5" t="s">
        <v>15195</v>
      </c>
      <c r="Q4398" s="5" t="s">
        <v>15196</v>
      </c>
      <c r="R4398" s="5" t="s">
        <v>15197</v>
      </c>
      <c r="AC4398" s="41" t="s">
        <v>668</v>
      </c>
      <c r="AD4398" s="41">
        <v>33.807872807000003</v>
      </c>
      <c r="AE4398" s="41" t="s">
        <v>668</v>
      </c>
      <c r="AF4398" s="41">
        <v>36.155698050000098</v>
      </c>
    </row>
    <row r="4399" spans="15:32">
      <c r="O4399" s="5" t="s">
        <v>2715</v>
      </c>
      <c r="P4399" s="5" t="s">
        <v>15198</v>
      </c>
      <c r="Q4399" s="5" t="s">
        <v>3629</v>
      </c>
      <c r="R4399" s="5" t="s">
        <v>3630</v>
      </c>
      <c r="AC4399" s="41" t="s">
        <v>609</v>
      </c>
      <c r="AD4399" s="41">
        <v>33.736344311000003</v>
      </c>
      <c r="AE4399" s="41" t="s">
        <v>609</v>
      </c>
      <c r="AF4399" s="41">
        <v>36.528950356999999</v>
      </c>
    </row>
    <row r="4400" spans="15:32">
      <c r="O4400" s="5" t="s">
        <v>2715</v>
      </c>
      <c r="P4400" s="5" t="s">
        <v>15199</v>
      </c>
      <c r="Q4400" s="5" t="s">
        <v>15200</v>
      </c>
      <c r="R4400" s="5" t="s">
        <v>15201</v>
      </c>
      <c r="AC4400" s="41" t="s">
        <v>609</v>
      </c>
      <c r="AD4400" s="41">
        <v>33.736938025000001</v>
      </c>
      <c r="AE4400" s="41" t="s">
        <v>609</v>
      </c>
      <c r="AF4400" s="41">
        <v>36.601317508000101</v>
      </c>
    </row>
    <row r="4401" spans="15:32">
      <c r="O4401" s="5" t="s">
        <v>2715</v>
      </c>
      <c r="P4401" s="5" t="s">
        <v>15202</v>
      </c>
      <c r="Q4401" s="5" t="s">
        <v>15203</v>
      </c>
      <c r="R4401" s="5" t="s">
        <v>15204</v>
      </c>
      <c r="AC4401" s="41" t="s">
        <v>609</v>
      </c>
      <c r="AD4401" s="41">
        <v>33.743073070000001</v>
      </c>
      <c r="AE4401" s="41" t="s">
        <v>609</v>
      </c>
      <c r="AF4401" s="41">
        <v>36.641294256999998</v>
      </c>
    </row>
    <row r="4402" spans="15:32">
      <c r="O4402" s="5" t="s">
        <v>2715</v>
      </c>
      <c r="P4402" s="5" t="s">
        <v>15205</v>
      </c>
      <c r="Q4402" s="5" t="s">
        <v>15206</v>
      </c>
      <c r="R4402" s="5" t="s">
        <v>15207</v>
      </c>
      <c r="AC4402" s="41" t="s">
        <v>609</v>
      </c>
      <c r="AD4402" s="41">
        <v>33.868536500000097</v>
      </c>
      <c r="AE4402" s="41" t="s">
        <v>609</v>
      </c>
      <c r="AF4402" s="41">
        <v>36.8161551600001</v>
      </c>
    </row>
    <row r="4403" spans="15:32">
      <c r="O4403" s="5" t="s">
        <v>2715</v>
      </c>
      <c r="P4403" s="5" t="s">
        <v>15208</v>
      </c>
      <c r="Q4403" s="5" t="s">
        <v>15209</v>
      </c>
      <c r="R4403" s="5" t="s">
        <v>15210</v>
      </c>
      <c r="AC4403" s="41" t="s">
        <v>609</v>
      </c>
      <c r="AD4403" s="41">
        <v>33.807117908000102</v>
      </c>
      <c r="AE4403" s="41" t="s">
        <v>609</v>
      </c>
      <c r="AF4403" s="41">
        <v>36.738744864000097</v>
      </c>
    </row>
    <row r="4404" spans="15:32">
      <c r="O4404" s="5" t="s">
        <v>2740</v>
      </c>
      <c r="P4404" s="5" t="s">
        <v>15211</v>
      </c>
      <c r="Q4404" s="5" t="s">
        <v>15212</v>
      </c>
      <c r="R4404" s="5" t="s">
        <v>15213</v>
      </c>
      <c r="AC4404" s="41" t="s">
        <v>609</v>
      </c>
      <c r="AD4404" s="41">
        <v>33.847063550000001</v>
      </c>
      <c r="AE4404" s="41" t="s">
        <v>609</v>
      </c>
      <c r="AF4404" s="41">
        <v>36.766602198000001</v>
      </c>
    </row>
    <row r="4405" spans="15:32">
      <c r="O4405" s="5" t="s">
        <v>2740</v>
      </c>
      <c r="P4405" s="5" t="s">
        <v>15214</v>
      </c>
      <c r="Q4405" s="5" t="s">
        <v>15215</v>
      </c>
      <c r="R4405" s="5" t="s">
        <v>15216</v>
      </c>
      <c r="AC4405" s="41" t="s">
        <v>609</v>
      </c>
      <c r="AD4405" s="41">
        <v>33.816787271000102</v>
      </c>
      <c r="AE4405" s="41" t="s">
        <v>609</v>
      </c>
      <c r="AF4405" s="41">
        <v>36.557592749999998</v>
      </c>
    </row>
    <row r="4406" spans="15:32">
      <c r="O4406" s="5" t="s">
        <v>2740</v>
      </c>
      <c r="P4406" s="5" t="s">
        <v>15217</v>
      </c>
      <c r="Q4406" s="5" t="s">
        <v>15218</v>
      </c>
      <c r="R4406" s="5" t="s">
        <v>15219</v>
      </c>
      <c r="AC4406" s="41" t="s">
        <v>609</v>
      </c>
      <c r="AD4406" s="41">
        <v>33.822030224000102</v>
      </c>
      <c r="AE4406" s="41" t="s">
        <v>609</v>
      </c>
      <c r="AF4406" s="41">
        <v>36.510127853</v>
      </c>
    </row>
    <row r="4407" spans="15:32">
      <c r="O4407" s="5" t="s">
        <v>2740</v>
      </c>
      <c r="P4407" s="5" t="s">
        <v>15220</v>
      </c>
      <c r="Q4407" s="5" t="s">
        <v>15221</v>
      </c>
      <c r="R4407" s="5" t="s">
        <v>15222</v>
      </c>
      <c r="AC4407" s="41" t="s">
        <v>609</v>
      </c>
      <c r="AD4407" s="41">
        <v>33.776978450000101</v>
      </c>
      <c r="AE4407" s="41" t="s">
        <v>609</v>
      </c>
      <c r="AF4407" s="41">
        <v>36.498130502000002</v>
      </c>
    </row>
    <row r="4408" spans="15:32">
      <c r="O4408" s="5" t="s">
        <v>2740</v>
      </c>
      <c r="P4408" s="5" t="s">
        <v>15223</v>
      </c>
      <c r="Q4408" s="5" t="s">
        <v>10513</v>
      </c>
      <c r="R4408" s="5" t="s">
        <v>10514</v>
      </c>
      <c r="AC4408" s="41" t="s">
        <v>609</v>
      </c>
      <c r="AD4408" s="41">
        <v>33.845286022000003</v>
      </c>
      <c r="AE4408" s="41" t="s">
        <v>609</v>
      </c>
      <c r="AF4408" s="41">
        <v>36.544549279000101</v>
      </c>
    </row>
    <row r="4409" spans="15:32">
      <c r="O4409" s="5" t="s">
        <v>2740</v>
      </c>
      <c r="P4409" s="5" t="s">
        <v>15224</v>
      </c>
      <c r="Q4409" s="5" t="s">
        <v>15225</v>
      </c>
      <c r="R4409" s="5" t="s">
        <v>15226</v>
      </c>
      <c r="AC4409" s="41" t="s">
        <v>609</v>
      </c>
      <c r="AD4409" s="41">
        <v>33.742023111999998</v>
      </c>
      <c r="AE4409" s="41" t="s">
        <v>609</v>
      </c>
      <c r="AF4409" s="41">
        <v>36.699846959000098</v>
      </c>
    </row>
    <row r="4410" spans="15:32">
      <c r="O4410" s="5" t="s">
        <v>2740</v>
      </c>
      <c r="P4410" s="5" t="s">
        <v>15227</v>
      </c>
      <c r="Q4410" s="5" t="s">
        <v>15228</v>
      </c>
      <c r="R4410" s="5" t="s">
        <v>15229</v>
      </c>
      <c r="AC4410" s="41" t="s">
        <v>629</v>
      </c>
      <c r="AD4410" s="41">
        <v>34.026275215000098</v>
      </c>
      <c r="AE4410" s="41" t="s">
        <v>629</v>
      </c>
      <c r="AF4410" s="41">
        <v>36.7329963560001</v>
      </c>
    </row>
    <row r="4411" spans="15:32">
      <c r="O4411" s="5" t="s">
        <v>2740</v>
      </c>
      <c r="P4411" s="5" t="s">
        <v>15230</v>
      </c>
      <c r="Q4411" s="5" t="s">
        <v>15231</v>
      </c>
      <c r="R4411" s="5" t="s">
        <v>15232</v>
      </c>
      <c r="AC4411" s="41" t="s">
        <v>629</v>
      </c>
      <c r="AD4411" s="41">
        <v>34.023426682</v>
      </c>
      <c r="AE4411" s="41" t="s">
        <v>629</v>
      </c>
      <c r="AF4411" s="41">
        <v>36.659124383000098</v>
      </c>
    </row>
    <row r="4412" spans="15:32">
      <c r="O4412" s="5" t="s">
        <v>2740</v>
      </c>
      <c r="P4412" s="5" t="s">
        <v>15233</v>
      </c>
      <c r="Q4412" s="5" t="s">
        <v>2741</v>
      </c>
      <c r="R4412" s="5" t="s">
        <v>2742</v>
      </c>
      <c r="AC4412" s="41" t="s">
        <v>629</v>
      </c>
      <c r="AD4412" s="41">
        <v>33.919544547000001</v>
      </c>
      <c r="AE4412" s="41" t="s">
        <v>629</v>
      </c>
      <c r="AF4412" s="41">
        <v>36.68884345</v>
      </c>
    </row>
    <row r="4413" spans="15:32">
      <c r="O4413" s="5" t="s">
        <v>2733</v>
      </c>
      <c r="P4413" s="5" t="s">
        <v>15234</v>
      </c>
      <c r="Q4413" s="5" t="s">
        <v>15235</v>
      </c>
      <c r="R4413" s="5" t="s">
        <v>15236</v>
      </c>
      <c r="AC4413" s="41" t="s">
        <v>629</v>
      </c>
      <c r="AD4413" s="41">
        <v>34.031402576000097</v>
      </c>
      <c r="AE4413" s="41" t="s">
        <v>629</v>
      </c>
      <c r="AF4413" s="41">
        <v>36.582973584000101</v>
      </c>
    </row>
    <row r="4414" spans="15:32">
      <c r="O4414" s="5" t="s">
        <v>2733</v>
      </c>
      <c r="P4414" s="5" t="s">
        <v>15237</v>
      </c>
      <c r="Q4414" s="5" t="s">
        <v>15238</v>
      </c>
      <c r="R4414" s="5" t="s">
        <v>15239</v>
      </c>
      <c r="AC4414" s="41" t="s">
        <v>629</v>
      </c>
      <c r="AD4414" s="41">
        <v>33.878043347000101</v>
      </c>
      <c r="AE4414" s="41" t="s">
        <v>629</v>
      </c>
      <c r="AF4414" s="41">
        <v>36.680683515000098</v>
      </c>
    </row>
    <row r="4415" spans="15:32">
      <c r="O4415" s="5" t="s">
        <v>2733</v>
      </c>
      <c r="P4415" s="5" t="s">
        <v>15240</v>
      </c>
      <c r="Q4415" s="5" t="s">
        <v>15241</v>
      </c>
      <c r="R4415" s="5" t="s">
        <v>15242</v>
      </c>
      <c r="AC4415" s="41" t="s">
        <v>629</v>
      </c>
      <c r="AD4415" s="41">
        <v>34.094450121000101</v>
      </c>
      <c r="AE4415" s="41" t="s">
        <v>629</v>
      </c>
      <c r="AF4415" s="41">
        <v>36.766229250000002</v>
      </c>
    </row>
    <row r="4416" spans="15:32">
      <c r="O4416" s="5" t="s">
        <v>2733</v>
      </c>
      <c r="P4416" s="5" t="s">
        <v>15243</v>
      </c>
      <c r="Q4416" s="5" t="s">
        <v>15244</v>
      </c>
      <c r="R4416" s="5" t="s">
        <v>15245</v>
      </c>
      <c r="AC4416" s="41" t="s">
        <v>629</v>
      </c>
      <c r="AD4416" s="41">
        <v>34.176677793000103</v>
      </c>
      <c r="AE4416" s="41" t="s">
        <v>629</v>
      </c>
      <c r="AF4416" s="41">
        <v>36.847697312000001</v>
      </c>
    </row>
    <row r="4417" spans="15:32">
      <c r="O4417" s="5" t="s">
        <v>2733</v>
      </c>
      <c r="P4417" s="5" t="s">
        <v>15246</v>
      </c>
      <c r="Q4417" s="5" t="s">
        <v>2734</v>
      </c>
      <c r="R4417" s="5" t="s">
        <v>2735</v>
      </c>
      <c r="AC4417" s="41" t="s">
        <v>629</v>
      </c>
      <c r="AD4417" s="41">
        <v>34.0800604450001</v>
      </c>
      <c r="AE4417" s="41" t="s">
        <v>629</v>
      </c>
      <c r="AF4417" s="41">
        <v>36.659150839000098</v>
      </c>
    </row>
    <row r="4418" spans="15:32">
      <c r="O4418" s="5" t="s">
        <v>2768</v>
      </c>
      <c r="P4418" s="5" t="s">
        <v>15247</v>
      </c>
      <c r="Q4418" s="5" t="s">
        <v>15248</v>
      </c>
      <c r="R4418" s="5" t="s">
        <v>15249</v>
      </c>
      <c r="AC4418" s="41" t="s">
        <v>629</v>
      </c>
      <c r="AD4418" s="41">
        <v>34.153319817000103</v>
      </c>
      <c r="AE4418" s="41" t="s">
        <v>629</v>
      </c>
      <c r="AF4418" s="41">
        <v>36.743630881999998</v>
      </c>
    </row>
    <row r="4419" spans="15:32">
      <c r="O4419" s="5" t="s">
        <v>2768</v>
      </c>
      <c r="P4419" s="5" t="s">
        <v>15250</v>
      </c>
      <c r="Q4419" s="5" t="s">
        <v>9605</v>
      </c>
      <c r="R4419" s="5" t="s">
        <v>9606</v>
      </c>
      <c r="AC4419" s="41" t="s">
        <v>688</v>
      </c>
      <c r="AD4419" s="41">
        <v>33.459017711999998</v>
      </c>
      <c r="AE4419" s="41" t="s">
        <v>688</v>
      </c>
      <c r="AF4419" s="41">
        <v>36.232879466999997</v>
      </c>
    </row>
    <row r="4420" spans="15:32">
      <c r="O4420" s="5" t="s">
        <v>2768</v>
      </c>
      <c r="P4420" s="5" t="s">
        <v>15251</v>
      </c>
      <c r="Q4420" s="5" t="s">
        <v>15252</v>
      </c>
      <c r="R4420" s="5" t="s">
        <v>15253</v>
      </c>
      <c r="AC4420" s="41" t="s">
        <v>688</v>
      </c>
      <c r="AD4420" s="41">
        <v>33.460800399999997</v>
      </c>
      <c r="AE4420" s="41" t="s">
        <v>688</v>
      </c>
      <c r="AF4420" s="41">
        <v>36.199832495000102</v>
      </c>
    </row>
    <row r="4421" spans="15:32">
      <c r="O4421" s="5" t="s">
        <v>2768</v>
      </c>
      <c r="P4421" s="5" t="s">
        <v>15254</v>
      </c>
      <c r="Q4421" s="5" t="s">
        <v>15255</v>
      </c>
      <c r="R4421" s="5" t="s">
        <v>15256</v>
      </c>
      <c r="AC4421" s="41" t="s">
        <v>688</v>
      </c>
      <c r="AD4421" s="41">
        <v>33.431783343000099</v>
      </c>
      <c r="AE4421" s="41" t="s">
        <v>688</v>
      </c>
      <c r="AF4421" s="41">
        <v>36.2380992860001</v>
      </c>
    </row>
    <row r="4422" spans="15:32">
      <c r="O4422" s="5" t="s">
        <v>2768</v>
      </c>
      <c r="P4422" s="5" t="s">
        <v>15257</v>
      </c>
      <c r="Q4422" s="5" t="s">
        <v>15258</v>
      </c>
      <c r="R4422" s="5" t="s">
        <v>15259</v>
      </c>
      <c r="AC4422" s="41" t="s">
        <v>688</v>
      </c>
      <c r="AD4422" s="41">
        <v>33.424318406000097</v>
      </c>
      <c r="AE4422" s="41" t="s">
        <v>688</v>
      </c>
      <c r="AF4422" s="41">
        <v>36.224076857999997</v>
      </c>
    </row>
    <row r="4423" spans="15:32">
      <c r="O4423" s="5" t="s">
        <v>2768</v>
      </c>
      <c r="P4423" s="5" t="s">
        <v>15260</v>
      </c>
      <c r="Q4423" s="5" t="s">
        <v>15261</v>
      </c>
      <c r="R4423" s="5" t="s">
        <v>15262</v>
      </c>
      <c r="AC4423" s="41" t="s">
        <v>688</v>
      </c>
      <c r="AD4423" s="41">
        <v>33.460601873000002</v>
      </c>
      <c r="AE4423" s="41" t="s">
        <v>688</v>
      </c>
      <c r="AF4423" s="41">
        <v>36.304003919000003</v>
      </c>
    </row>
    <row r="4424" spans="15:32">
      <c r="O4424" s="5" t="s">
        <v>2768</v>
      </c>
      <c r="P4424" s="5" t="s">
        <v>15263</v>
      </c>
      <c r="Q4424" s="5" t="s">
        <v>15264</v>
      </c>
      <c r="R4424" s="5" t="s">
        <v>15265</v>
      </c>
      <c r="AC4424" s="41" t="s">
        <v>704</v>
      </c>
      <c r="AD4424" s="41">
        <v>33.558761244999999</v>
      </c>
      <c r="AE4424" s="41" t="s">
        <v>704</v>
      </c>
      <c r="AF4424" s="41">
        <v>36.4667365540001</v>
      </c>
    </row>
    <row r="4425" spans="15:32">
      <c r="O4425" s="5" t="s">
        <v>2768</v>
      </c>
      <c r="P4425" s="5" t="s">
        <v>15266</v>
      </c>
      <c r="Q4425" s="5" t="s">
        <v>15267</v>
      </c>
      <c r="R4425" s="5" t="s">
        <v>15268</v>
      </c>
      <c r="AC4425" s="41" t="s">
        <v>704</v>
      </c>
      <c r="AD4425" s="41">
        <v>33.598165803000001</v>
      </c>
      <c r="AE4425" s="41" t="s">
        <v>704</v>
      </c>
      <c r="AF4425" s="41">
        <v>36.4317884640001</v>
      </c>
    </row>
    <row r="4426" spans="15:32">
      <c r="O4426" s="5" t="s">
        <v>2768</v>
      </c>
      <c r="P4426" s="5" t="s">
        <v>15269</v>
      </c>
      <c r="Q4426" s="5" t="s">
        <v>15270</v>
      </c>
      <c r="R4426" s="5" t="s">
        <v>15271</v>
      </c>
      <c r="AC4426" s="41" t="s">
        <v>704</v>
      </c>
      <c r="AD4426" s="41">
        <v>33.606077999</v>
      </c>
      <c r="AE4426" s="41" t="s">
        <v>704</v>
      </c>
      <c r="AF4426" s="41">
        <v>36.515769413000001</v>
      </c>
    </row>
    <row r="4427" spans="15:32">
      <c r="O4427" s="5" t="s">
        <v>2768</v>
      </c>
      <c r="P4427" s="5" t="s">
        <v>15272</v>
      </c>
      <c r="Q4427" s="5" t="s">
        <v>15273</v>
      </c>
      <c r="R4427" s="5" t="s">
        <v>15274</v>
      </c>
      <c r="AC4427" s="41" t="s">
        <v>704</v>
      </c>
      <c r="AD4427" s="41">
        <v>33.548753738000102</v>
      </c>
      <c r="AE4427" s="41" t="s">
        <v>704</v>
      </c>
      <c r="AF4427" s="41">
        <v>36.460560046000097</v>
      </c>
    </row>
    <row r="4428" spans="15:32">
      <c r="O4428" s="5" t="s">
        <v>2768</v>
      </c>
      <c r="P4428" s="5" t="s">
        <v>15275</v>
      </c>
      <c r="Q4428" s="5" t="s">
        <v>15276</v>
      </c>
      <c r="R4428" s="5" t="s">
        <v>15277</v>
      </c>
      <c r="AC4428" s="41" t="s">
        <v>704</v>
      </c>
      <c r="AD4428" s="41">
        <v>33.5686905680001</v>
      </c>
      <c r="AE4428" s="41" t="s">
        <v>704</v>
      </c>
      <c r="AF4428" s="41">
        <v>36.485031528</v>
      </c>
    </row>
    <row r="4429" spans="15:32">
      <c r="O4429" s="5" t="s">
        <v>2768</v>
      </c>
      <c r="P4429" s="5" t="s">
        <v>15278</v>
      </c>
      <c r="Q4429" s="5" t="s">
        <v>15279</v>
      </c>
      <c r="R4429" s="5" t="s">
        <v>15280</v>
      </c>
      <c r="AC4429" s="41" t="s">
        <v>704</v>
      </c>
      <c r="AD4429" s="41">
        <v>33.558464081000103</v>
      </c>
      <c r="AE4429" s="41" t="s">
        <v>704</v>
      </c>
      <c r="AF4429" s="41">
        <v>36.437236744000103</v>
      </c>
    </row>
    <row r="4430" spans="15:32">
      <c r="O4430" s="5" t="s">
        <v>2768</v>
      </c>
      <c r="P4430" s="5" t="s">
        <v>15281</v>
      </c>
      <c r="Q4430" s="5" t="s">
        <v>15282</v>
      </c>
      <c r="R4430" s="5" t="s">
        <v>15283</v>
      </c>
      <c r="AC4430" s="41" t="s">
        <v>704</v>
      </c>
      <c r="AD4430" s="41">
        <v>33.586360071999998</v>
      </c>
      <c r="AE4430" s="41" t="s">
        <v>704</v>
      </c>
      <c r="AF4430" s="41">
        <v>36.484327875000098</v>
      </c>
    </row>
    <row r="4431" spans="15:32">
      <c r="O4431" s="5" t="s">
        <v>2768</v>
      </c>
      <c r="P4431" s="5" t="s">
        <v>15284</v>
      </c>
      <c r="Q4431" s="5" t="s">
        <v>15285</v>
      </c>
      <c r="R4431" s="5" t="s">
        <v>15286</v>
      </c>
      <c r="AC4431" s="41" t="s">
        <v>704</v>
      </c>
      <c r="AD4431" s="41">
        <v>33.649273657000002</v>
      </c>
      <c r="AE4431" s="41" t="s">
        <v>704</v>
      </c>
      <c r="AF4431" s="41">
        <v>36.435783843000003</v>
      </c>
    </row>
    <row r="4432" spans="15:32">
      <c r="O4432" s="5" t="s">
        <v>2768</v>
      </c>
      <c r="P4432" s="5" t="s">
        <v>15287</v>
      </c>
      <c r="Q4432" s="5" t="s">
        <v>15288</v>
      </c>
      <c r="R4432" s="5" t="s">
        <v>15289</v>
      </c>
      <c r="AC4432" s="41" t="s">
        <v>704</v>
      </c>
      <c r="AD4432" s="41">
        <v>33.575023443000099</v>
      </c>
      <c r="AE4432" s="41" t="s">
        <v>704</v>
      </c>
      <c r="AF4432" s="41">
        <v>36.441248685000097</v>
      </c>
    </row>
    <row r="4433" spans="15:32">
      <c r="O4433" s="5" t="s">
        <v>2768</v>
      </c>
      <c r="P4433" s="5" t="s">
        <v>15290</v>
      </c>
      <c r="Q4433" s="5" t="s">
        <v>9521</v>
      </c>
      <c r="R4433" s="5" t="s">
        <v>9522</v>
      </c>
      <c r="AC4433" s="41" t="s">
        <v>704</v>
      </c>
      <c r="AD4433" s="41">
        <v>33.569859430000101</v>
      </c>
      <c r="AE4433" s="41" t="s">
        <v>704</v>
      </c>
      <c r="AF4433" s="41">
        <v>36.399142015000102</v>
      </c>
    </row>
    <row r="4434" spans="15:32">
      <c r="O4434" s="5" t="s">
        <v>2768</v>
      </c>
      <c r="P4434" s="5" t="s">
        <v>15291</v>
      </c>
      <c r="Q4434" s="5" t="s">
        <v>15292</v>
      </c>
      <c r="R4434" s="5" t="s">
        <v>15293</v>
      </c>
      <c r="AC4434" s="41" t="s">
        <v>704</v>
      </c>
      <c r="AD4434" s="41">
        <v>33.5622438340001</v>
      </c>
      <c r="AE4434" s="41" t="s">
        <v>704</v>
      </c>
      <c r="AF4434" s="41">
        <v>36.527154381999999</v>
      </c>
    </row>
    <row r="4435" spans="15:32">
      <c r="O4435" s="5" t="s">
        <v>2768</v>
      </c>
      <c r="P4435" s="5" t="s">
        <v>15294</v>
      </c>
      <c r="Q4435" s="5" t="s">
        <v>15295</v>
      </c>
      <c r="R4435" s="5" t="s">
        <v>15296</v>
      </c>
      <c r="AC4435" s="41" t="s">
        <v>704</v>
      </c>
      <c r="AD4435" s="41">
        <v>33.634991807000098</v>
      </c>
      <c r="AE4435" s="41" t="s">
        <v>704</v>
      </c>
      <c r="AF4435" s="41">
        <v>36.517157275999999</v>
      </c>
    </row>
    <row r="4436" spans="15:32">
      <c r="O4436" s="5" t="s">
        <v>2768</v>
      </c>
      <c r="P4436" s="5" t="s">
        <v>15297</v>
      </c>
      <c r="Q4436" s="5" t="s">
        <v>15298</v>
      </c>
      <c r="R4436" s="5" t="s">
        <v>15299</v>
      </c>
      <c r="AC4436" s="41" t="s">
        <v>704</v>
      </c>
      <c r="AD4436" s="41">
        <v>33.5833890930001</v>
      </c>
      <c r="AE4436" s="41" t="s">
        <v>704</v>
      </c>
      <c r="AF4436" s="41">
        <v>36.361735916000001</v>
      </c>
    </row>
    <row r="4437" spans="15:32">
      <c r="O4437" s="5" t="s">
        <v>2768</v>
      </c>
      <c r="P4437" s="5" t="s">
        <v>15300</v>
      </c>
      <c r="Q4437" s="5" t="s">
        <v>15301</v>
      </c>
      <c r="R4437" s="5" t="s">
        <v>15302</v>
      </c>
      <c r="AC4437" s="41" t="s">
        <v>704</v>
      </c>
      <c r="AD4437" s="41">
        <v>33.558370326999999</v>
      </c>
      <c r="AE4437" s="41" t="s">
        <v>704</v>
      </c>
      <c r="AF4437" s="41">
        <v>36.364003242000003</v>
      </c>
    </row>
    <row r="4438" spans="15:32">
      <c r="O4438" s="5" t="s">
        <v>2768</v>
      </c>
      <c r="P4438" s="5" t="s">
        <v>15303</v>
      </c>
      <c r="Q4438" s="5" t="s">
        <v>15304</v>
      </c>
      <c r="R4438" s="5" t="s">
        <v>15305</v>
      </c>
      <c r="AC4438" s="41" t="s">
        <v>704</v>
      </c>
      <c r="AD4438" s="41">
        <v>33.546095493999999</v>
      </c>
      <c r="AE4438" s="41" t="s">
        <v>704</v>
      </c>
      <c r="AF4438" s="41">
        <v>36.384878276000101</v>
      </c>
    </row>
    <row r="4439" spans="15:32">
      <c r="O4439" s="5" t="s">
        <v>2768</v>
      </c>
      <c r="P4439" s="5" t="s">
        <v>15306</v>
      </c>
      <c r="Q4439" s="5" t="s">
        <v>15307</v>
      </c>
      <c r="R4439" s="5" t="s">
        <v>15308</v>
      </c>
      <c r="AC4439" s="41" t="s">
        <v>704</v>
      </c>
      <c r="AD4439" s="41">
        <v>33.551646533000103</v>
      </c>
      <c r="AE4439" s="41" t="s">
        <v>704</v>
      </c>
      <c r="AF4439" s="41">
        <v>36.395745803000104</v>
      </c>
    </row>
    <row r="4440" spans="15:32">
      <c r="O4440" s="5" t="s">
        <v>2768</v>
      </c>
      <c r="P4440" s="5" t="s">
        <v>15309</v>
      </c>
      <c r="Q4440" s="5" t="s">
        <v>15310</v>
      </c>
      <c r="R4440" s="5" t="s">
        <v>15311</v>
      </c>
      <c r="AC4440" s="41" t="s">
        <v>704</v>
      </c>
      <c r="AD4440" s="41">
        <v>33.774971978000103</v>
      </c>
      <c r="AE4440" s="41" t="s">
        <v>704</v>
      </c>
      <c r="AF4440" s="41">
        <v>37.688023056000098</v>
      </c>
    </row>
    <row r="4441" spans="15:32">
      <c r="O4441" s="5" t="s">
        <v>2768</v>
      </c>
      <c r="P4441" s="5" t="s">
        <v>15312</v>
      </c>
      <c r="Q4441" s="5" t="s">
        <v>15313</v>
      </c>
      <c r="R4441" s="5" t="s">
        <v>15314</v>
      </c>
      <c r="AC4441" s="41" t="s">
        <v>704</v>
      </c>
      <c r="AD4441" s="41">
        <v>33.642017127000003</v>
      </c>
      <c r="AE4441" s="41" t="s">
        <v>704</v>
      </c>
      <c r="AF4441" s="41">
        <v>36.690868207999998</v>
      </c>
    </row>
    <row r="4442" spans="15:32">
      <c r="O4442" s="5" t="s">
        <v>2768</v>
      </c>
      <c r="P4442" s="5" t="s">
        <v>15315</v>
      </c>
      <c r="Q4442" s="5" t="s">
        <v>15316</v>
      </c>
      <c r="R4442" s="5" t="s">
        <v>15317</v>
      </c>
      <c r="AC4442" s="41" t="s">
        <v>704</v>
      </c>
      <c r="AD4442" s="41">
        <v>33.483148825999997</v>
      </c>
      <c r="AE4442" s="41" t="s">
        <v>704</v>
      </c>
      <c r="AF4442" s="41">
        <v>36.441195421000003</v>
      </c>
    </row>
    <row r="4443" spans="15:32">
      <c r="O4443" s="5" t="s">
        <v>2768</v>
      </c>
      <c r="P4443" s="5" t="s">
        <v>15318</v>
      </c>
      <c r="Q4443" s="5" t="s">
        <v>15319</v>
      </c>
      <c r="R4443" s="5" t="s">
        <v>15320</v>
      </c>
      <c r="AC4443" s="41" t="s">
        <v>704</v>
      </c>
      <c r="AD4443" s="41">
        <v>33.4850195120001</v>
      </c>
      <c r="AE4443" s="41" t="s">
        <v>704</v>
      </c>
      <c r="AF4443" s="41">
        <v>36.610343174</v>
      </c>
    </row>
    <row r="4444" spans="15:32">
      <c r="O4444" s="5" t="s">
        <v>2768</v>
      </c>
      <c r="P4444" s="5" t="s">
        <v>15321</v>
      </c>
      <c r="Q4444" s="5" t="s">
        <v>15322</v>
      </c>
      <c r="R4444" s="5" t="s">
        <v>15323</v>
      </c>
      <c r="AC4444" s="41" t="s">
        <v>704</v>
      </c>
      <c r="AD4444" s="41">
        <v>33.527852847000098</v>
      </c>
      <c r="AE4444" s="41" t="s">
        <v>704</v>
      </c>
      <c r="AF4444" s="41">
        <v>36.530855080999999</v>
      </c>
    </row>
    <row r="4445" spans="15:32">
      <c r="O4445" s="5" t="s">
        <v>2768</v>
      </c>
      <c r="P4445" s="5" t="s">
        <v>15324</v>
      </c>
      <c r="Q4445" s="5" t="s">
        <v>15325</v>
      </c>
      <c r="R4445" s="5" t="s">
        <v>15326</v>
      </c>
      <c r="AC4445" s="41" t="s">
        <v>704</v>
      </c>
      <c r="AD4445" s="41">
        <v>33.521294605000001</v>
      </c>
      <c r="AE4445" s="41" t="s">
        <v>704</v>
      </c>
      <c r="AF4445" s="41">
        <v>36.454407887000102</v>
      </c>
    </row>
    <row r="4446" spans="15:32">
      <c r="O4446" s="5" t="s">
        <v>2768</v>
      </c>
      <c r="P4446" s="5" t="s">
        <v>15327</v>
      </c>
      <c r="Q4446" s="5" t="s">
        <v>15328</v>
      </c>
      <c r="R4446" s="5" t="s">
        <v>15329</v>
      </c>
      <c r="AC4446" s="41" t="s">
        <v>704</v>
      </c>
      <c r="AD4446" s="41">
        <v>33.484143904000099</v>
      </c>
      <c r="AE4446" s="41" t="s">
        <v>704</v>
      </c>
      <c r="AF4446" s="41">
        <v>36.54233764</v>
      </c>
    </row>
    <row r="4447" spans="15:32">
      <c r="O4447" s="5" t="s">
        <v>2768</v>
      </c>
      <c r="P4447" s="5" t="s">
        <v>15330</v>
      </c>
      <c r="Q4447" s="5" t="s">
        <v>1164</v>
      </c>
      <c r="R4447" s="5" t="s">
        <v>1165</v>
      </c>
      <c r="AC4447" s="41" t="s">
        <v>704</v>
      </c>
      <c r="AD4447" s="41">
        <v>33.490074935999999</v>
      </c>
      <c r="AE4447" s="41" t="s">
        <v>704</v>
      </c>
      <c r="AF4447" s="41">
        <v>36.450572309000101</v>
      </c>
    </row>
    <row r="4448" spans="15:32">
      <c r="O4448" s="5" t="s">
        <v>2768</v>
      </c>
      <c r="P4448" s="5" t="s">
        <v>15331</v>
      </c>
      <c r="Q4448" s="5" t="s">
        <v>15332</v>
      </c>
      <c r="R4448" s="5" t="s">
        <v>15333</v>
      </c>
      <c r="AC4448" s="41" t="s">
        <v>704</v>
      </c>
      <c r="AD4448" s="41">
        <v>33.470486763000103</v>
      </c>
      <c r="AE4448" s="41" t="s">
        <v>704</v>
      </c>
      <c r="AF4448" s="41">
        <v>36.517908409</v>
      </c>
    </row>
    <row r="4449" spans="15:32">
      <c r="O4449" s="5" t="s">
        <v>2768</v>
      </c>
      <c r="P4449" s="5" t="s">
        <v>15334</v>
      </c>
      <c r="Q4449" s="5" t="s">
        <v>15335</v>
      </c>
      <c r="R4449" s="5" t="s">
        <v>15336</v>
      </c>
      <c r="AC4449" s="41" t="s">
        <v>704</v>
      </c>
      <c r="AD4449" s="41">
        <v>33.494793620999999</v>
      </c>
      <c r="AE4449" s="41" t="s">
        <v>704</v>
      </c>
      <c r="AF4449" s="41">
        <v>36.499944126000102</v>
      </c>
    </row>
    <row r="4450" spans="15:32">
      <c r="O4450" s="5" t="s">
        <v>2768</v>
      </c>
      <c r="P4450" s="5" t="s">
        <v>15337</v>
      </c>
      <c r="Q4450" s="5" t="s">
        <v>15338</v>
      </c>
      <c r="R4450" s="5" t="s">
        <v>15339</v>
      </c>
      <c r="AC4450" s="41" t="s">
        <v>704</v>
      </c>
      <c r="AD4450" s="41">
        <v>33.511069221000099</v>
      </c>
      <c r="AE4450" s="41" t="s">
        <v>704</v>
      </c>
      <c r="AF4450" s="41">
        <v>36.484718793000098</v>
      </c>
    </row>
    <row r="4451" spans="15:32">
      <c r="O4451" s="5" t="s">
        <v>2768</v>
      </c>
      <c r="P4451" s="5" t="s">
        <v>15340</v>
      </c>
      <c r="Q4451" s="5" t="s">
        <v>8721</v>
      </c>
      <c r="R4451" s="5" t="s">
        <v>8722</v>
      </c>
      <c r="AC4451" s="41" t="s">
        <v>704</v>
      </c>
      <c r="AD4451" s="41">
        <v>33.506334368000097</v>
      </c>
      <c r="AE4451" s="41" t="s">
        <v>704</v>
      </c>
      <c r="AF4451" s="41">
        <v>36.521057303000099</v>
      </c>
    </row>
    <row r="4452" spans="15:32">
      <c r="O4452" s="5" t="s">
        <v>2768</v>
      </c>
      <c r="P4452" s="5" t="s">
        <v>15341</v>
      </c>
      <c r="Q4452" s="5" t="s">
        <v>15342</v>
      </c>
      <c r="R4452" s="5" t="s">
        <v>15343</v>
      </c>
      <c r="AC4452" s="41" t="s">
        <v>704</v>
      </c>
      <c r="AD4452" s="41">
        <v>33.5018456170001</v>
      </c>
      <c r="AE4452" s="41" t="s">
        <v>704</v>
      </c>
      <c r="AF4452" s="41">
        <v>36.566956360000098</v>
      </c>
    </row>
    <row r="4453" spans="15:32">
      <c r="O4453" s="5" t="s">
        <v>2768</v>
      </c>
      <c r="P4453" s="5" t="s">
        <v>15344</v>
      </c>
      <c r="Q4453" s="5" t="s">
        <v>15345</v>
      </c>
      <c r="R4453" s="5" t="s">
        <v>15346</v>
      </c>
      <c r="AC4453" s="41" t="s">
        <v>704</v>
      </c>
      <c r="AD4453" s="41">
        <v>33.471113119999998</v>
      </c>
      <c r="AE4453" s="41" t="s">
        <v>704</v>
      </c>
      <c r="AF4453" s="41">
        <v>36.502313951000097</v>
      </c>
    </row>
    <row r="4454" spans="15:32">
      <c r="O4454" s="5" t="s">
        <v>2768</v>
      </c>
      <c r="P4454" s="5" t="s">
        <v>15347</v>
      </c>
      <c r="Q4454" s="5" t="s">
        <v>15348</v>
      </c>
      <c r="R4454" s="5" t="s">
        <v>15349</v>
      </c>
      <c r="AC4454" s="41" t="s">
        <v>704</v>
      </c>
      <c r="AD4454" s="41">
        <v>33.480046405000103</v>
      </c>
      <c r="AE4454" s="41" t="s">
        <v>704</v>
      </c>
      <c r="AF4454" s="41">
        <v>36.502438957000003</v>
      </c>
    </row>
    <row r="4455" spans="15:32">
      <c r="O4455" s="5" t="s">
        <v>2768</v>
      </c>
      <c r="P4455" s="5" t="s">
        <v>15350</v>
      </c>
      <c r="Q4455" s="5" t="s">
        <v>15351</v>
      </c>
      <c r="R4455" s="5" t="s">
        <v>15352</v>
      </c>
      <c r="AC4455" s="41" t="s">
        <v>704</v>
      </c>
      <c r="AD4455" s="41">
        <v>33.515603871000103</v>
      </c>
      <c r="AE4455" s="41" t="s">
        <v>704</v>
      </c>
      <c r="AF4455" s="41">
        <v>36.463452840999999</v>
      </c>
    </row>
    <row r="4456" spans="15:32">
      <c r="O4456" s="5" t="s">
        <v>2768</v>
      </c>
      <c r="P4456" s="5" t="s">
        <v>15353</v>
      </c>
      <c r="Q4456" s="5" t="s">
        <v>15354</v>
      </c>
      <c r="R4456" s="5" t="s">
        <v>15355</v>
      </c>
      <c r="AC4456" s="41" t="s">
        <v>704</v>
      </c>
      <c r="AD4456" s="41">
        <v>33.516431721000103</v>
      </c>
      <c r="AE4456" s="41" t="s">
        <v>704</v>
      </c>
      <c r="AF4456" s="41">
        <v>36.538447896000001</v>
      </c>
    </row>
    <row r="4457" spans="15:32">
      <c r="O4457" s="5" t="s">
        <v>2768</v>
      </c>
      <c r="P4457" s="5" t="s">
        <v>15356</v>
      </c>
      <c r="Q4457" s="5" t="s">
        <v>15357</v>
      </c>
      <c r="R4457" s="5" t="s">
        <v>15358</v>
      </c>
      <c r="AC4457" s="41" t="s">
        <v>704</v>
      </c>
      <c r="AD4457" s="41">
        <v>33.4942954220001</v>
      </c>
      <c r="AE4457" s="41" t="s">
        <v>704</v>
      </c>
      <c r="AF4457" s="41">
        <v>36.525747964000097</v>
      </c>
    </row>
    <row r="4458" spans="15:32">
      <c r="O4458" s="5" t="s">
        <v>2754</v>
      </c>
      <c r="P4458" s="5" t="s">
        <v>15359</v>
      </c>
      <c r="Q4458" s="5" t="s">
        <v>15360</v>
      </c>
      <c r="R4458" s="5" t="s">
        <v>15361</v>
      </c>
      <c r="AC4458" s="41" t="s">
        <v>704</v>
      </c>
      <c r="AD4458" s="41">
        <v>33.514743852000002</v>
      </c>
      <c r="AE4458" s="41" t="s">
        <v>704</v>
      </c>
      <c r="AF4458" s="41">
        <v>36.440154114000102</v>
      </c>
    </row>
    <row r="4459" spans="15:32">
      <c r="O4459" s="5" t="s">
        <v>2754</v>
      </c>
      <c r="P4459" s="5" t="s">
        <v>15362</v>
      </c>
      <c r="Q4459" s="5" t="s">
        <v>15363</v>
      </c>
      <c r="R4459" s="5" t="s">
        <v>15364</v>
      </c>
      <c r="AC4459" s="41" t="s">
        <v>704</v>
      </c>
      <c r="AD4459" s="41">
        <v>33.455857686000101</v>
      </c>
      <c r="AE4459" s="41" t="s">
        <v>704</v>
      </c>
      <c r="AF4459" s="41">
        <v>36.467794227000098</v>
      </c>
    </row>
    <row r="4460" spans="15:32">
      <c r="O4460" s="5" t="s">
        <v>2754</v>
      </c>
      <c r="P4460" s="5" t="s">
        <v>15365</v>
      </c>
      <c r="Q4460" s="5" t="s">
        <v>2557</v>
      </c>
      <c r="R4460" s="5" t="s">
        <v>2558</v>
      </c>
      <c r="AC4460" s="41" t="s">
        <v>704</v>
      </c>
      <c r="AD4460" s="41">
        <v>33.465306875000103</v>
      </c>
      <c r="AE4460" s="41" t="s">
        <v>704</v>
      </c>
      <c r="AF4460" s="41">
        <v>36.465681365000101</v>
      </c>
    </row>
    <row r="4461" spans="15:32">
      <c r="O4461" s="5" t="s">
        <v>2754</v>
      </c>
      <c r="P4461" s="5" t="s">
        <v>15366</v>
      </c>
      <c r="Q4461" s="5" t="s">
        <v>15367</v>
      </c>
      <c r="R4461" s="5" t="s">
        <v>15368</v>
      </c>
      <c r="AC4461" s="41" t="s">
        <v>704</v>
      </c>
      <c r="AD4461" s="41">
        <v>33.491460158000102</v>
      </c>
      <c r="AE4461" s="41" t="s">
        <v>704</v>
      </c>
      <c r="AF4461" s="41">
        <v>36.4697523090001</v>
      </c>
    </row>
    <row r="4462" spans="15:32">
      <c r="O4462" s="5" t="s">
        <v>2754</v>
      </c>
      <c r="P4462" s="5" t="s">
        <v>15369</v>
      </c>
      <c r="Q4462" s="5" t="s">
        <v>15370</v>
      </c>
      <c r="R4462" s="5" t="s">
        <v>15371</v>
      </c>
      <c r="AC4462" s="41" t="s">
        <v>704</v>
      </c>
      <c r="AD4462" s="41">
        <v>33.4280894790001</v>
      </c>
      <c r="AE4462" s="41" t="s">
        <v>704</v>
      </c>
      <c r="AF4462" s="41">
        <v>36.688403657000002</v>
      </c>
    </row>
    <row r="4463" spans="15:32">
      <c r="O4463" s="5" t="s">
        <v>2754</v>
      </c>
      <c r="P4463" s="5" t="s">
        <v>15372</v>
      </c>
      <c r="Q4463" s="5" t="s">
        <v>14626</v>
      </c>
      <c r="R4463" s="5" t="s">
        <v>14627</v>
      </c>
      <c r="AC4463" s="41" t="s">
        <v>704</v>
      </c>
      <c r="AD4463" s="41">
        <v>33.436137641000101</v>
      </c>
      <c r="AE4463" s="41" t="s">
        <v>704</v>
      </c>
      <c r="AF4463" s="41">
        <v>36.468087680000103</v>
      </c>
    </row>
    <row r="4464" spans="15:32">
      <c r="O4464" s="5" t="s">
        <v>2754</v>
      </c>
      <c r="P4464" s="5" t="s">
        <v>15373</v>
      </c>
      <c r="Q4464" s="5" t="s">
        <v>15374</v>
      </c>
      <c r="R4464" s="5" t="s">
        <v>15375</v>
      </c>
      <c r="AC4464" s="41" t="s">
        <v>704</v>
      </c>
      <c r="AD4464" s="41">
        <v>33.316100185000003</v>
      </c>
      <c r="AE4464" s="41" t="s">
        <v>704</v>
      </c>
      <c r="AF4464" s="41">
        <v>36.545329299000102</v>
      </c>
    </row>
    <row r="4465" spans="15:32">
      <c r="O4465" s="5" t="s">
        <v>2754</v>
      </c>
      <c r="P4465" s="5" t="s">
        <v>15376</v>
      </c>
      <c r="Q4465" s="5" t="s">
        <v>15377</v>
      </c>
      <c r="R4465" s="5" t="s">
        <v>15378</v>
      </c>
      <c r="AC4465" s="41" t="s">
        <v>704</v>
      </c>
      <c r="AD4465" s="41">
        <v>33.395832040000101</v>
      </c>
      <c r="AE4465" s="41" t="s">
        <v>704</v>
      </c>
      <c r="AF4465" s="41">
        <v>36.457809224000101</v>
      </c>
    </row>
    <row r="4466" spans="15:32">
      <c r="O4466" s="5" t="s">
        <v>2754</v>
      </c>
      <c r="P4466" s="5" t="s">
        <v>15379</v>
      </c>
      <c r="Q4466" s="5" t="s">
        <v>15380</v>
      </c>
      <c r="R4466" s="5" t="s">
        <v>15381</v>
      </c>
      <c r="AC4466" s="41" t="s">
        <v>704</v>
      </c>
      <c r="AD4466" s="41">
        <v>33.358275290999998</v>
      </c>
      <c r="AE4466" s="41" t="s">
        <v>704</v>
      </c>
      <c r="AF4466" s="41">
        <v>36.547591285000102</v>
      </c>
    </row>
    <row r="4467" spans="15:32">
      <c r="O4467" s="5" t="s">
        <v>2754</v>
      </c>
      <c r="P4467" s="5" t="s">
        <v>15382</v>
      </c>
      <c r="Q4467" s="5" t="s">
        <v>15383</v>
      </c>
      <c r="R4467" s="5" t="s">
        <v>15384</v>
      </c>
      <c r="AC4467" s="41" t="s">
        <v>704</v>
      </c>
      <c r="AD4467" s="41">
        <v>33.366059849000102</v>
      </c>
      <c r="AE4467" s="41" t="s">
        <v>704</v>
      </c>
      <c r="AF4467" s="41">
        <v>36.436919672000002</v>
      </c>
    </row>
    <row r="4468" spans="15:32">
      <c r="O4468" s="5" t="s">
        <v>2754</v>
      </c>
      <c r="P4468" s="5" t="s">
        <v>15385</v>
      </c>
      <c r="Q4468" s="5" t="s">
        <v>8138</v>
      </c>
      <c r="R4468" s="5" t="s">
        <v>8139</v>
      </c>
      <c r="AC4468" s="41" t="s">
        <v>704</v>
      </c>
      <c r="AD4468" s="41">
        <v>33.367054850000002</v>
      </c>
      <c r="AE4468" s="41" t="s">
        <v>704</v>
      </c>
      <c r="AF4468" s="41">
        <v>36.497318982000003</v>
      </c>
    </row>
    <row r="4469" spans="15:32">
      <c r="O4469" s="5" t="s">
        <v>2754</v>
      </c>
      <c r="P4469" s="5" t="s">
        <v>15386</v>
      </c>
      <c r="Q4469" s="5" t="s">
        <v>15387</v>
      </c>
      <c r="R4469" s="5" t="s">
        <v>15388</v>
      </c>
      <c r="AC4469" s="41" t="s">
        <v>704</v>
      </c>
      <c r="AD4469" s="41">
        <v>33.406642969000103</v>
      </c>
      <c r="AE4469" s="41" t="s">
        <v>704</v>
      </c>
      <c r="AF4469" s="41">
        <v>36.447829904000102</v>
      </c>
    </row>
    <row r="4470" spans="15:32">
      <c r="O4470" s="5" t="s">
        <v>2754</v>
      </c>
      <c r="P4470" s="5" t="s">
        <v>15389</v>
      </c>
      <c r="Q4470" s="5" t="s">
        <v>15390</v>
      </c>
      <c r="R4470" s="5" t="s">
        <v>15391</v>
      </c>
      <c r="AC4470" s="41" t="s">
        <v>704</v>
      </c>
      <c r="AD4470" s="41">
        <v>33.422990943000102</v>
      </c>
      <c r="AE4470" s="41" t="s">
        <v>704</v>
      </c>
      <c r="AF4470" s="41">
        <v>36.4881598690001</v>
      </c>
    </row>
    <row r="4471" spans="15:32">
      <c r="O4471" s="5" t="s">
        <v>2754</v>
      </c>
      <c r="P4471" s="5" t="s">
        <v>15392</v>
      </c>
      <c r="Q4471" s="5" t="s">
        <v>15393</v>
      </c>
      <c r="R4471" s="5" t="s">
        <v>15394</v>
      </c>
      <c r="AC4471" s="41" t="s">
        <v>704</v>
      </c>
      <c r="AD4471" s="41">
        <v>33.350048971</v>
      </c>
      <c r="AE4471" s="41" t="s">
        <v>704</v>
      </c>
      <c r="AF4471" s="41">
        <v>36.465452073000101</v>
      </c>
    </row>
    <row r="4472" spans="15:32">
      <c r="O4472" s="5" t="s">
        <v>2754</v>
      </c>
      <c r="P4472" s="5" t="s">
        <v>15395</v>
      </c>
      <c r="Q4472" s="5" t="s">
        <v>15396</v>
      </c>
      <c r="R4472" s="5" t="s">
        <v>15397</v>
      </c>
      <c r="AC4472" s="41" t="s">
        <v>704</v>
      </c>
      <c r="AD4472" s="41">
        <v>33.441008962000097</v>
      </c>
      <c r="AE4472" s="41" t="s">
        <v>704</v>
      </c>
      <c r="AF4472" s="41">
        <v>36.4741328120001</v>
      </c>
    </row>
    <row r="4473" spans="15:32">
      <c r="O4473" s="5" t="s">
        <v>2754</v>
      </c>
      <c r="P4473" s="5" t="s">
        <v>15398</v>
      </c>
      <c r="Q4473" s="5" t="s">
        <v>15399</v>
      </c>
      <c r="R4473" s="5" t="s">
        <v>15400</v>
      </c>
      <c r="AC4473" s="41" t="s">
        <v>704</v>
      </c>
      <c r="AD4473" s="41">
        <v>33.409415002000102</v>
      </c>
      <c r="AE4473" s="41" t="s">
        <v>704</v>
      </c>
      <c r="AF4473" s="41">
        <v>36.426374369000001</v>
      </c>
    </row>
    <row r="4474" spans="15:32">
      <c r="O4474" s="5" t="s">
        <v>2754</v>
      </c>
      <c r="P4474" s="5" t="s">
        <v>15401</v>
      </c>
      <c r="Q4474" s="5" t="s">
        <v>2755</v>
      </c>
      <c r="R4474" s="5" t="s">
        <v>2756</v>
      </c>
      <c r="AC4474" s="41" t="s">
        <v>704</v>
      </c>
      <c r="AD4474" s="41">
        <v>33.403686446000101</v>
      </c>
      <c r="AE4474" s="41" t="s">
        <v>704</v>
      </c>
      <c r="AF4474" s="41">
        <v>36.6038816390001</v>
      </c>
    </row>
    <row r="4475" spans="15:32">
      <c r="O4475" s="5" t="s">
        <v>2754</v>
      </c>
      <c r="P4475" s="5" t="s">
        <v>15402</v>
      </c>
      <c r="Q4475" s="5" t="s">
        <v>15403</v>
      </c>
      <c r="R4475" s="5" t="s">
        <v>15404</v>
      </c>
      <c r="AC4475" s="41" t="s">
        <v>704</v>
      </c>
      <c r="AD4475" s="41">
        <v>33.447076510000002</v>
      </c>
      <c r="AE4475" s="41" t="s">
        <v>704</v>
      </c>
      <c r="AF4475" s="41">
        <v>36.560214630000097</v>
      </c>
    </row>
    <row r="4476" spans="15:32">
      <c r="O4476" s="5" t="s">
        <v>2754</v>
      </c>
      <c r="P4476" s="5" t="s">
        <v>15405</v>
      </c>
      <c r="Q4476" s="5" t="s">
        <v>15406</v>
      </c>
      <c r="R4476" s="5" t="s">
        <v>15407</v>
      </c>
      <c r="AC4476" s="41" t="s">
        <v>704</v>
      </c>
      <c r="AD4476" s="41">
        <v>33.4038798610001</v>
      </c>
      <c r="AE4476" s="41" t="s">
        <v>704</v>
      </c>
      <c r="AF4476" s="41">
        <v>36.543213246999997</v>
      </c>
    </row>
    <row r="4477" spans="15:32">
      <c r="O4477" s="5" t="s">
        <v>2754</v>
      </c>
      <c r="P4477" s="5" t="s">
        <v>15408</v>
      </c>
      <c r="Q4477" s="5" t="s">
        <v>15409</v>
      </c>
      <c r="R4477" s="5" t="s">
        <v>15410</v>
      </c>
      <c r="AC4477" s="41" t="s">
        <v>704</v>
      </c>
      <c r="AD4477" s="41">
        <v>33.4370799880001</v>
      </c>
      <c r="AE4477" s="41" t="s">
        <v>704</v>
      </c>
      <c r="AF4477" s="41">
        <v>36.549123598999998</v>
      </c>
    </row>
    <row r="4478" spans="15:32">
      <c r="O4478" s="5" t="s">
        <v>2747</v>
      </c>
      <c r="P4478" s="5" t="s">
        <v>15411</v>
      </c>
      <c r="Q4478" s="5" t="s">
        <v>2748</v>
      </c>
      <c r="R4478" s="5" t="s">
        <v>2749</v>
      </c>
      <c r="AC4478" s="41" t="s">
        <v>719</v>
      </c>
      <c r="AD4478" s="41">
        <v>33.507436361000003</v>
      </c>
      <c r="AE4478" s="41" t="s">
        <v>719</v>
      </c>
      <c r="AF4478" s="41">
        <v>36.081301726</v>
      </c>
    </row>
    <row r="4479" spans="15:32">
      <c r="O4479" s="5" t="s">
        <v>2747</v>
      </c>
      <c r="P4479" s="5" t="s">
        <v>15412</v>
      </c>
      <c r="Q4479" s="5" t="s">
        <v>15413</v>
      </c>
      <c r="R4479" s="5" t="s">
        <v>15414</v>
      </c>
      <c r="AC4479" s="41" t="s">
        <v>719</v>
      </c>
      <c r="AD4479" s="41">
        <v>33.405373447000002</v>
      </c>
      <c r="AE4479" s="41" t="s">
        <v>719</v>
      </c>
      <c r="AF4479" s="41">
        <v>35.936978114000098</v>
      </c>
    </row>
    <row r="4480" spans="15:32">
      <c r="O4480" s="5" t="s">
        <v>2747</v>
      </c>
      <c r="P4480" s="5" t="s">
        <v>15415</v>
      </c>
      <c r="Q4480" s="5" t="s">
        <v>15416</v>
      </c>
      <c r="R4480" s="5" t="s">
        <v>15417</v>
      </c>
      <c r="AC4480" s="41" t="s">
        <v>719</v>
      </c>
      <c r="AD4480" s="41">
        <v>33.515332737000101</v>
      </c>
      <c r="AE4480" s="41" t="s">
        <v>719</v>
      </c>
      <c r="AF4480" s="41">
        <v>35.971148039000099</v>
      </c>
    </row>
    <row r="4481" spans="15:32">
      <c r="O4481" s="5" t="s">
        <v>2747</v>
      </c>
      <c r="P4481" s="5" t="s">
        <v>15418</v>
      </c>
      <c r="Q4481" s="5" t="s">
        <v>15419</v>
      </c>
      <c r="R4481" s="5" t="s">
        <v>15420</v>
      </c>
      <c r="AC4481" s="41" t="s">
        <v>719</v>
      </c>
      <c r="AD4481" s="41">
        <v>33.535446615000097</v>
      </c>
      <c r="AE4481" s="41" t="s">
        <v>719</v>
      </c>
      <c r="AF4481" s="41">
        <v>36.142245330000002</v>
      </c>
    </row>
    <row r="4482" spans="15:32">
      <c r="O4482" s="5" t="s">
        <v>2747</v>
      </c>
      <c r="P4482" s="5" t="s">
        <v>15421</v>
      </c>
      <c r="Q4482" s="5" t="s">
        <v>15422</v>
      </c>
      <c r="R4482" s="5" t="s">
        <v>15423</v>
      </c>
      <c r="AC4482" s="41" t="s">
        <v>719</v>
      </c>
      <c r="AD4482" s="41">
        <v>33.516255241000103</v>
      </c>
      <c r="AE4482" s="41" t="s">
        <v>719</v>
      </c>
      <c r="AF4482" s="41">
        <v>36.121894378</v>
      </c>
    </row>
    <row r="4483" spans="15:32">
      <c r="O4483" s="5" t="s">
        <v>2747</v>
      </c>
      <c r="P4483" s="5" t="s">
        <v>15424</v>
      </c>
      <c r="Q4483" s="5" t="s">
        <v>15425</v>
      </c>
      <c r="R4483" s="5" t="s">
        <v>15426</v>
      </c>
      <c r="AC4483" s="41" t="s">
        <v>719</v>
      </c>
      <c r="AD4483" s="41">
        <v>33.366540440000101</v>
      </c>
      <c r="AE4483" s="41" t="s">
        <v>719</v>
      </c>
      <c r="AF4483" s="41">
        <v>35.877437719000099</v>
      </c>
    </row>
    <row r="4484" spans="15:32">
      <c r="O4484" s="5" t="s">
        <v>2747</v>
      </c>
      <c r="P4484" s="5" t="s">
        <v>15427</v>
      </c>
      <c r="Q4484" s="5" t="s">
        <v>15428</v>
      </c>
      <c r="R4484" s="5" t="s">
        <v>15429</v>
      </c>
      <c r="AC4484" s="41" t="s">
        <v>719</v>
      </c>
      <c r="AD4484" s="41">
        <v>33.372658911000002</v>
      </c>
      <c r="AE4484" s="41" t="s">
        <v>719</v>
      </c>
      <c r="AF4484" s="41">
        <v>36.115730839999998</v>
      </c>
    </row>
    <row r="4485" spans="15:32">
      <c r="O4485" s="5" t="s">
        <v>2747</v>
      </c>
      <c r="P4485" s="5" t="s">
        <v>15430</v>
      </c>
      <c r="Q4485" s="5" t="s">
        <v>15431</v>
      </c>
      <c r="R4485" s="5" t="s">
        <v>15432</v>
      </c>
      <c r="AC4485" s="41" t="s">
        <v>719</v>
      </c>
      <c r="AD4485" s="41">
        <v>33.4217296160001</v>
      </c>
      <c r="AE4485" s="41" t="s">
        <v>719</v>
      </c>
      <c r="AF4485" s="41">
        <v>35.960359855</v>
      </c>
    </row>
    <row r="4486" spans="15:32">
      <c r="O4486" s="5" t="s">
        <v>2774</v>
      </c>
      <c r="P4486" s="5" t="s">
        <v>15433</v>
      </c>
      <c r="Q4486" s="5" t="s">
        <v>15434</v>
      </c>
      <c r="R4486" s="5" t="s">
        <v>15435</v>
      </c>
      <c r="AC4486" s="41" t="s">
        <v>719</v>
      </c>
      <c r="AD4486" s="41">
        <v>33.529604853000002</v>
      </c>
      <c r="AE4486" s="41" t="s">
        <v>719</v>
      </c>
      <c r="AF4486" s="41">
        <v>36.066215243000002</v>
      </c>
    </row>
    <row r="4487" spans="15:32">
      <c r="O4487" s="5" t="s">
        <v>2774</v>
      </c>
      <c r="P4487" s="5" t="s">
        <v>15436</v>
      </c>
      <c r="Q4487" s="5" t="s">
        <v>15437</v>
      </c>
      <c r="R4487" s="5" t="s">
        <v>2082</v>
      </c>
      <c r="AC4487" s="41" t="s">
        <v>719</v>
      </c>
      <c r="AD4487" s="41">
        <v>33.363026372999997</v>
      </c>
      <c r="AE4487" s="41" t="s">
        <v>719</v>
      </c>
      <c r="AF4487" s="41">
        <v>36.106660787000102</v>
      </c>
    </row>
    <row r="4488" spans="15:32">
      <c r="O4488" s="5" t="s">
        <v>2774</v>
      </c>
      <c r="P4488" s="5" t="s">
        <v>15438</v>
      </c>
      <c r="Q4488" s="5" t="s">
        <v>15439</v>
      </c>
      <c r="R4488" s="5" t="s">
        <v>15440</v>
      </c>
      <c r="AC4488" s="41" t="s">
        <v>719</v>
      </c>
      <c r="AD4488" s="41">
        <v>33.433740693000097</v>
      </c>
      <c r="AE4488" s="41" t="s">
        <v>719</v>
      </c>
      <c r="AF4488" s="41">
        <v>36.080091973000002</v>
      </c>
    </row>
    <row r="4489" spans="15:32">
      <c r="O4489" s="5" t="s">
        <v>2774</v>
      </c>
      <c r="P4489" s="5" t="s">
        <v>15441</v>
      </c>
      <c r="Q4489" s="5" t="s">
        <v>15442</v>
      </c>
      <c r="R4489" s="5" t="s">
        <v>15443</v>
      </c>
      <c r="AC4489" s="41" t="s">
        <v>719</v>
      </c>
      <c r="AD4489" s="41">
        <v>33.478909430999998</v>
      </c>
      <c r="AE4489" s="41" t="s">
        <v>719</v>
      </c>
      <c r="AF4489" s="41">
        <v>36.049446946000003</v>
      </c>
    </row>
    <row r="4490" spans="15:32">
      <c r="O4490" s="5" t="s">
        <v>2774</v>
      </c>
      <c r="P4490" s="5" t="s">
        <v>15444</v>
      </c>
      <c r="Q4490" s="5" t="s">
        <v>15445</v>
      </c>
      <c r="R4490" s="5" t="s">
        <v>15446</v>
      </c>
      <c r="AC4490" s="41" t="s">
        <v>719</v>
      </c>
      <c r="AD4490" s="41">
        <v>33.404720490999999</v>
      </c>
      <c r="AE4490" s="41" t="s">
        <v>719</v>
      </c>
      <c r="AF4490" s="41">
        <v>36.1632607270001</v>
      </c>
    </row>
    <row r="4491" spans="15:32">
      <c r="O4491" s="5" t="s">
        <v>2774</v>
      </c>
      <c r="P4491" s="5" t="s">
        <v>15447</v>
      </c>
      <c r="Q4491" s="5" t="s">
        <v>2775</v>
      </c>
      <c r="R4491" s="5" t="s">
        <v>2776</v>
      </c>
      <c r="AC4491" s="41" t="s">
        <v>719</v>
      </c>
      <c r="AD4491" s="41">
        <v>33.385353234</v>
      </c>
      <c r="AE4491" s="41" t="s">
        <v>719</v>
      </c>
      <c r="AF4491" s="41">
        <v>35.900162418000001</v>
      </c>
    </row>
    <row r="4492" spans="15:32">
      <c r="O4492" s="5" t="s">
        <v>2781</v>
      </c>
      <c r="P4492" s="5" t="s">
        <v>15448</v>
      </c>
      <c r="Q4492" s="5" t="s">
        <v>15449</v>
      </c>
      <c r="R4492" s="5" t="s">
        <v>15450</v>
      </c>
      <c r="AC4492" s="41" t="s">
        <v>719</v>
      </c>
      <c r="AD4492" s="41">
        <v>33.449128731000002</v>
      </c>
      <c r="AE4492" s="41" t="s">
        <v>719</v>
      </c>
      <c r="AF4492" s="41">
        <v>36.044589357000099</v>
      </c>
    </row>
    <row r="4493" spans="15:32">
      <c r="O4493" s="5" t="s">
        <v>2781</v>
      </c>
      <c r="P4493" s="5" t="s">
        <v>15451</v>
      </c>
      <c r="Q4493" s="5" t="s">
        <v>15452</v>
      </c>
      <c r="R4493" s="5" t="s">
        <v>15453</v>
      </c>
      <c r="AC4493" s="41" t="s">
        <v>719</v>
      </c>
      <c r="AD4493" s="41">
        <v>33.538411090000103</v>
      </c>
      <c r="AE4493" s="41" t="s">
        <v>719</v>
      </c>
      <c r="AF4493" s="41">
        <v>36.057496196999999</v>
      </c>
    </row>
    <row r="4494" spans="15:32">
      <c r="O4494" s="5" t="s">
        <v>2781</v>
      </c>
      <c r="P4494" s="5" t="s">
        <v>15454</v>
      </c>
      <c r="Q4494" s="5" t="s">
        <v>15455</v>
      </c>
      <c r="R4494" s="5" t="s">
        <v>15456</v>
      </c>
      <c r="AC4494" s="41" t="s">
        <v>719</v>
      </c>
      <c r="AD4494" s="41">
        <v>33.438539886999997</v>
      </c>
      <c r="AE4494" s="41" t="s">
        <v>719</v>
      </c>
      <c r="AF4494" s="41">
        <v>36.1640814900001</v>
      </c>
    </row>
    <row r="4495" spans="15:32">
      <c r="O4495" s="5" t="s">
        <v>2781</v>
      </c>
      <c r="P4495" s="5" t="s">
        <v>15457</v>
      </c>
      <c r="Q4495" s="5" t="s">
        <v>15458</v>
      </c>
      <c r="R4495" s="5" t="s">
        <v>15459</v>
      </c>
      <c r="AC4495" s="41" t="s">
        <v>719</v>
      </c>
      <c r="AD4495" s="41">
        <v>33.398739333999998</v>
      </c>
      <c r="AE4495" s="41" t="s">
        <v>719</v>
      </c>
      <c r="AF4495" s="41">
        <v>36.132799632000101</v>
      </c>
    </row>
    <row r="4496" spans="15:32">
      <c r="O4496" s="5" t="s">
        <v>2781</v>
      </c>
      <c r="P4496" s="5" t="s">
        <v>15460</v>
      </c>
      <c r="Q4496" s="5" t="s">
        <v>15461</v>
      </c>
      <c r="R4496" s="5" t="s">
        <v>15462</v>
      </c>
      <c r="AC4496" s="41" t="s">
        <v>719</v>
      </c>
      <c r="AD4496" s="41">
        <v>33.421971046000102</v>
      </c>
      <c r="AE4496" s="41" t="s">
        <v>719</v>
      </c>
      <c r="AF4496" s="41">
        <v>36.151413861999998</v>
      </c>
    </row>
    <row r="4497" spans="15:32">
      <c r="O4497" s="5" t="s">
        <v>2781</v>
      </c>
      <c r="P4497" s="5" t="s">
        <v>15463</v>
      </c>
      <c r="Q4497" s="5" t="s">
        <v>15464</v>
      </c>
      <c r="R4497" s="5" t="s">
        <v>15465</v>
      </c>
      <c r="AC4497" s="41" t="s">
        <v>719</v>
      </c>
      <c r="AD4497" s="41">
        <v>33.312265055000097</v>
      </c>
      <c r="AE4497" s="41" t="s">
        <v>719</v>
      </c>
      <c r="AF4497" s="41">
        <v>36.103092658999998</v>
      </c>
    </row>
    <row r="4498" spans="15:32">
      <c r="O4498" s="5" t="s">
        <v>2781</v>
      </c>
      <c r="P4498" s="5" t="s">
        <v>15466</v>
      </c>
      <c r="Q4498" s="5" t="s">
        <v>15467</v>
      </c>
      <c r="R4498" s="5" t="s">
        <v>15468</v>
      </c>
      <c r="AC4498" s="41" t="s">
        <v>719</v>
      </c>
      <c r="AD4498" s="41">
        <v>33.2337253090001</v>
      </c>
      <c r="AE4498" s="41" t="s">
        <v>719</v>
      </c>
      <c r="AF4498" s="41">
        <v>36.029433198</v>
      </c>
    </row>
    <row r="4499" spans="15:32">
      <c r="O4499" s="5" t="s">
        <v>2781</v>
      </c>
      <c r="P4499" s="5" t="s">
        <v>15469</v>
      </c>
      <c r="Q4499" s="5" t="s">
        <v>15470</v>
      </c>
      <c r="R4499" s="5" t="s">
        <v>15471</v>
      </c>
      <c r="AC4499" s="41" t="s">
        <v>719</v>
      </c>
      <c r="AD4499" s="41">
        <v>33.251513413000097</v>
      </c>
      <c r="AE4499" s="41" t="s">
        <v>719</v>
      </c>
      <c r="AF4499" s="41">
        <v>35.967666842</v>
      </c>
    </row>
    <row r="4500" spans="15:32">
      <c r="O4500" s="5" t="s">
        <v>2781</v>
      </c>
      <c r="P4500" s="5" t="s">
        <v>15472</v>
      </c>
      <c r="Q4500" s="5" t="s">
        <v>15473</v>
      </c>
      <c r="R4500" s="5" t="s">
        <v>15474</v>
      </c>
      <c r="AC4500" s="41" t="s">
        <v>719</v>
      </c>
      <c r="AD4500" s="41">
        <v>33.234856351000097</v>
      </c>
      <c r="AE4500" s="41" t="s">
        <v>719</v>
      </c>
      <c r="AF4500" s="41">
        <v>35.974533575000102</v>
      </c>
    </row>
    <row r="4501" spans="15:32">
      <c r="O4501" s="5" t="s">
        <v>2781</v>
      </c>
      <c r="P4501" s="5" t="s">
        <v>15475</v>
      </c>
      <c r="Q4501" s="5" t="s">
        <v>15476</v>
      </c>
      <c r="R4501" s="5" t="s">
        <v>15477</v>
      </c>
      <c r="AC4501" s="41" t="s">
        <v>719</v>
      </c>
      <c r="AD4501" s="41">
        <v>33.284992037999999</v>
      </c>
      <c r="AE4501" s="41" t="s">
        <v>719</v>
      </c>
      <c r="AF4501" s="41">
        <v>36.0624209160001</v>
      </c>
    </row>
    <row r="4502" spans="15:32">
      <c r="O4502" s="5" t="s">
        <v>2781</v>
      </c>
      <c r="P4502" s="5" t="s">
        <v>15478</v>
      </c>
      <c r="Q4502" s="5" t="s">
        <v>15479</v>
      </c>
      <c r="R4502" s="5" t="s">
        <v>15480</v>
      </c>
      <c r="AC4502" s="41" t="s">
        <v>719</v>
      </c>
      <c r="AD4502" s="41">
        <v>33.293472886000103</v>
      </c>
      <c r="AE4502" s="41" t="s">
        <v>719</v>
      </c>
      <c r="AF4502" s="41">
        <v>36.089810911000001</v>
      </c>
    </row>
    <row r="4503" spans="15:32">
      <c r="O4503" s="5" t="s">
        <v>2781</v>
      </c>
      <c r="P4503" s="5" t="s">
        <v>15481</v>
      </c>
      <c r="Q4503" s="5" t="s">
        <v>15482</v>
      </c>
      <c r="R4503" s="5" t="s">
        <v>15483</v>
      </c>
      <c r="AC4503" s="41" t="s">
        <v>719</v>
      </c>
      <c r="AD4503" s="41">
        <v>33.184570266000001</v>
      </c>
      <c r="AE4503" s="41" t="s">
        <v>719</v>
      </c>
      <c r="AF4503" s="41">
        <v>36.067923256</v>
      </c>
    </row>
    <row r="4504" spans="15:32">
      <c r="O4504" s="5" t="s">
        <v>2781</v>
      </c>
      <c r="P4504" s="5" t="s">
        <v>15484</v>
      </c>
      <c r="Q4504" s="5" t="s">
        <v>15485</v>
      </c>
      <c r="R4504" s="5" t="s">
        <v>15486</v>
      </c>
      <c r="AC4504" s="41" t="s">
        <v>719</v>
      </c>
      <c r="AD4504" s="41">
        <v>33.324988400999999</v>
      </c>
      <c r="AE4504" s="41" t="s">
        <v>719</v>
      </c>
      <c r="AF4504" s="41">
        <v>36.002601270000099</v>
      </c>
    </row>
    <row r="4505" spans="15:32">
      <c r="O4505" s="5" t="s">
        <v>2781</v>
      </c>
      <c r="P4505" s="5" t="s">
        <v>15487</v>
      </c>
      <c r="Q4505" s="5" t="s">
        <v>15488</v>
      </c>
      <c r="R4505" s="5" t="s">
        <v>15489</v>
      </c>
      <c r="AC4505" s="41" t="s">
        <v>719</v>
      </c>
      <c r="AD4505" s="41">
        <v>33.212452536999997</v>
      </c>
      <c r="AE4505" s="41" t="s">
        <v>719</v>
      </c>
      <c r="AF4505" s="41">
        <v>36.0626780750001</v>
      </c>
    </row>
    <row r="4506" spans="15:32">
      <c r="O4506" s="5" t="s">
        <v>2781</v>
      </c>
      <c r="P4506" s="5" t="s">
        <v>15490</v>
      </c>
      <c r="Q4506" s="5" t="s">
        <v>2782</v>
      </c>
      <c r="R4506" s="5" t="s">
        <v>2783</v>
      </c>
      <c r="AC4506" s="41" t="s">
        <v>719</v>
      </c>
      <c r="AD4506" s="41">
        <v>33.368020297000001</v>
      </c>
      <c r="AE4506" s="41" t="s">
        <v>719</v>
      </c>
      <c r="AF4506" s="41">
        <v>35.995426388000098</v>
      </c>
    </row>
    <row r="4507" spans="15:32">
      <c r="O4507" s="5" t="s">
        <v>2781</v>
      </c>
      <c r="P4507" s="5" t="s">
        <v>15491</v>
      </c>
      <c r="Q4507" s="5" t="s">
        <v>15492</v>
      </c>
      <c r="R4507" s="5" t="s">
        <v>15493</v>
      </c>
      <c r="AC4507" s="41" t="s">
        <v>719</v>
      </c>
      <c r="AD4507" s="41">
        <v>33.306476851000099</v>
      </c>
      <c r="AE4507" s="41" t="s">
        <v>719</v>
      </c>
      <c r="AF4507" s="41">
        <v>36.060096535000099</v>
      </c>
    </row>
    <row r="4508" spans="15:32">
      <c r="O4508" s="5" t="s">
        <v>2781</v>
      </c>
      <c r="P4508" s="5" t="s">
        <v>15494</v>
      </c>
      <c r="Q4508" s="5" t="s">
        <v>15495</v>
      </c>
      <c r="R4508" s="5" t="s">
        <v>15496</v>
      </c>
      <c r="AC4508" s="41" t="s">
        <v>719</v>
      </c>
      <c r="AD4508" s="41">
        <v>33.288216018000099</v>
      </c>
      <c r="AE4508" s="41" t="s">
        <v>719</v>
      </c>
      <c r="AF4508" s="41">
        <v>36.025170935000098</v>
      </c>
    </row>
    <row r="4509" spans="15:32">
      <c r="O4509" s="5" t="s">
        <v>2781</v>
      </c>
      <c r="P4509" s="5" t="s">
        <v>15497</v>
      </c>
      <c r="Q4509" s="5" t="s">
        <v>15498</v>
      </c>
      <c r="R4509" s="5" t="s">
        <v>15499</v>
      </c>
      <c r="AC4509" s="41" t="s">
        <v>719</v>
      </c>
      <c r="AD4509" s="41">
        <v>33.182993830000001</v>
      </c>
      <c r="AE4509" s="41" t="s">
        <v>719</v>
      </c>
      <c r="AF4509" s="41">
        <v>36.009321104999998</v>
      </c>
    </row>
    <row r="4510" spans="15:32">
      <c r="O4510" s="5" t="s">
        <v>2781</v>
      </c>
      <c r="P4510" s="5" t="s">
        <v>15500</v>
      </c>
      <c r="Q4510" s="5" t="s">
        <v>15501</v>
      </c>
      <c r="R4510" s="5" t="s">
        <v>15502</v>
      </c>
      <c r="AC4510" s="41" t="s">
        <v>719</v>
      </c>
      <c r="AD4510" s="41">
        <v>33.363048835000001</v>
      </c>
      <c r="AE4510" s="41" t="s">
        <v>719</v>
      </c>
      <c r="AF4510" s="41">
        <v>35.980377637000103</v>
      </c>
    </row>
    <row r="4511" spans="15:32">
      <c r="O4511" s="5" t="s">
        <v>2761</v>
      </c>
      <c r="P4511" s="5" t="s">
        <v>15503</v>
      </c>
      <c r="Q4511" s="5" t="s">
        <v>15504</v>
      </c>
      <c r="R4511" s="5" t="s">
        <v>15505</v>
      </c>
      <c r="AC4511" s="41" t="s">
        <v>719</v>
      </c>
      <c r="AD4511" s="41">
        <v>33.209295527000101</v>
      </c>
      <c r="AE4511" s="41" t="s">
        <v>719</v>
      </c>
      <c r="AF4511" s="41">
        <v>35.9815518730001</v>
      </c>
    </row>
    <row r="4512" spans="15:32">
      <c r="O4512" s="5" t="s">
        <v>2761</v>
      </c>
      <c r="P4512" s="5" t="s">
        <v>15506</v>
      </c>
      <c r="Q4512" s="5" t="s">
        <v>15507</v>
      </c>
      <c r="R4512" s="5" t="s">
        <v>15508</v>
      </c>
      <c r="AC4512" s="41" t="s">
        <v>719</v>
      </c>
      <c r="AD4512" s="41">
        <v>33.264872937000099</v>
      </c>
      <c r="AE4512" s="41" t="s">
        <v>719</v>
      </c>
      <c r="AF4512" s="41">
        <v>36.099559428000099</v>
      </c>
    </row>
    <row r="4513" spans="15:32">
      <c r="O4513" s="5" t="s">
        <v>2761</v>
      </c>
      <c r="P4513" s="5" t="s">
        <v>15509</v>
      </c>
      <c r="Q4513" s="5" t="s">
        <v>15510</v>
      </c>
      <c r="R4513" s="5" t="s">
        <v>15511</v>
      </c>
      <c r="AC4513" s="41" t="s">
        <v>719</v>
      </c>
      <c r="AD4513" s="41">
        <v>33.355255732000003</v>
      </c>
      <c r="AE4513" s="41" t="s">
        <v>719</v>
      </c>
      <c r="AF4513" s="41">
        <v>35.911045889999997</v>
      </c>
    </row>
    <row r="4514" spans="15:32">
      <c r="O4514" s="5" t="s">
        <v>2761</v>
      </c>
      <c r="P4514" s="5" t="s">
        <v>15512</v>
      </c>
      <c r="Q4514" s="5" t="s">
        <v>15513</v>
      </c>
      <c r="R4514" s="5" t="s">
        <v>15514</v>
      </c>
      <c r="AC4514" s="41" t="s">
        <v>719</v>
      </c>
      <c r="AD4514" s="41">
        <v>33.375410309000102</v>
      </c>
      <c r="AE4514" s="41" t="s">
        <v>719</v>
      </c>
      <c r="AF4514" s="41">
        <v>35.931603559000102</v>
      </c>
    </row>
    <row r="4515" spans="15:32">
      <c r="O4515" s="5" t="s">
        <v>2761</v>
      </c>
      <c r="P4515" s="5" t="s">
        <v>15515</v>
      </c>
      <c r="Q4515" s="5" t="s">
        <v>15516</v>
      </c>
      <c r="R4515" s="5" t="s">
        <v>15517</v>
      </c>
      <c r="AC4515" s="41" t="s">
        <v>719</v>
      </c>
      <c r="AD4515" s="41">
        <v>33.285520894000101</v>
      </c>
      <c r="AE4515" s="41" t="s">
        <v>719</v>
      </c>
      <c r="AF4515" s="41">
        <v>35.979437089999998</v>
      </c>
    </row>
    <row r="4516" spans="15:32">
      <c r="O4516" s="5" t="s">
        <v>2761</v>
      </c>
      <c r="P4516" s="5" t="s">
        <v>15518</v>
      </c>
      <c r="Q4516" s="5" t="s">
        <v>15519</v>
      </c>
      <c r="R4516" s="5" t="s">
        <v>15520</v>
      </c>
      <c r="AC4516" s="41" t="s">
        <v>719</v>
      </c>
      <c r="AD4516" s="41">
        <v>33.264429177000103</v>
      </c>
      <c r="AE4516" s="41" t="s">
        <v>719</v>
      </c>
      <c r="AF4516" s="41">
        <v>35.910121443000001</v>
      </c>
    </row>
    <row r="4517" spans="15:32">
      <c r="O4517" s="5" t="s">
        <v>2761</v>
      </c>
      <c r="P4517" s="5" t="s">
        <v>15521</v>
      </c>
      <c r="Q4517" s="5" t="s">
        <v>15522</v>
      </c>
      <c r="R4517" s="5" t="s">
        <v>15523</v>
      </c>
      <c r="AC4517" s="41" t="s">
        <v>719</v>
      </c>
      <c r="AD4517" s="41">
        <v>33.349881177999997</v>
      </c>
      <c r="AE4517" s="41" t="s">
        <v>719</v>
      </c>
      <c r="AF4517" s="41">
        <v>35.941143393000097</v>
      </c>
    </row>
    <row r="4518" spans="15:32">
      <c r="O4518" s="5" t="s">
        <v>2761</v>
      </c>
      <c r="P4518" s="5" t="s">
        <v>15524</v>
      </c>
      <c r="Q4518" s="5" t="s">
        <v>15525</v>
      </c>
      <c r="R4518" s="5" t="s">
        <v>15526</v>
      </c>
      <c r="AC4518" s="41" t="s">
        <v>719</v>
      </c>
      <c r="AD4518" s="41">
        <v>33.314368284000103</v>
      </c>
      <c r="AE4518" s="41" t="s">
        <v>719</v>
      </c>
      <c r="AF4518" s="41">
        <v>35.877843728000101</v>
      </c>
    </row>
    <row r="4519" spans="15:32">
      <c r="O4519" s="5" t="s">
        <v>2761</v>
      </c>
      <c r="P4519" s="5" t="s">
        <v>15527</v>
      </c>
      <c r="Q4519" s="5" t="s">
        <v>15528</v>
      </c>
      <c r="R4519" s="5" t="s">
        <v>15529</v>
      </c>
      <c r="AC4519" s="41" t="s">
        <v>719</v>
      </c>
      <c r="AD4519" s="41">
        <v>33.3877796720001</v>
      </c>
      <c r="AE4519" s="41" t="s">
        <v>719</v>
      </c>
      <c r="AF4519" s="41">
        <v>35.926506965999998</v>
      </c>
    </row>
    <row r="4520" spans="15:32">
      <c r="O4520" s="5" t="s">
        <v>2761</v>
      </c>
      <c r="P4520" s="5" t="s">
        <v>15530</v>
      </c>
      <c r="Q4520" s="5" t="s">
        <v>15531</v>
      </c>
      <c r="R4520" s="5" t="s">
        <v>15532</v>
      </c>
      <c r="AC4520" s="41" t="s">
        <v>719</v>
      </c>
      <c r="AD4520" s="41">
        <v>33.309168931999999</v>
      </c>
      <c r="AE4520" s="41" t="s">
        <v>719</v>
      </c>
      <c r="AF4520" s="41">
        <v>35.964657066000001</v>
      </c>
    </row>
    <row r="4521" spans="15:32">
      <c r="O4521" s="5" t="s">
        <v>2761</v>
      </c>
      <c r="P4521" s="5" t="s">
        <v>15533</v>
      </c>
      <c r="Q4521" s="5" t="s">
        <v>15534</v>
      </c>
      <c r="R4521" s="5" t="s">
        <v>15535</v>
      </c>
      <c r="AC4521" s="41" t="s">
        <v>719</v>
      </c>
      <c r="AD4521" s="41">
        <v>33.310511198</v>
      </c>
      <c r="AE4521" s="41" t="s">
        <v>719</v>
      </c>
      <c r="AF4521" s="41">
        <v>35.916211578000102</v>
      </c>
    </row>
    <row r="4522" spans="15:32">
      <c r="O4522" s="5" t="s">
        <v>2761</v>
      </c>
      <c r="P4522" s="5" t="s">
        <v>15536</v>
      </c>
      <c r="Q4522" s="5" t="s">
        <v>2762</v>
      </c>
      <c r="R4522" s="5" t="s">
        <v>2763</v>
      </c>
      <c r="AC4522" s="41" t="s">
        <v>665</v>
      </c>
      <c r="AD4522" s="41">
        <v>33.290044090000002</v>
      </c>
      <c r="AE4522" s="41" t="s">
        <v>665</v>
      </c>
      <c r="AF4522" s="41">
        <v>36.193845787999997</v>
      </c>
    </row>
    <row r="4523" spans="15:32">
      <c r="O4523" s="5" t="s">
        <v>2761</v>
      </c>
      <c r="P4523" s="5" t="s">
        <v>15537</v>
      </c>
      <c r="Q4523" s="5" t="s">
        <v>15538</v>
      </c>
      <c r="R4523" s="5" t="s">
        <v>15539</v>
      </c>
      <c r="AC4523" s="41" t="s">
        <v>665</v>
      </c>
      <c r="AD4523" s="41">
        <v>33.308800615000102</v>
      </c>
      <c r="AE4523" s="41" t="s">
        <v>665</v>
      </c>
      <c r="AF4523" s="41">
        <v>36.380287628000097</v>
      </c>
    </row>
    <row r="4524" spans="15:32">
      <c r="O4524" s="5" t="s">
        <v>2761</v>
      </c>
      <c r="P4524" s="5" t="s">
        <v>15540</v>
      </c>
      <c r="Q4524" s="5" t="s">
        <v>15541</v>
      </c>
      <c r="R4524" s="5" t="s">
        <v>15542</v>
      </c>
      <c r="AC4524" s="41" t="s">
        <v>665</v>
      </c>
      <c r="AD4524" s="41">
        <v>33.2013910760001</v>
      </c>
      <c r="AE4524" s="41" t="s">
        <v>665</v>
      </c>
      <c r="AF4524" s="41">
        <v>36.3612714940001</v>
      </c>
    </row>
    <row r="4525" spans="15:32">
      <c r="O4525" s="5" t="s">
        <v>2761</v>
      </c>
      <c r="P4525" s="5" t="s">
        <v>15543</v>
      </c>
      <c r="Q4525" s="5" t="s">
        <v>15544</v>
      </c>
      <c r="R4525" s="5" t="s">
        <v>15545</v>
      </c>
      <c r="AC4525" s="41" t="s">
        <v>665</v>
      </c>
      <c r="AD4525" s="41">
        <v>33.371582030000098</v>
      </c>
      <c r="AE4525" s="41" t="s">
        <v>665</v>
      </c>
      <c r="AF4525" s="41">
        <v>36.313939087000101</v>
      </c>
    </row>
    <row r="4526" spans="15:32">
      <c r="O4526" s="5" t="s">
        <v>2761</v>
      </c>
      <c r="P4526" s="5" t="s">
        <v>15546</v>
      </c>
      <c r="Q4526" s="5" t="s">
        <v>15547</v>
      </c>
      <c r="R4526" s="5" t="s">
        <v>15548</v>
      </c>
      <c r="AC4526" s="41" t="s">
        <v>665</v>
      </c>
      <c r="AD4526" s="41">
        <v>33.323652502000101</v>
      </c>
      <c r="AE4526" s="41" t="s">
        <v>665</v>
      </c>
      <c r="AF4526" s="41">
        <v>36.243977163000103</v>
      </c>
    </row>
    <row r="4527" spans="15:32">
      <c r="O4527" s="5" t="s">
        <v>2788</v>
      </c>
      <c r="P4527" s="5" t="s">
        <v>15549</v>
      </c>
      <c r="Q4527" s="5" t="s">
        <v>15550</v>
      </c>
      <c r="R4527" s="5" t="s">
        <v>15551</v>
      </c>
      <c r="AC4527" s="41" t="s">
        <v>665</v>
      </c>
      <c r="AD4527" s="41">
        <v>33.332486330000101</v>
      </c>
      <c r="AE4527" s="41" t="s">
        <v>665</v>
      </c>
      <c r="AF4527" s="41">
        <v>36.3849248920001</v>
      </c>
    </row>
    <row r="4528" spans="15:32">
      <c r="O4528" s="5" t="s">
        <v>2788</v>
      </c>
      <c r="P4528" s="5" t="s">
        <v>15552</v>
      </c>
      <c r="Q4528" s="5" t="s">
        <v>14608</v>
      </c>
      <c r="R4528" s="5" t="s">
        <v>14609</v>
      </c>
      <c r="AC4528" s="41" t="s">
        <v>665</v>
      </c>
      <c r="AD4528" s="41">
        <v>33.330050757000002</v>
      </c>
      <c r="AE4528" s="41" t="s">
        <v>665</v>
      </c>
      <c r="AF4528" s="41">
        <v>36.2318134490001</v>
      </c>
    </row>
    <row r="4529" spans="15:32">
      <c r="O4529" s="5" t="s">
        <v>2788</v>
      </c>
      <c r="P4529" s="5" t="s">
        <v>15553</v>
      </c>
      <c r="Q4529" s="5" t="s">
        <v>15554</v>
      </c>
      <c r="R4529" s="5" t="s">
        <v>15555</v>
      </c>
      <c r="AC4529" s="41" t="s">
        <v>665</v>
      </c>
      <c r="AD4529" s="41">
        <v>33.310748121000103</v>
      </c>
      <c r="AE4529" s="41" t="s">
        <v>665</v>
      </c>
      <c r="AF4529" s="41">
        <v>36.211667912999999</v>
      </c>
    </row>
    <row r="4530" spans="15:32">
      <c r="O4530" s="5" t="s">
        <v>2788</v>
      </c>
      <c r="P4530" s="5" t="s">
        <v>15556</v>
      </c>
      <c r="Q4530" s="5" t="s">
        <v>15557</v>
      </c>
      <c r="R4530" s="5" t="s">
        <v>15558</v>
      </c>
      <c r="AC4530" s="41" t="s">
        <v>665</v>
      </c>
      <c r="AD4530" s="41">
        <v>33.233637454000103</v>
      </c>
      <c r="AE4530" s="41" t="s">
        <v>665</v>
      </c>
      <c r="AF4530" s="41">
        <v>36.172984866</v>
      </c>
    </row>
    <row r="4531" spans="15:32">
      <c r="O4531" s="5" t="s">
        <v>2788</v>
      </c>
      <c r="P4531" s="5" t="s">
        <v>15559</v>
      </c>
      <c r="Q4531" s="5" t="s">
        <v>15560</v>
      </c>
      <c r="R4531" s="5" t="s">
        <v>15561</v>
      </c>
      <c r="AC4531" s="41" t="s">
        <v>665</v>
      </c>
      <c r="AD4531" s="41">
        <v>33.265576042000099</v>
      </c>
      <c r="AE4531" s="41" t="s">
        <v>665</v>
      </c>
      <c r="AF4531" s="41">
        <v>36.163401348000001</v>
      </c>
    </row>
    <row r="4532" spans="15:32">
      <c r="O4532" s="5" t="s">
        <v>2788</v>
      </c>
      <c r="P4532" s="5" t="s">
        <v>15562</v>
      </c>
      <c r="Q4532" s="5" t="s">
        <v>15563</v>
      </c>
      <c r="R4532" s="5" t="s">
        <v>15564</v>
      </c>
      <c r="AC4532" s="41" t="s">
        <v>665</v>
      </c>
      <c r="AD4532" s="41">
        <v>33.330894482000097</v>
      </c>
      <c r="AE4532" s="41" t="s">
        <v>665</v>
      </c>
      <c r="AF4532" s="41">
        <v>36.159042098</v>
      </c>
    </row>
    <row r="4533" spans="15:32">
      <c r="O4533" s="5" t="s">
        <v>2788</v>
      </c>
      <c r="P4533" s="5" t="s">
        <v>15565</v>
      </c>
      <c r="Q4533" s="5" t="s">
        <v>15566</v>
      </c>
      <c r="R4533" s="5" t="s">
        <v>15567</v>
      </c>
      <c r="AC4533" s="41" t="s">
        <v>665</v>
      </c>
      <c r="AD4533" s="41">
        <v>33.356083052000002</v>
      </c>
      <c r="AE4533" s="41" t="s">
        <v>665</v>
      </c>
      <c r="AF4533" s="41">
        <v>36.243714906999998</v>
      </c>
    </row>
    <row r="4534" spans="15:32">
      <c r="O4534" s="5" t="s">
        <v>2788</v>
      </c>
      <c r="P4534" s="5" t="s">
        <v>15568</v>
      </c>
      <c r="Q4534" s="5" t="s">
        <v>15569</v>
      </c>
      <c r="R4534" s="5" t="s">
        <v>15570</v>
      </c>
      <c r="AC4534" s="41" t="s">
        <v>665</v>
      </c>
      <c r="AD4534" s="41">
        <v>33.3295585830001</v>
      </c>
      <c r="AE4534" s="41" t="s">
        <v>665</v>
      </c>
      <c r="AF4534" s="41">
        <v>36.199400316000002</v>
      </c>
    </row>
    <row r="4535" spans="15:32">
      <c r="O4535" s="5" t="s">
        <v>2788</v>
      </c>
      <c r="P4535" s="5" t="s">
        <v>15571</v>
      </c>
      <c r="Q4535" s="5" t="s">
        <v>15572</v>
      </c>
      <c r="R4535" s="5" t="s">
        <v>15573</v>
      </c>
      <c r="AC4535" s="41" t="s">
        <v>665</v>
      </c>
      <c r="AD4535" s="41">
        <v>33.218206158000001</v>
      </c>
      <c r="AE4535" s="41" t="s">
        <v>665</v>
      </c>
      <c r="AF4535" s="41">
        <v>36.382924240000101</v>
      </c>
    </row>
    <row r="4536" spans="15:32">
      <c r="O4536" s="5" t="s">
        <v>2788</v>
      </c>
      <c r="P4536" s="5" t="s">
        <v>15574</v>
      </c>
      <c r="Q4536" s="5" t="s">
        <v>15575</v>
      </c>
      <c r="R4536" s="5" t="s">
        <v>15576</v>
      </c>
      <c r="AC4536" s="41" t="s">
        <v>665</v>
      </c>
      <c r="AD4536" s="41">
        <v>33.374863785000102</v>
      </c>
      <c r="AE4536" s="41" t="s">
        <v>665</v>
      </c>
      <c r="AF4536" s="41">
        <v>36.349396318000103</v>
      </c>
    </row>
    <row r="4537" spans="15:32">
      <c r="O4537" s="5" t="s">
        <v>2788</v>
      </c>
      <c r="P4537" s="5" t="s">
        <v>15577</v>
      </c>
      <c r="Q4537" s="5" t="s">
        <v>1150</v>
      </c>
      <c r="R4537" s="5" t="s">
        <v>15578</v>
      </c>
      <c r="AC4537" s="41" t="s">
        <v>665</v>
      </c>
      <c r="AD4537" s="41">
        <v>33.279336156000099</v>
      </c>
      <c r="AE4537" s="41" t="s">
        <v>665</v>
      </c>
      <c r="AF4537" s="41">
        <v>36.306448123000102</v>
      </c>
    </row>
    <row r="4538" spans="15:32">
      <c r="O4538" s="5" t="s">
        <v>2788</v>
      </c>
      <c r="P4538" s="5" t="s">
        <v>15579</v>
      </c>
      <c r="Q4538" s="5" t="s">
        <v>15580</v>
      </c>
      <c r="R4538" s="5" t="s">
        <v>15581</v>
      </c>
      <c r="AC4538" s="41" t="s">
        <v>665</v>
      </c>
      <c r="AD4538" s="41">
        <v>33.229957159000001</v>
      </c>
      <c r="AE4538" s="41" t="s">
        <v>665</v>
      </c>
      <c r="AF4538" s="41">
        <v>36.202812086000101</v>
      </c>
    </row>
    <row r="4539" spans="15:32">
      <c r="O4539" s="5" t="s">
        <v>2788</v>
      </c>
      <c r="P4539" s="5" t="s">
        <v>15582</v>
      </c>
      <c r="Q4539" s="5" t="s">
        <v>15583</v>
      </c>
      <c r="R4539" s="5" t="s">
        <v>15584</v>
      </c>
      <c r="AC4539" s="41" t="s">
        <v>665</v>
      </c>
      <c r="AD4539" s="41">
        <v>33.237071967000098</v>
      </c>
      <c r="AE4539" s="41" t="s">
        <v>665</v>
      </c>
      <c r="AF4539" s="41">
        <v>36.324636940000097</v>
      </c>
    </row>
    <row r="4540" spans="15:32">
      <c r="O4540" s="5" t="s">
        <v>2788</v>
      </c>
      <c r="P4540" s="5" t="s">
        <v>15585</v>
      </c>
      <c r="Q4540" s="5" t="s">
        <v>15586</v>
      </c>
      <c r="R4540" s="5" t="s">
        <v>15587</v>
      </c>
      <c r="AC4540" s="41" t="s">
        <v>665</v>
      </c>
      <c r="AD4540" s="41">
        <v>33.363729480000103</v>
      </c>
      <c r="AE4540" s="41" t="s">
        <v>665</v>
      </c>
      <c r="AF4540" s="41">
        <v>36.160448308000099</v>
      </c>
    </row>
    <row r="4541" spans="15:32">
      <c r="O4541" s="5" t="s">
        <v>2788</v>
      </c>
      <c r="P4541" s="5" t="s">
        <v>15588</v>
      </c>
      <c r="Q4541" s="5" t="s">
        <v>15589</v>
      </c>
      <c r="R4541" s="5" t="s">
        <v>15590</v>
      </c>
      <c r="AC4541" s="41" t="s">
        <v>665</v>
      </c>
      <c r="AD4541" s="41">
        <v>33.357816807000098</v>
      </c>
      <c r="AE4541" s="41" t="s">
        <v>665</v>
      </c>
      <c r="AF4541" s="41">
        <v>36.202406314000001</v>
      </c>
    </row>
    <row r="4542" spans="15:32">
      <c r="O4542" s="5" t="s">
        <v>2788</v>
      </c>
      <c r="P4542" s="5" t="s">
        <v>15591</v>
      </c>
      <c r="Q4542" s="5" t="s">
        <v>15592</v>
      </c>
      <c r="R4542" s="5" t="s">
        <v>15593</v>
      </c>
      <c r="AC4542" s="41" t="s">
        <v>665</v>
      </c>
      <c r="AD4542" s="41">
        <v>33.210767858000096</v>
      </c>
      <c r="AE4542" s="41" t="s">
        <v>665</v>
      </c>
      <c r="AF4542" s="41">
        <v>36.331110087000098</v>
      </c>
    </row>
    <row r="4543" spans="15:32">
      <c r="O4543" s="5" t="s">
        <v>2788</v>
      </c>
      <c r="P4543" s="5" t="s">
        <v>15594</v>
      </c>
      <c r="Q4543" s="5" t="s">
        <v>15595</v>
      </c>
      <c r="R4543" s="5" t="s">
        <v>15596</v>
      </c>
      <c r="AC4543" s="41" t="s">
        <v>665</v>
      </c>
      <c r="AD4543" s="41">
        <v>33.353552286000003</v>
      </c>
      <c r="AE4543" s="41" t="s">
        <v>665</v>
      </c>
      <c r="AF4543" s="41">
        <v>36.199399953000103</v>
      </c>
    </row>
    <row r="4544" spans="15:32">
      <c r="O4544" s="5" t="s">
        <v>2788</v>
      </c>
      <c r="P4544" s="5" t="s">
        <v>15597</v>
      </c>
      <c r="Q4544" s="5" t="s">
        <v>15598</v>
      </c>
      <c r="R4544" s="5" t="s">
        <v>15599</v>
      </c>
      <c r="AC4544" s="41" t="s">
        <v>665</v>
      </c>
      <c r="AD4544" s="41">
        <v>33.236448837000097</v>
      </c>
      <c r="AE4544" s="41" t="s">
        <v>665</v>
      </c>
      <c r="AF4544" s="41">
        <v>36.367018971999997</v>
      </c>
    </row>
    <row r="4545" spans="15:32">
      <c r="O4545" s="5" t="s">
        <v>2788</v>
      </c>
      <c r="P4545" s="5" t="s">
        <v>15600</v>
      </c>
      <c r="Q4545" s="5" t="s">
        <v>15601</v>
      </c>
      <c r="R4545" s="5" t="s">
        <v>15602</v>
      </c>
      <c r="AC4545" s="41" t="s">
        <v>665</v>
      </c>
      <c r="AD4545" s="41">
        <v>33.471250822000101</v>
      </c>
      <c r="AE4545" s="41" t="s">
        <v>665</v>
      </c>
      <c r="AF4545" s="41">
        <v>36.351924189999998</v>
      </c>
    </row>
    <row r="4546" spans="15:32">
      <c r="O4546" s="5" t="s">
        <v>2788</v>
      </c>
      <c r="P4546" s="5" t="s">
        <v>15603</v>
      </c>
      <c r="Q4546" s="5" t="s">
        <v>15604</v>
      </c>
      <c r="R4546" s="5" t="s">
        <v>15605</v>
      </c>
      <c r="AC4546" s="41" t="s">
        <v>665</v>
      </c>
      <c r="AD4546" s="41">
        <v>33.441367362999998</v>
      </c>
      <c r="AE4546" s="41" t="s">
        <v>665</v>
      </c>
      <c r="AF4546" s="41">
        <v>36.325514274000099</v>
      </c>
    </row>
    <row r="4547" spans="15:32">
      <c r="O4547" s="5" t="s">
        <v>2788</v>
      </c>
      <c r="P4547" s="5" t="s">
        <v>15606</v>
      </c>
      <c r="Q4547" s="5" t="s">
        <v>15607</v>
      </c>
      <c r="R4547" s="5" t="s">
        <v>15608</v>
      </c>
      <c r="AC4547" s="41" t="s">
        <v>665</v>
      </c>
      <c r="AD4547" s="41">
        <v>33.422910005000098</v>
      </c>
      <c r="AE4547" s="41" t="s">
        <v>665</v>
      </c>
      <c r="AF4547" s="41">
        <v>36.339615696000102</v>
      </c>
    </row>
    <row r="4548" spans="15:32">
      <c r="O4548" s="5" t="s">
        <v>2788</v>
      </c>
      <c r="P4548" s="5" t="s">
        <v>15609</v>
      </c>
      <c r="Q4548" s="5" t="s">
        <v>15610</v>
      </c>
      <c r="R4548" s="5" t="s">
        <v>15611</v>
      </c>
      <c r="AC4548" s="41" t="s">
        <v>665</v>
      </c>
      <c r="AD4548" s="41">
        <v>33.471250822000101</v>
      </c>
      <c r="AE4548" s="41" t="s">
        <v>665</v>
      </c>
      <c r="AF4548" s="41">
        <v>36.338342922000002</v>
      </c>
    </row>
    <row r="4549" spans="15:32">
      <c r="O4549" s="5" t="s">
        <v>2788</v>
      </c>
      <c r="P4549" s="5" t="s">
        <v>15612</v>
      </c>
      <c r="Q4549" s="5" t="s">
        <v>15613</v>
      </c>
      <c r="R4549" s="5" t="s">
        <v>15614</v>
      </c>
      <c r="AC4549" s="41" t="s">
        <v>665</v>
      </c>
      <c r="AD4549" s="41">
        <v>33.424732204000101</v>
      </c>
      <c r="AE4549" s="41" t="s">
        <v>665</v>
      </c>
      <c r="AF4549" s="41">
        <v>36.321430051999997</v>
      </c>
    </row>
    <row r="4550" spans="15:32">
      <c r="O4550" s="5" t="s">
        <v>2788</v>
      </c>
      <c r="P4550" s="5" t="s">
        <v>15615</v>
      </c>
      <c r="Q4550" s="5" t="s">
        <v>15616</v>
      </c>
      <c r="R4550" s="5" t="s">
        <v>15617</v>
      </c>
      <c r="AC4550" s="41" t="s">
        <v>665</v>
      </c>
      <c r="AD4550" s="41">
        <v>33.435239520000003</v>
      </c>
      <c r="AE4550" s="41" t="s">
        <v>665</v>
      </c>
      <c r="AF4550" s="41">
        <v>36.3595496410001</v>
      </c>
    </row>
    <row r="4551" spans="15:32">
      <c r="O4551" s="5" t="s">
        <v>2788</v>
      </c>
      <c r="P4551" s="5" t="s">
        <v>15618</v>
      </c>
      <c r="Q4551" s="5" t="s">
        <v>15619</v>
      </c>
      <c r="R4551" s="5" t="s">
        <v>15620</v>
      </c>
      <c r="AC4551" s="41" t="s">
        <v>665</v>
      </c>
      <c r="AD4551" s="41">
        <v>33.398406815999998</v>
      </c>
      <c r="AE4551" s="41" t="s">
        <v>665</v>
      </c>
      <c r="AF4551" s="41">
        <v>36.369372222999999</v>
      </c>
    </row>
    <row r="4552" spans="15:32">
      <c r="O4552" s="5" t="s">
        <v>2808</v>
      </c>
      <c r="P4552" s="5" t="s">
        <v>15621</v>
      </c>
      <c r="Q4552" s="5" t="s">
        <v>15622</v>
      </c>
      <c r="R4552" s="5" t="s">
        <v>15623</v>
      </c>
      <c r="AC4552" s="41" t="s">
        <v>665</v>
      </c>
      <c r="AD4552" s="41">
        <v>33.446313934999999</v>
      </c>
      <c r="AE4552" s="41" t="s">
        <v>665</v>
      </c>
      <c r="AF4552" s="41">
        <v>36.338065277000098</v>
      </c>
    </row>
    <row r="4553" spans="15:32">
      <c r="O4553" s="5" t="s">
        <v>2808</v>
      </c>
      <c r="P4553" s="5" t="s">
        <v>15624</v>
      </c>
      <c r="Q4553" s="5" t="s">
        <v>15625</v>
      </c>
      <c r="R4553" s="5" t="s">
        <v>15626</v>
      </c>
      <c r="AC4553" s="41" t="s">
        <v>665</v>
      </c>
      <c r="AD4553" s="41">
        <v>33.469244498000101</v>
      </c>
      <c r="AE4553" s="41" t="s">
        <v>665</v>
      </c>
      <c r="AF4553" s="41">
        <v>36.3304719590001</v>
      </c>
    </row>
    <row r="4554" spans="15:32">
      <c r="O4554" s="5" t="s">
        <v>2808</v>
      </c>
      <c r="P4554" s="5" t="s">
        <v>15627</v>
      </c>
      <c r="Q4554" s="5" t="s">
        <v>15628</v>
      </c>
      <c r="R4554" s="5" t="s">
        <v>15629</v>
      </c>
      <c r="AC4554" s="41" t="s">
        <v>665</v>
      </c>
      <c r="AD4554" s="41">
        <v>33.438446345999999</v>
      </c>
      <c r="AE4554" s="41" t="s">
        <v>665</v>
      </c>
      <c r="AF4554" s="41">
        <v>36.285899050000097</v>
      </c>
    </row>
    <row r="4555" spans="15:32">
      <c r="O4555" s="5" t="s">
        <v>2808</v>
      </c>
      <c r="P4555" s="5" t="s">
        <v>15630</v>
      </c>
      <c r="Q4555" s="5" t="s">
        <v>15631</v>
      </c>
      <c r="R4555" s="5" t="s">
        <v>15632</v>
      </c>
      <c r="AC4555" s="41" t="s">
        <v>665</v>
      </c>
      <c r="AD4555" s="41">
        <v>33.462685364000002</v>
      </c>
      <c r="AE4555" s="41" t="s">
        <v>665</v>
      </c>
      <c r="AF4555" s="41">
        <v>36.3249159860001</v>
      </c>
    </row>
    <row r="4556" spans="15:32">
      <c r="O4556" s="5" t="s">
        <v>2808</v>
      </c>
      <c r="P4556" s="5" t="s">
        <v>15633</v>
      </c>
      <c r="Q4556" s="5" t="s">
        <v>15634</v>
      </c>
      <c r="R4556" s="5" t="s">
        <v>15635</v>
      </c>
      <c r="AC4556" s="41" t="s">
        <v>665</v>
      </c>
      <c r="AD4556" s="41">
        <v>33.383924284999999</v>
      </c>
      <c r="AE4556" s="41" t="s">
        <v>665</v>
      </c>
      <c r="AF4556" s="41">
        <v>36.378218695000001</v>
      </c>
    </row>
    <row r="4557" spans="15:32">
      <c r="O4557" s="5" t="s">
        <v>2808</v>
      </c>
      <c r="P4557" s="5" t="s">
        <v>15636</v>
      </c>
      <c r="Q4557" s="5" t="s">
        <v>15637</v>
      </c>
      <c r="R4557" s="5" t="s">
        <v>15638</v>
      </c>
      <c r="AC4557" s="41" t="s">
        <v>665</v>
      </c>
      <c r="AD4557" s="41">
        <v>33.485912419000002</v>
      </c>
      <c r="AE4557" s="41" t="s">
        <v>665</v>
      </c>
      <c r="AF4557" s="41">
        <v>36.347834376000002</v>
      </c>
    </row>
    <row r="4558" spans="15:32">
      <c r="O4558" s="5" t="s">
        <v>2808</v>
      </c>
      <c r="P4558" s="5" t="s">
        <v>15639</v>
      </c>
      <c r="Q4558" s="5" t="s">
        <v>15640</v>
      </c>
      <c r="R4558" s="5" t="s">
        <v>15641</v>
      </c>
      <c r="AC4558" s="41" t="s">
        <v>665</v>
      </c>
      <c r="AD4558" s="41">
        <v>33.4515828420001</v>
      </c>
      <c r="AE4558" s="41" t="s">
        <v>665</v>
      </c>
      <c r="AF4558" s="41">
        <v>36.390168142999997</v>
      </c>
    </row>
    <row r="4559" spans="15:32">
      <c r="O4559" s="5" t="s">
        <v>2808</v>
      </c>
      <c r="P4559" s="5" t="s">
        <v>15642</v>
      </c>
      <c r="Q4559" s="5" t="s">
        <v>2809</v>
      </c>
      <c r="R4559" s="5" t="s">
        <v>2810</v>
      </c>
      <c r="AC4559" s="41" t="s">
        <v>665</v>
      </c>
      <c r="AD4559" s="41">
        <v>33.437856062000002</v>
      </c>
      <c r="AE4559" s="41" t="s">
        <v>665</v>
      </c>
      <c r="AF4559" s="41">
        <v>36.381301110999999</v>
      </c>
    </row>
    <row r="4560" spans="15:32">
      <c r="O4560" s="5" t="s">
        <v>2808</v>
      </c>
      <c r="P4560" s="5" t="s">
        <v>15643</v>
      </c>
      <c r="Q4560" s="5" t="s">
        <v>15644</v>
      </c>
      <c r="R4560" s="5" t="s">
        <v>15645</v>
      </c>
      <c r="AC4560" s="41" t="s">
        <v>665</v>
      </c>
      <c r="AD4560" s="41">
        <v>33.482829159000097</v>
      </c>
      <c r="AE4560" s="41" t="s">
        <v>665</v>
      </c>
      <c r="AF4560" s="41">
        <v>36.401556760000098</v>
      </c>
    </row>
    <row r="4561" spans="15:32">
      <c r="O4561" s="5" t="s">
        <v>2808</v>
      </c>
      <c r="P4561" s="5" t="s">
        <v>15646</v>
      </c>
      <c r="Q4561" s="5" t="s">
        <v>15647</v>
      </c>
      <c r="R4561" s="5" t="s">
        <v>15648</v>
      </c>
      <c r="AC4561" s="41" t="s">
        <v>665</v>
      </c>
      <c r="AD4561" s="41">
        <v>33.4845340480001</v>
      </c>
      <c r="AE4561" s="41" t="s">
        <v>665</v>
      </c>
      <c r="AF4561" s="41">
        <v>36.374171984</v>
      </c>
    </row>
    <row r="4562" spans="15:32">
      <c r="O4562" s="5" t="s">
        <v>2808</v>
      </c>
      <c r="P4562" s="5" t="s">
        <v>15649</v>
      </c>
      <c r="Q4562" s="5" t="s">
        <v>15650</v>
      </c>
      <c r="R4562" s="5" t="s">
        <v>15651</v>
      </c>
      <c r="AC4562" s="41" t="s">
        <v>665</v>
      </c>
      <c r="AD4562" s="41">
        <v>33.465516138000098</v>
      </c>
      <c r="AE4562" s="41" t="s">
        <v>665</v>
      </c>
      <c r="AF4562" s="41">
        <v>36.418806334000102</v>
      </c>
    </row>
    <row r="4563" spans="15:32">
      <c r="O4563" s="5" t="s">
        <v>2808</v>
      </c>
      <c r="P4563" s="5" t="s">
        <v>15652</v>
      </c>
      <c r="Q4563" s="5" t="s">
        <v>15653</v>
      </c>
      <c r="R4563" s="5" t="s">
        <v>15654</v>
      </c>
      <c r="AC4563" s="41" t="s">
        <v>665</v>
      </c>
      <c r="AD4563" s="41">
        <v>33.409902936999998</v>
      </c>
      <c r="AE4563" s="41" t="s">
        <v>665</v>
      </c>
      <c r="AF4563" s="41">
        <v>36.399243592000097</v>
      </c>
    </row>
    <row r="4564" spans="15:32">
      <c r="O4564" s="5" t="s">
        <v>2801</v>
      </c>
      <c r="P4564" s="5" t="s">
        <v>15655</v>
      </c>
      <c r="Q4564" s="5" t="s">
        <v>15656</v>
      </c>
      <c r="R4564" s="5" t="s">
        <v>15657</v>
      </c>
      <c r="AC4564" s="41" t="s">
        <v>665</v>
      </c>
      <c r="AD4564" s="41">
        <v>33.434820972000097</v>
      </c>
      <c r="AE4564" s="41" t="s">
        <v>665</v>
      </c>
      <c r="AF4564" s="41">
        <v>36.425630939000001</v>
      </c>
    </row>
    <row r="4565" spans="15:32">
      <c r="O4565" s="5" t="s">
        <v>2801</v>
      </c>
      <c r="P4565" s="5" t="s">
        <v>15658</v>
      </c>
      <c r="Q4565" s="5" t="s">
        <v>15659</v>
      </c>
      <c r="R4565" s="5" t="s">
        <v>15660</v>
      </c>
      <c r="AC4565" s="41" t="s">
        <v>665</v>
      </c>
      <c r="AD4565" s="41">
        <v>33.517276488999997</v>
      </c>
      <c r="AE4565" s="41" t="s">
        <v>665</v>
      </c>
      <c r="AF4565" s="41">
        <v>36.401670217000103</v>
      </c>
    </row>
    <row r="4566" spans="15:32">
      <c r="O4566" s="5" t="s">
        <v>2801</v>
      </c>
      <c r="P4566" s="5" t="s">
        <v>15661</v>
      </c>
      <c r="Q4566" s="5" t="s">
        <v>15662</v>
      </c>
      <c r="R4566" s="5" t="s">
        <v>15663</v>
      </c>
      <c r="AC4566" s="41" t="s">
        <v>665</v>
      </c>
      <c r="AD4566" s="41">
        <v>33.521311277999999</v>
      </c>
      <c r="AE4566" s="41" t="s">
        <v>665</v>
      </c>
      <c r="AF4566" s="41">
        <v>36.364315976999997</v>
      </c>
    </row>
    <row r="4567" spans="15:32">
      <c r="O4567" s="5" t="s">
        <v>2801</v>
      </c>
      <c r="P4567" s="5" t="s">
        <v>15664</v>
      </c>
      <c r="Q4567" s="5" t="s">
        <v>2802</v>
      </c>
      <c r="R4567" s="5" t="s">
        <v>2803</v>
      </c>
      <c r="AC4567" s="41" t="s">
        <v>665</v>
      </c>
      <c r="AD4567" s="41">
        <v>33.518031714000102</v>
      </c>
      <c r="AE4567" s="41" t="s">
        <v>665</v>
      </c>
      <c r="AF4567" s="41">
        <v>36.380180453000001</v>
      </c>
    </row>
    <row r="4568" spans="15:32">
      <c r="O4568" s="5" t="s">
        <v>2801</v>
      </c>
      <c r="P4568" s="5" t="s">
        <v>15665</v>
      </c>
      <c r="Q4568" s="5" t="s">
        <v>15666</v>
      </c>
      <c r="R4568" s="5" t="s">
        <v>15667</v>
      </c>
      <c r="AC4568" s="41" t="s">
        <v>665</v>
      </c>
      <c r="AD4568" s="41">
        <v>33.515525687999997</v>
      </c>
      <c r="AE4568" s="41" t="s">
        <v>665</v>
      </c>
      <c r="AF4568" s="41">
        <v>36.350555654000097</v>
      </c>
    </row>
    <row r="4569" spans="15:32">
      <c r="O4569" s="5" t="s">
        <v>2801</v>
      </c>
      <c r="P4569" s="5" t="s">
        <v>15668</v>
      </c>
      <c r="Q4569" s="5" t="s">
        <v>15669</v>
      </c>
      <c r="R4569" s="5" t="s">
        <v>15670</v>
      </c>
      <c r="AC4569" s="41" t="s">
        <v>665</v>
      </c>
      <c r="AD4569" s="41">
        <v>33.527253235000003</v>
      </c>
      <c r="AE4569" s="41" t="s">
        <v>665</v>
      </c>
      <c r="AF4569" s="41">
        <v>36.383470971000101</v>
      </c>
    </row>
    <row r="4570" spans="15:32">
      <c r="O4570" s="5" t="s">
        <v>2801</v>
      </c>
      <c r="P4570" s="5" t="s">
        <v>15671</v>
      </c>
      <c r="Q4570" s="5" t="s">
        <v>15672</v>
      </c>
      <c r="R4570" s="5" t="s">
        <v>15673</v>
      </c>
      <c r="AC4570" s="41" t="s">
        <v>665</v>
      </c>
      <c r="AD4570" s="41">
        <v>33.511304396000099</v>
      </c>
      <c r="AE4570" s="41" t="s">
        <v>665</v>
      </c>
      <c r="AF4570" s="41">
        <v>36.387562174999999</v>
      </c>
    </row>
    <row r="4571" spans="15:32">
      <c r="O4571" s="5" t="s">
        <v>2801</v>
      </c>
      <c r="P4571" s="5" t="s">
        <v>15674</v>
      </c>
      <c r="Q4571" s="5" t="s">
        <v>11433</v>
      </c>
      <c r="R4571" s="5" t="s">
        <v>11434</v>
      </c>
      <c r="AC4571" s="41" t="s">
        <v>665</v>
      </c>
      <c r="AD4571" s="41">
        <v>33.539058965999999</v>
      </c>
      <c r="AE4571" s="41" t="s">
        <v>665</v>
      </c>
      <c r="AF4571" s="41">
        <v>36.400045902999999</v>
      </c>
    </row>
    <row r="4572" spans="15:32">
      <c r="O4572" s="5" t="s">
        <v>2794</v>
      </c>
      <c r="P4572" s="5" t="s">
        <v>15675</v>
      </c>
      <c r="Q4572" s="5" t="s">
        <v>15676</v>
      </c>
      <c r="R4572" s="5" t="s">
        <v>15677</v>
      </c>
      <c r="AC4572" s="41" t="s">
        <v>665</v>
      </c>
      <c r="AD4572" s="41">
        <v>33.515075988</v>
      </c>
      <c r="AE4572" s="41" t="s">
        <v>665</v>
      </c>
      <c r="AF4572" s="41">
        <v>36.371739302000002</v>
      </c>
    </row>
    <row r="4573" spans="15:32">
      <c r="O4573" s="5" t="s">
        <v>2794</v>
      </c>
      <c r="P4573" s="5" t="s">
        <v>15678</v>
      </c>
      <c r="Q4573" s="5" t="s">
        <v>15679</v>
      </c>
      <c r="R4573" s="5" t="s">
        <v>15680</v>
      </c>
      <c r="AC4573" s="41" t="s">
        <v>665</v>
      </c>
      <c r="AD4573" s="41">
        <v>33.528425990000102</v>
      </c>
      <c r="AE4573" s="41" t="s">
        <v>665</v>
      </c>
      <c r="AF4573" s="41">
        <v>36.352353878000002</v>
      </c>
    </row>
    <row r="4574" spans="15:32">
      <c r="O4574" s="5" t="s">
        <v>2794</v>
      </c>
      <c r="P4574" s="5" t="s">
        <v>15681</v>
      </c>
      <c r="Q4574" s="5" t="s">
        <v>15682</v>
      </c>
      <c r="R4574" s="5" t="s">
        <v>15683</v>
      </c>
      <c r="AC4574" s="41" t="s">
        <v>665</v>
      </c>
      <c r="AD4574" s="41">
        <v>33.5388244150001</v>
      </c>
      <c r="AE4574" s="41" t="s">
        <v>665</v>
      </c>
      <c r="AF4574" s="41">
        <v>36.365332363999997</v>
      </c>
    </row>
    <row r="4575" spans="15:32">
      <c r="O4575" s="5" t="s">
        <v>2794</v>
      </c>
      <c r="P4575" s="5" t="s">
        <v>15684</v>
      </c>
      <c r="Q4575" s="5" t="s">
        <v>15685</v>
      </c>
      <c r="R4575" s="5" t="s">
        <v>15686</v>
      </c>
      <c r="AC4575" s="41" t="s">
        <v>665</v>
      </c>
      <c r="AD4575" s="41">
        <v>33.564659071999998</v>
      </c>
      <c r="AE4575" s="41" t="s">
        <v>665</v>
      </c>
      <c r="AF4575" s="41">
        <v>36.201718357000097</v>
      </c>
    </row>
    <row r="4576" spans="15:32">
      <c r="O4576" s="5" t="s">
        <v>2794</v>
      </c>
      <c r="P4576" s="5" t="s">
        <v>15687</v>
      </c>
      <c r="Q4576" s="5" t="s">
        <v>15688</v>
      </c>
      <c r="R4576" s="5" t="s">
        <v>15689</v>
      </c>
      <c r="AC4576" s="41" t="s">
        <v>665</v>
      </c>
      <c r="AD4576" s="41">
        <v>33.560642225000002</v>
      </c>
      <c r="AE4576" s="41" t="s">
        <v>665</v>
      </c>
      <c r="AF4576" s="41">
        <v>36.220053954000001</v>
      </c>
    </row>
    <row r="4577" spans="15:32">
      <c r="O4577" s="5" t="s">
        <v>2794</v>
      </c>
      <c r="P4577" s="5" t="s">
        <v>15690</v>
      </c>
      <c r="Q4577" s="5" t="s">
        <v>15691</v>
      </c>
      <c r="R4577" s="5" t="s">
        <v>15692</v>
      </c>
      <c r="AC4577" s="41" t="s">
        <v>665</v>
      </c>
      <c r="AD4577" s="41">
        <v>33.591446174000097</v>
      </c>
      <c r="AE4577" s="41" t="s">
        <v>665</v>
      </c>
      <c r="AF4577" s="41">
        <v>36.197199060000102</v>
      </c>
    </row>
    <row r="4578" spans="15:32">
      <c r="O4578" s="5" t="s">
        <v>2794</v>
      </c>
      <c r="P4578" s="5" t="s">
        <v>15693</v>
      </c>
      <c r="Q4578" s="5" t="s">
        <v>2795</v>
      </c>
      <c r="R4578" s="5" t="s">
        <v>2796</v>
      </c>
      <c r="AC4578" s="41" t="s">
        <v>665</v>
      </c>
      <c r="AD4578" s="41">
        <v>33.571155438000098</v>
      </c>
      <c r="AE4578" s="41" t="s">
        <v>665</v>
      </c>
      <c r="AF4578" s="41">
        <v>36.235374516</v>
      </c>
    </row>
    <row r="4579" spans="15:32">
      <c r="O4579" s="5" t="s">
        <v>2794</v>
      </c>
      <c r="P4579" s="5" t="s">
        <v>15694</v>
      </c>
      <c r="Q4579" s="5" t="s">
        <v>15695</v>
      </c>
      <c r="R4579" s="5" t="s">
        <v>15696</v>
      </c>
      <c r="AC4579" s="41" t="s">
        <v>665</v>
      </c>
      <c r="AD4579" s="41">
        <v>33.604168481999999</v>
      </c>
      <c r="AE4579" s="41" t="s">
        <v>665</v>
      </c>
      <c r="AF4579" s="41">
        <v>36.200871863000003</v>
      </c>
    </row>
    <row r="4580" spans="15:32">
      <c r="O4580" s="5" t="s">
        <v>2794</v>
      </c>
      <c r="P4580" s="5" t="s">
        <v>15697</v>
      </c>
      <c r="Q4580" s="5" t="s">
        <v>15698</v>
      </c>
      <c r="R4580" s="5" t="s">
        <v>15699</v>
      </c>
      <c r="AC4580" s="41" t="s">
        <v>665</v>
      </c>
      <c r="AD4580" s="41">
        <v>33.5399805180001</v>
      </c>
      <c r="AE4580" s="41" t="s">
        <v>665</v>
      </c>
      <c r="AF4580" s="41">
        <v>36.201796416999997</v>
      </c>
    </row>
    <row r="4581" spans="15:32">
      <c r="O4581" s="5" t="s">
        <v>2794</v>
      </c>
      <c r="P4581" s="5" t="s">
        <v>15700</v>
      </c>
      <c r="Q4581" s="5" t="s">
        <v>15701</v>
      </c>
      <c r="R4581" s="5" t="s">
        <v>15702</v>
      </c>
      <c r="AC4581" s="41" t="s">
        <v>665</v>
      </c>
      <c r="AD4581" s="41">
        <v>33.5421602810001</v>
      </c>
      <c r="AE4581" s="41" t="s">
        <v>665</v>
      </c>
      <c r="AF4581" s="41">
        <v>36.222896510000098</v>
      </c>
    </row>
    <row r="4582" spans="15:32">
      <c r="O4582" s="5" t="s">
        <v>2794</v>
      </c>
      <c r="P4582" s="5" t="s">
        <v>15703</v>
      </c>
      <c r="Q4582" s="5" t="s">
        <v>15704</v>
      </c>
      <c r="R4582" s="5" t="s">
        <v>15705</v>
      </c>
      <c r="AC4582" s="41" t="s">
        <v>748</v>
      </c>
      <c r="AD4582" s="41">
        <v>33.980281013000003</v>
      </c>
      <c r="AE4582" s="41" t="s">
        <v>748</v>
      </c>
      <c r="AF4582" s="41">
        <v>36.678987329999998</v>
      </c>
    </row>
    <row r="4583" spans="15:32">
      <c r="O4583" s="5" t="s">
        <v>2794</v>
      </c>
      <c r="P4583" s="5" t="s">
        <v>15706</v>
      </c>
      <c r="Q4583" s="5" t="s">
        <v>10545</v>
      </c>
      <c r="R4583" s="5" t="s">
        <v>10546</v>
      </c>
      <c r="AC4583" s="41" t="s">
        <v>748</v>
      </c>
      <c r="AD4583" s="41">
        <v>33.997173468</v>
      </c>
      <c r="AE4583" s="41" t="s">
        <v>748</v>
      </c>
      <c r="AF4583" s="41">
        <v>36.559191783000102</v>
      </c>
    </row>
    <row r="4584" spans="15:32">
      <c r="O4584" s="5" t="s">
        <v>2794</v>
      </c>
      <c r="P4584" s="5" t="s">
        <v>15707</v>
      </c>
      <c r="Q4584" s="5" t="s">
        <v>6312</v>
      </c>
      <c r="R4584" s="5" t="s">
        <v>6313</v>
      </c>
      <c r="AC4584" s="41" t="s">
        <v>748</v>
      </c>
      <c r="AD4584" s="41">
        <v>33.885041346999998</v>
      </c>
      <c r="AE4584" s="41" t="s">
        <v>748</v>
      </c>
      <c r="AF4584" s="41">
        <v>36.562044467000099</v>
      </c>
    </row>
    <row r="4585" spans="15:32">
      <c r="O4585" s="5" t="s">
        <v>2827</v>
      </c>
      <c r="P4585" s="5" t="s">
        <v>15708</v>
      </c>
      <c r="Q4585" s="5" t="s">
        <v>4647</v>
      </c>
      <c r="R4585" s="5" t="s">
        <v>4648</v>
      </c>
      <c r="AC4585" s="41" t="s">
        <v>748</v>
      </c>
      <c r="AD4585" s="41">
        <v>33.9543510990001</v>
      </c>
      <c r="AE4585" s="41" t="s">
        <v>748</v>
      </c>
      <c r="AF4585" s="41">
        <v>36.625145625000101</v>
      </c>
    </row>
    <row r="4586" spans="15:32">
      <c r="O4586" s="5" t="s">
        <v>2827</v>
      </c>
      <c r="P4586" s="5" t="s">
        <v>15709</v>
      </c>
      <c r="Q4586" s="5" t="s">
        <v>15710</v>
      </c>
      <c r="R4586" s="5" t="s">
        <v>15711</v>
      </c>
      <c r="AC4586" s="41" t="s">
        <v>748</v>
      </c>
      <c r="AD4586" s="41">
        <v>33.971430849999997</v>
      </c>
      <c r="AE4586" s="41" t="s">
        <v>748</v>
      </c>
      <c r="AF4586" s="41">
        <v>36.660398531000098</v>
      </c>
    </row>
    <row r="4587" spans="15:32">
      <c r="O4587" s="5" t="s">
        <v>2827</v>
      </c>
      <c r="P4587" s="5" t="s">
        <v>15712</v>
      </c>
      <c r="Q4587" s="5" t="s">
        <v>15713</v>
      </c>
      <c r="R4587" s="5" t="s">
        <v>15714</v>
      </c>
      <c r="AC4587" s="41" t="s">
        <v>748</v>
      </c>
      <c r="AD4587" s="41">
        <v>33.863350445999998</v>
      </c>
      <c r="AE4587" s="41" t="s">
        <v>748</v>
      </c>
      <c r="AF4587" s="41">
        <v>36.412539315000103</v>
      </c>
    </row>
    <row r="4588" spans="15:32">
      <c r="O4588" s="5" t="s">
        <v>2827</v>
      </c>
      <c r="P4588" s="5" t="s">
        <v>15715</v>
      </c>
      <c r="Q4588" s="5" t="s">
        <v>15716</v>
      </c>
      <c r="R4588" s="5" t="s">
        <v>15717</v>
      </c>
      <c r="AC4588" s="41" t="s">
        <v>748</v>
      </c>
      <c r="AD4588" s="41">
        <v>33.909843916000099</v>
      </c>
      <c r="AE4588" s="41" t="s">
        <v>748</v>
      </c>
      <c r="AF4588" s="41">
        <v>36.476164939999997</v>
      </c>
    </row>
    <row r="4589" spans="15:32">
      <c r="O4589" s="5" t="s">
        <v>2827</v>
      </c>
      <c r="P4589" s="5" t="s">
        <v>15718</v>
      </c>
      <c r="Q4589" s="5" t="s">
        <v>15719</v>
      </c>
      <c r="R4589" s="5" t="s">
        <v>15720</v>
      </c>
      <c r="AC4589" s="41" t="s">
        <v>1179</v>
      </c>
      <c r="AD4589" s="41">
        <v>35.002150245999999</v>
      </c>
      <c r="AE4589" s="41" t="s">
        <v>1179</v>
      </c>
      <c r="AF4589" s="41">
        <v>36.148095232000102</v>
      </c>
    </row>
    <row r="4590" spans="15:32">
      <c r="O4590" s="5" t="s">
        <v>2827</v>
      </c>
      <c r="P4590" s="5" t="s">
        <v>15721</v>
      </c>
      <c r="Q4590" s="5" t="s">
        <v>15722</v>
      </c>
      <c r="R4590" s="5" t="s">
        <v>15723</v>
      </c>
      <c r="AC4590" s="41" t="s">
        <v>1179</v>
      </c>
      <c r="AD4590" s="41">
        <v>35.016796499000101</v>
      </c>
      <c r="AE4590" s="41" t="s">
        <v>1179</v>
      </c>
      <c r="AF4590" s="41">
        <v>35.984380466000097</v>
      </c>
    </row>
    <row r="4591" spans="15:32">
      <c r="O4591" s="5" t="s">
        <v>2827</v>
      </c>
      <c r="P4591" s="5" t="s">
        <v>15724</v>
      </c>
      <c r="Q4591" s="5" t="s">
        <v>1253</v>
      </c>
      <c r="R4591" s="5" t="s">
        <v>15725</v>
      </c>
      <c r="AC4591" s="41" t="s">
        <v>1179</v>
      </c>
      <c r="AD4591" s="41">
        <v>35.009749155000101</v>
      </c>
      <c r="AE4591" s="41" t="s">
        <v>1179</v>
      </c>
      <c r="AF4591" s="41">
        <v>36.007452692000101</v>
      </c>
    </row>
    <row r="4592" spans="15:32">
      <c r="O4592" s="5" t="s">
        <v>2827</v>
      </c>
      <c r="P4592" s="5" t="s">
        <v>15726</v>
      </c>
      <c r="Q4592" s="5" t="s">
        <v>15727</v>
      </c>
      <c r="R4592" s="5" t="s">
        <v>15728</v>
      </c>
      <c r="AC4592" s="41" t="s">
        <v>1179</v>
      </c>
      <c r="AD4592" s="41">
        <v>35.0079195980001</v>
      </c>
      <c r="AE4592" s="41" t="s">
        <v>1179</v>
      </c>
      <c r="AF4592" s="41">
        <v>35.97991828</v>
      </c>
    </row>
    <row r="4593" spans="15:32">
      <c r="O4593" s="5" t="s">
        <v>2827</v>
      </c>
      <c r="P4593" s="5" t="s">
        <v>15729</v>
      </c>
      <c r="Q4593" s="5" t="s">
        <v>15730</v>
      </c>
      <c r="R4593" s="5" t="s">
        <v>15731</v>
      </c>
      <c r="AC4593" s="41" t="s">
        <v>1179</v>
      </c>
      <c r="AD4593" s="41">
        <v>35.018405666</v>
      </c>
      <c r="AE4593" s="41" t="s">
        <v>1179</v>
      </c>
      <c r="AF4593" s="41">
        <v>36.124703940000103</v>
      </c>
    </row>
    <row r="4594" spans="15:32">
      <c r="O4594" s="5" t="s">
        <v>2827</v>
      </c>
      <c r="P4594" s="5" t="s">
        <v>15732</v>
      </c>
      <c r="Q4594" s="5" t="s">
        <v>9444</v>
      </c>
      <c r="R4594" s="5" t="s">
        <v>9445</v>
      </c>
      <c r="AC4594" s="41" t="s">
        <v>1179</v>
      </c>
      <c r="AD4594" s="41">
        <v>34.9553133040001</v>
      </c>
      <c r="AE4594" s="41" t="s">
        <v>1179</v>
      </c>
      <c r="AF4594" s="41">
        <v>36.103275883999999</v>
      </c>
    </row>
    <row r="4595" spans="15:32">
      <c r="O4595" s="5" t="s">
        <v>2827</v>
      </c>
      <c r="P4595" s="5" t="s">
        <v>15733</v>
      </c>
      <c r="Q4595" s="5" t="s">
        <v>15734</v>
      </c>
      <c r="R4595" s="5" t="s">
        <v>15735</v>
      </c>
      <c r="AC4595" s="41" t="s">
        <v>1179</v>
      </c>
      <c r="AD4595" s="41">
        <v>35.007209244000101</v>
      </c>
      <c r="AE4595" s="41" t="s">
        <v>1179</v>
      </c>
      <c r="AF4595" s="41">
        <v>36.021052087000001</v>
      </c>
    </row>
    <row r="4596" spans="15:32">
      <c r="O4596" s="5" t="s">
        <v>2827</v>
      </c>
      <c r="P4596" s="5" t="s">
        <v>15736</v>
      </c>
      <c r="Q4596" s="5" t="s">
        <v>7332</v>
      </c>
      <c r="R4596" s="5" t="s">
        <v>15737</v>
      </c>
      <c r="AC4596" s="41" t="s">
        <v>1179</v>
      </c>
      <c r="AD4596" s="41">
        <v>35.002265752</v>
      </c>
      <c r="AE4596" s="41" t="s">
        <v>1179</v>
      </c>
      <c r="AF4596" s="41">
        <v>36.135509454999998</v>
      </c>
    </row>
    <row r="4597" spans="15:32">
      <c r="O4597" s="5" t="s">
        <v>2827</v>
      </c>
      <c r="P4597" s="5" t="s">
        <v>15738</v>
      </c>
      <c r="Q4597" s="5" t="s">
        <v>11479</v>
      </c>
      <c r="R4597" s="5" t="s">
        <v>15739</v>
      </c>
      <c r="AC4597" s="41" t="s">
        <v>1179</v>
      </c>
      <c r="AD4597" s="41">
        <v>35.009946973000098</v>
      </c>
      <c r="AE4597" s="41" t="s">
        <v>1179</v>
      </c>
      <c r="AF4597" s="41">
        <v>36.138963027999999</v>
      </c>
    </row>
    <row r="4598" spans="15:32">
      <c r="O4598" s="5" t="s">
        <v>2827</v>
      </c>
      <c r="P4598" s="5" t="s">
        <v>15740</v>
      </c>
      <c r="Q4598" s="5" t="s">
        <v>15741</v>
      </c>
      <c r="R4598" s="5" t="s">
        <v>15742</v>
      </c>
      <c r="AC4598" s="41" t="s">
        <v>1179</v>
      </c>
      <c r="AD4598" s="41">
        <v>35.010363783999999</v>
      </c>
      <c r="AE4598" s="41" t="s">
        <v>1179</v>
      </c>
      <c r="AF4598" s="41">
        <v>36.046907462</v>
      </c>
    </row>
    <row r="4599" spans="15:32">
      <c r="O4599" s="5" t="s">
        <v>2827</v>
      </c>
      <c r="P4599" s="5" t="s">
        <v>15743</v>
      </c>
      <c r="Q4599" s="5" t="s">
        <v>15744</v>
      </c>
      <c r="R4599" s="5" t="s">
        <v>15745</v>
      </c>
      <c r="AC4599" s="41" t="s">
        <v>1179</v>
      </c>
      <c r="AD4599" s="41">
        <v>35.036010918000002</v>
      </c>
      <c r="AE4599" s="41" t="s">
        <v>1179</v>
      </c>
      <c r="AF4599" s="41">
        <v>36.085032374000001</v>
      </c>
    </row>
    <row r="4600" spans="15:32">
      <c r="O4600" s="5" t="s">
        <v>2827</v>
      </c>
      <c r="P4600" s="5" t="s">
        <v>15746</v>
      </c>
      <c r="Q4600" s="5" t="s">
        <v>1179</v>
      </c>
      <c r="R4600" s="5" t="s">
        <v>1180</v>
      </c>
      <c r="AC4600" s="41" t="s">
        <v>1179</v>
      </c>
      <c r="AD4600" s="41">
        <v>34.957015740000003</v>
      </c>
      <c r="AE4600" s="41" t="s">
        <v>1179</v>
      </c>
      <c r="AF4600" s="41">
        <v>36.092511432000002</v>
      </c>
    </row>
    <row r="4601" spans="15:32">
      <c r="O4601" s="5" t="s">
        <v>2827</v>
      </c>
      <c r="P4601" s="5" t="s">
        <v>15747</v>
      </c>
      <c r="Q4601" s="5" t="s">
        <v>15748</v>
      </c>
      <c r="R4601" s="5" t="s">
        <v>15749</v>
      </c>
      <c r="AC4601" s="41" t="s">
        <v>1179</v>
      </c>
      <c r="AD4601" s="41">
        <v>34.996242596000101</v>
      </c>
      <c r="AE4601" s="41" t="s">
        <v>1179</v>
      </c>
      <c r="AF4601" s="41">
        <v>36.011199648000101</v>
      </c>
    </row>
    <row r="4602" spans="15:32">
      <c r="O4602" s="5" t="s">
        <v>2827</v>
      </c>
      <c r="P4602" s="5" t="s">
        <v>15750</v>
      </c>
      <c r="Q4602" s="5" t="s">
        <v>15751</v>
      </c>
      <c r="R4602" s="5" t="s">
        <v>15752</v>
      </c>
      <c r="AC4602" s="41" t="s">
        <v>1179</v>
      </c>
      <c r="AD4602" s="41">
        <v>35.022540376000102</v>
      </c>
      <c r="AE4602" s="41" t="s">
        <v>1179</v>
      </c>
      <c r="AF4602" s="41">
        <v>35.973889583000101</v>
      </c>
    </row>
    <row r="4603" spans="15:32">
      <c r="O4603" s="5" t="s">
        <v>2827</v>
      </c>
      <c r="P4603" s="5" t="s">
        <v>15753</v>
      </c>
      <c r="Q4603" s="5" t="s">
        <v>15754</v>
      </c>
      <c r="R4603" s="5" t="s">
        <v>15755</v>
      </c>
      <c r="AC4603" s="41" t="s">
        <v>1179</v>
      </c>
      <c r="AD4603" s="41">
        <v>35.019631156000102</v>
      </c>
      <c r="AE4603" s="41" t="s">
        <v>1179</v>
      </c>
      <c r="AF4603" s="41">
        <v>36.015549351000097</v>
      </c>
    </row>
    <row r="4604" spans="15:32">
      <c r="O4604" s="5" t="s">
        <v>2827</v>
      </c>
      <c r="P4604" s="5" t="s">
        <v>15756</v>
      </c>
      <c r="Q4604" s="5" t="s">
        <v>15757</v>
      </c>
      <c r="R4604" s="5" t="s">
        <v>15758</v>
      </c>
      <c r="AC4604" s="41" t="s">
        <v>1179</v>
      </c>
      <c r="AD4604" s="41">
        <v>35.015365508999999</v>
      </c>
      <c r="AE4604" s="41" t="s">
        <v>1179</v>
      </c>
      <c r="AF4604" s="41">
        <v>36.0257692180001</v>
      </c>
    </row>
    <row r="4605" spans="15:32">
      <c r="O4605" s="5" t="s">
        <v>2813</v>
      </c>
      <c r="P4605" s="5" t="s">
        <v>15759</v>
      </c>
      <c r="Q4605" s="5" t="s">
        <v>2814</v>
      </c>
      <c r="R4605" s="5" t="s">
        <v>2815</v>
      </c>
      <c r="AC4605" s="41" t="s">
        <v>1179</v>
      </c>
      <c r="AD4605" s="41">
        <v>34.992766998999997</v>
      </c>
      <c r="AE4605" s="41" t="s">
        <v>1179</v>
      </c>
      <c r="AF4605" s="41">
        <v>36.079447467000101</v>
      </c>
    </row>
    <row r="4606" spans="15:32">
      <c r="O4606" s="5" t="s">
        <v>2813</v>
      </c>
      <c r="P4606" s="5" t="s">
        <v>15760</v>
      </c>
      <c r="Q4606" s="5" t="s">
        <v>15761</v>
      </c>
      <c r="R4606" s="5" t="s">
        <v>15762</v>
      </c>
      <c r="AC4606" s="41" t="s">
        <v>1179</v>
      </c>
      <c r="AD4606" s="41">
        <v>34.967351041000001</v>
      </c>
      <c r="AE4606" s="41" t="s">
        <v>1179</v>
      </c>
      <c r="AF4606" s="41">
        <v>36.084052069999998</v>
      </c>
    </row>
    <row r="4607" spans="15:32">
      <c r="O4607" s="5" t="s">
        <v>2813</v>
      </c>
      <c r="P4607" s="5" t="s">
        <v>15763</v>
      </c>
      <c r="Q4607" s="5" t="s">
        <v>15764</v>
      </c>
      <c r="R4607" s="5" t="s">
        <v>15765</v>
      </c>
      <c r="AC4607" s="41" t="s">
        <v>1179</v>
      </c>
      <c r="AD4607" s="41">
        <v>34.975907624999998</v>
      </c>
      <c r="AE4607" s="41" t="s">
        <v>1179</v>
      </c>
      <c r="AF4607" s="41">
        <v>36.0456562090001</v>
      </c>
    </row>
    <row r="4608" spans="15:32">
      <c r="O4608" s="5" t="s">
        <v>2813</v>
      </c>
      <c r="P4608" s="5" t="s">
        <v>15766</v>
      </c>
      <c r="Q4608" s="5" t="s">
        <v>15767</v>
      </c>
      <c r="R4608" s="5" t="s">
        <v>15768</v>
      </c>
      <c r="AC4608" s="41" t="s">
        <v>1179</v>
      </c>
      <c r="AD4608" s="41">
        <v>34.986108862999998</v>
      </c>
      <c r="AE4608" s="41" t="s">
        <v>1179</v>
      </c>
      <c r="AF4608" s="41">
        <v>36.1229829910001</v>
      </c>
    </row>
    <row r="4609" spans="15:32">
      <c r="O4609" s="5" t="s">
        <v>2813</v>
      </c>
      <c r="P4609" s="5" t="s">
        <v>15769</v>
      </c>
      <c r="Q4609" s="5" t="s">
        <v>15770</v>
      </c>
      <c r="R4609" s="5" t="s">
        <v>15771</v>
      </c>
      <c r="AC4609" s="41" t="s">
        <v>1179</v>
      </c>
      <c r="AD4609" s="41">
        <v>35.0462959440001</v>
      </c>
      <c r="AE4609" s="41" t="s">
        <v>1179</v>
      </c>
      <c r="AF4609" s="41">
        <v>36.041708202999999</v>
      </c>
    </row>
    <row r="4610" spans="15:32">
      <c r="O4610" s="5" t="s">
        <v>2813</v>
      </c>
      <c r="P4610" s="5" t="s">
        <v>15772</v>
      </c>
      <c r="Q4610" s="5" t="s">
        <v>15773</v>
      </c>
      <c r="R4610" s="5" t="s">
        <v>15774</v>
      </c>
      <c r="AC4610" s="41" t="s">
        <v>1179</v>
      </c>
      <c r="AD4610" s="41">
        <v>35.068111629999997</v>
      </c>
      <c r="AE4610" s="41" t="s">
        <v>1179</v>
      </c>
      <c r="AF4610" s="41">
        <v>35.980535390999997</v>
      </c>
    </row>
    <row r="4611" spans="15:32">
      <c r="O4611" s="5" t="s">
        <v>2813</v>
      </c>
      <c r="P4611" s="5" t="s">
        <v>15775</v>
      </c>
      <c r="Q4611" s="5" t="s">
        <v>15776</v>
      </c>
      <c r="R4611" s="5" t="s">
        <v>15777</v>
      </c>
      <c r="AC4611" s="41" t="s">
        <v>1179</v>
      </c>
      <c r="AD4611" s="41">
        <v>35.060955815000099</v>
      </c>
      <c r="AE4611" s="41" t="s">
        <v>1179</v>
      </c>
      <c r="AF4611" s="41">
        <v>36.004301285000103</v>
      </c>
    </row>
    <row r="4612" spans="15:32">
      <c r="O4612" s="5" t="s">
        <v>2813</v>
      </c>
      <c r="P4612" s="5" t="s">
        <v>15778</v>
      </c>
      <c r="Q4612" s="5" t="s">
        <v>15779</v>
      </c>
      <c r="R4612" s="5" t="s">
        <v>15780</v>
      </c>
      <c r="AC4612" s="41" t="s">
        <v>1179</v>
      </c>
      <c r="AD4612" s="41">
        <v>35.052933375000102</v>
      </c>
      <c r="AE4612" s="41" t="s">
        <v>1179</v>
      </c>
      <c r="AF4612" s="41">
        <v>35.9964968640001</v>
      </c>
    </row>
    <row r="4613" spans="15:32">
      <c r="O4613" s="5" t="s">
        <v>2813</v>
      </c>
      <c r="P4613" s="5" t="s">
        <v>15781</v>
      </c>
      <c r="Q4613" s="5" t="s">
        <v>15782</v>
      </c>
      <c r="R4613" s="5" t="s">
        <v>15783</v>
      </c>
      <c r="AC4613" s="41" t="s">
        <v>1179</v>
      </c>
      <c r="AD4613" s="41">
        <v>35.033883801999998</v>
      </c>
      <c r="AE4613" s="41" t="s">
        <v>1179</v>
      </c>
      <c r="AF4613" s="41">
        <v>36.012729006000001</v>
      </c>
    </row>
    <row r="4614" spans="15:32">
      <c r="O4614" s="5" t="s">
        <v>2813</v>
      </c>
      <c r="P4614" s="5" t="s">
        <v>15784</v>
      </c>
      <c r="Q4614" s="5" t="s">
        <v>9717</v>
      </c>
      <c r="R4614" s="5" t="s">
        <v>9718</v>
      </c>
      <c r="AC4614" s="41" t="s">
        <v>1179</v>
      </c>
      <c r="AD4614" s="41">
        <v>35.051211207999998</v>
      </c>
      <c r="AE4614" s="41" t="s">
        <v>1179</v>
      </c>
      <c r="AF4614" s="41">
        <v>36.014693969000099</v>
      </c>
    </row>
    <row r="4615" spans="15:32">
      <c r="O4615" s="5" t="s">
        <v>2813</v>
      </c>
      <c r="P4615" s="5" t="s">
        <v>15785</v>
      </c>
      <c r="Q4615" s="5" t="s">
        <v>15786</v>
      </c>
      <c r="R4615" s="5" t="s">
        <v>15787</v>
      </c>
      <c r="AC4615" s="41" t="s">
        <v>1179</v>
      </c>
      <c r="AD4615" s="41">
        <v>35.073523217000101</v>
      </c>
      <c r="AE4615" s="41" t="s">
        <v>1179</v>
      </c>
      <c r="AF4615" s="41">
        <v>35.989981933000003</v>
      </c>
    </row>
    <row r="4616" spans="15:32">
      <c r="O4616" s="5" t="s">
        <v>2813</v>
      </c>
      <c r="P4616" s="5" t="s">
        <v>15788</v>
      </c>
      <c r="Q4616" s="5" t="s">
        <v>15789</v>
      </c>
      <c r="R4616" s="5" t="s">
        <v>15790</v>
      </c>
      <c r="AC4616" s="41" t="s">
        <v>1179</v>
      </c>
      <c r="AD4616" s="41">
        <v>35.056584976000103</v>
      </c>
      <c r="AE4616" s="41" t="s">
        <v>1179</v>
      </c>
      <c r="AF4616" s="41">
        <v>35.972609147000099</v>
      </c>
    </row>
    <row r="4617" spans="15:32">
      <c r="O4617" s="5" t="s">
        <v>2813</v>
      </c>
      <c r="P4617" s="5" t="s">
        <v>15791</v>
      </c>
      <c r="Q4617" s="5" t="s">
        <v>15792</v>
      </c>
      <c r="R4617" s="5" t="s">
        <v>15793</v>
      </c>
      <c r="AC4617" s="41" t="s">
        <v>1179</v>
      </c>
      <c r="AD4617" s="41">
        <v>35.080696331000098</v>
      </c>
      <c r="AE4617" s="41" t="s">
        <v>1179</v>
      </c>
      <c r="AF4617" s="41">
        <v>35.999425259000098</v>
      </c>
    </row>
    <row r="4618" spans="15:32">
      <c r="O4618" s="5" t="s">
        <v>2813</v>
      </c>
      <c r="P4618" s="5" t="s">
        <v>15794</v>
      </c>
      <c r="Q4618" s="5" t="s">
        <v>8162</v>
      </c>
      <c r="R4618" s="5" t="s">
        <v>8163</v>
      </c>
      <c r="AC4618" s="41" t="s">
        <v>1179</v>
      </c>
      <c r="AD4618" s="41">
        <v>35.036101975000101</v>
      </c>
      <c r="AE4618" s="41" t="s">
        <v>1179</v>
      </c>
      <c r="AF4618" s="41">
        <v>36.046137191000099</v>
      </c>
    </row>
    <row r="4619" spans="15:32">
      <c r="O4619" s="5" t="s">
        <v>2820</v>
      </c>
      <c r="P4619" s="5" t="s">
        <v>15795</v>
      </c>
      <c r="Q4619" s="5" t="s">
        <v>15796</v>
      </c>
      <c r="R4619" s="5" t="s">
        <v>15797</v>
      </c>
      <c r="AC4619" s="41" t="s">
        <v>1179</v>
      </c>
      <c r="AD4619" s="41">
        <v>35.0697890450001</v>
      </c>
      <c r="AE4619" s="41" t="s">
        <v>1179</v>
      </c>
      <c r="AF4619" s="41">
        <v>36.015468046000002</v>
      </c>
    </row>
    <row r="4620" spans="15:32">
      <c r="O4620" s="5" t="s">
        <v>2820</v>
      </c>
      <c r="P4620" s="5" t="s">
        <v>15798</v>
      </c>
      <c r="Q4620" s="5" t="s">
        <v>6185</v>
      </c>
      <c r="R4620" s="5" t="s">
        <v>6186</v>
      </c>
      <c r="AC4620" s="41" t="s">
        <v>1179</v>
      </c>
      <c r="AD4620" s="41">
        <v>35.089618100000102</v>
      </c>
      <c r="AE4620" s="41" t="s">
        <v>1179</v>
      </c>
      <c r="AF4620" s="41">
        <v>35.990950593999997</v>
      </c>
    </row>
    <row r="4621" spans="15:32">
      <c r="O4621" s="5" t="s">
        <v>2820</v>
      </c>
      <c r="P4621" s="5" t="s">
        <v>15799</v>
      </c>
      <c r="Q4621" s="5" t="s">
        <v>15800</v>
      </c>
      <c r="R4621" s="5" t="s">
        <v>15801</v>
      </c>
      <c r="AC4621" s="41" t="s">
        <v>1179</v>
      </c>
      <c r="AD4621" s="41">
        <v>35.046685838000002</v>
      </c>
      <c r="AE4621" s="41" t="s">
        <v>1179</v>
      </c>
      <c r="AF4621" s="41">
        <v>36.000998768999999</v>
      </c>
    </row>
    <row r="4622" spans="15:32">
      <c r="O4622" s="5" t="s">
        <v>2820</v>
      </c>
      <c r="P4622" s="5" t="s">
        <v>15802</v>
      </c>
      <c r="Q4622" s="5" t="s">
        <v>15803</v>
      </c>
      <c r="R4622" s="5" t="s">
        <v>15804</v>
      </c>
      <c r="AC4622" s="41" t="s">
        <v>1179</v>
      </c>
      <c r="AD4622" s="41">
        <v>35.074425148000003</v>
      </c>
      <c r="AE4622" s="41" t="s">
        <v>1179</v>
      </c>
      <c r="AF4622" s="41">
        <v>35.961072667000103</v>
      </c>
    </row>
    <row r="4623" spans="15:32">
      <c r="O4623" s="5" t="s">
        <v>2820</v>
      </c>
      <c r="P4623" s="5" t="s">
        <v>15805</v>
      </c>
      <c r="Q4623" s="5" t="s">
        <v>15235</v>
      </c>
      <c r="R4623" s="5" t="s">
        <v>15806</v>
      </c>
      <c r="AC4623" s="41" t="s">
        <v>1179</v>
      </c>
      <c r="AD4623" s="41">
        <v>35.043817745000098</v>
      </c>
      <c r="AE4623" s="41" t="s">
        <v>1179</v>
      </c>
      <c r="AF4623" s="41">
        <v>35.97623128</v>
      </c>
    </row>
    <row r="4624" spans="15:32">
      <c r="O4624" s="5" t="s">
        <v>2820</v>
      </c>
      <c r="P4624" s="5" t="s">
        <v>15807</v>
      </c>
      <c r="Q4624" s="5" t="s">
        <v>15808</v>
      </c>
      <c r="R4624" s="5" t="s">
        <v>15809</v>
      </c>
      <c r="AC4624" s="41" t="s">
        <v>1179</v>
      </c>
      <c r="AD4624" s="41">
        <v>35.036125568000003</v>
      </c>
      <c r="AE4624" s="41" t="s">
        <v>1179</v>
      </c>
      <c r="AF4624" s="41">
        <v>35.993948220999997</v>
      </c>
    </row>
    <row r="4625" spans="15:32">
      <c r="O4625" s="5" t="s">
        <v>2820</v>
      </c>
      <c r="P4625" s="5" t="s">
        <v>15810</v>
      </c>
      <c r="Q4625" s="5" t="s">
        <v>15811</v>
      </c>
      <c r="R4625" s="5" t="s">
        <v>15812</v>
      </c>
      <c r="AC4625" s="41" t="s">
        <v>1179</v>
      </c>
      <c r="AD4625" s="41">
        <v>35.051636055000102</v>
      </c>
      <c r="AE4625" s="41" t="s">
        <v>1179</v>
      </c>
      <c r="AF4625" s="41">
        <v>36.234425879000099</v>
      </c>
    </row>
    <row r="4626" spans="15:32">
      <c r="O4626" s="5" t="s">
        <v>2820</v>
      </c>
      <c r="P4626" s="5" t="s">
        <v>15813</v>
      </c>
      <c r="Q4626" s="5" t="s">
        <v>15390</v>
      </c>
      <c r="R4626" s="5" t="s">
        <v>15391</v>
      </c>
      <c r="AC4626" s="41" t="s">
        <v>1179</v>
      </c>
      <c r="AD4626" s="41">
        <v>35.044365685999999</v>
      </c>
      <c r="AE4626" s="41" t="s">
        <v>1179</v>
      </c>
      <c r="AF4626" s="41">
        <v>36.217882080000003</v>
      </c>
    </row>
    <row r="4627" spans="15:32">
      <c r="O4627" s="5" t="s">
        <v>2820</v>
      </c>
      <c r="P4627" s="5" t="s">
        <v>15814</v>
      </c>
      <c r="Q4627" s="5" t="s">
        <v>15815</v>
      </c>
      <c r="R4627" s="5" t="s">
        <v>15816</v>
      </c>
      <c r="AC4627" s="41" t="s">
        <v>1179</v>
      </c>
      <c r="AD4627" s="41">
        <v>35.032829538999998</v>
      </c>
      <c r="AE4627" s="41" t="s">
        <v>1179</v>
      </c>
      <c r="AF4627" s="41">
        <v>36.227340978000001</v>
      </c>
    </row>
    <row r="4628" spans="15:32">
      <c r="O4628" s="5" t="s">
        <v>2820</v>
      </c>
      <c r="P4628" s="5" t="s">
        <v>15817</v>
      </c>
      <c r="Q4628" s="5" t="s">
        <v>15818</v>
      </c>
      <c r="R4628" s="5" t="s">
        <v>15819</v>
      </c>
      <c r="AC4628" s="41" t="s">
        <v>1179</v>
      </c>
      <c r="AD4628" s="41">
        <v>35.055456709000097</v>
      </c>
      <c r="AE4628" s="41" t="s">
        <v>1179</v>
      </c>
      <c r="AF4628" s="41">
        <v>36.184460637000001</v>
      </c>
    </row>
    <row r="4629" spans="15:32">
      <c r="O4629" s="5" t="s">
        <v>2820</v>
      </c>
      <c r="P4629" s="5" t="s">
        <v>15820</v>
      </c>
      <c r="Q4629" s="5" t="s">
        <v>15821</v>
      </c>
      <c r="R4629" s="5" t="s">
        <v>15822</v>
      </c>
      <c r="AC4629" s="41" t="s">
        <v>1179</v>
      </c>
      <c r="AD4629" s="41">
        <v>35.014234166000101</v>
      </c>
      <c r="AE4629" s="41" t="s">
        <v>1179</v>
      </c>
      <c r="AF4629" s="41">
        <v>36.163852566000102</v>
      </c>
    </row>
    <row r="4630" spans="15:32">
      <c r="O4630" s="5" t="s">
        <v>2820</v>
      </c>
      <c r="P4630" s="5" t="s">
        <v>15823</v>
      </c>
      <c r="Q4630" s="5" t="s">
        <v>15824</v>
      </c>
      <c r="R4630" s="5" t="s">
        <v>15825</v>
      </c>
      <c r="AC4630" s="41" t="s">
        <v>1179</v>
      </c>
      <c r="AD4630" s="41">
        <v>35.040433752000098</v>
      </c>
      <c r="AE4630" s="41" t="s">
        <v>1179</v>
      </c>
      <c r="AF4630" s="41">
        <v>36.171922959</v>
      </c>
    </row>
    <row r="4631" spans="15:32">
      <c r="O4631" s="5" t="s">
        <v>2820</v>
      </c>
      <c r="P4631" s="5" t="s">
        <v>15826</v>
      </c>
      <c r="Q4631" s="5" t="s">
        <v>15827</v>
      </c>
      <c r="R4631" s="5" t="s">
        <v>10289</v>
      </c>
      <c r="AC4631" s="41" t="s">
        <v>1179</v>
      </c>
      <c r="AD4631" s="41">
        <v>35.033044849000099</v>
      </c>
      <c r="AE4631" s="41" t="s">
        <v>1179</v>
      </c>
      <c r="AF4631" s="41">
        <v>36.115963362000102</v>
      </c>
    </row>
    <row r="4632" spans="15:32">
      <c r="O4632" s="5" t="s">
        <v>2820</v>
      </c>
      <c r="P4632" s="5" t="s">
        <v>15828</v>
      </c>
      <c r="Q4632" s="5" t="s">
        <v>15829</v>
      </c>
      <c r="R4632" s="5" t="s">
        <v>15830</v>
      </c>
      <c r="AC4632" s="41" t="s">
        <v>1179</v>
      </c>
      <c r="AD4632" s="41">
        <v>35.042398644999999</v>
      </c>
      <c r="AE4632" s="41" t="s">
        <v>1179</v>
      </c>
      <c r="AF4632" s="41">
        <v>36.111215360000102</v>
      </c>
    </row>
    <row r="4633" spans="15:32">
      <c r="O4633" s="5" t="s">
        <v>2820</v>
      </c>
      <c r="P4633" s="5" t="s">
        <v>15831</v>
      </c>
      <c r="Q4633" s="5" t="s">
        <v>15832</v>
      </c>
      <c r="R4633" s="5" t="s">
        <v>15833</v>
      </c>
      <c r="AC4633" s="41" t="s">
        <v>1179</v>
      </c>
      <c r="AD4633" s="41">
        <v>35.029239343</v>
      </c>
      <c r="AE4633" s="41" t="s">
        <v>1179</v>
      </c>
      <c r="AF4633" s="41">
        <v>36.137593508000101</v>
      </c>
    </row>
    <row r="4634" spans="15:32">
      <c r="O4634" s="5" t="s">
        <v>2820</v>
      </c>
      <c r="P4634" s="5" t="s">
        <v>15834</v>
      </c>
      <c r="Q4634" s="5" t="s">
        <v>15835</v>
      </c>
      <c r="R4634" s="5" t="s">
        <v>15836</v>
      </c>
      <c r="AC4634" s="41" t="s">
        <v>1179</v>
      </c>
      <c r="AD4634" s="41">
        <v>35.052971429000003</v>
      </c>
      <c r="AE4634" s="41" t="s">
        <v>1179</v>
      </c>
      <c r="AF4634" s="41">
        <v>36.203007497999998</v>
      </c>
    </row>
    <row r="4635" spans="15:32">
      <c r="O4635" s="5" t="s">
        <v>2833</v>
      </c>
      <c r="P4635" s="5" t="s">
        <v>15837</v>
      </c>
      <c r="Q4635" s="5" t="s">
        <v>15838</v>
      </c>
      <c r="R4635" s="5" t="s">
        <v>15839</v>
      </c>
      <c r="AC4635" s="41" t="s">
        <v>1179</v>
      </c>
      <c r="AD4635" s="41">
        <v>35.030847039999998</v>
      </c>
      <c r="AE4635" s="41" t="s">
        <v>1179</v>
      </c>
      <c r="AF4635" s="41">
        <v>36.1628403120001</v>
      </c>
    </row>
    <row r="4636" spans="15:32">
      <c r="O4636" s="5" t="s">
        <v>2833</v>
      </c>
      <c r="P4636" s="5" t="s">
        <v>15840</v>
      </c>
      <c r="Q4636" s="5" t="s">
        <v>15841</v>
      </c>
      <c r="R4636" s="5" t="s">
        <v>15842</v>
      </c>
      <c r="AC4636" s="41" t="s">
        <v>1179</v>
      </c>
      <c r="AD4636" s="41">
        <v>35.061333746999999</v>
      </c>
      <c r="AE4636" s="41" t="s">
        <v>1179</v>
      </c>
      <c r="AF4636" s="41">
        <v>36.237270749000103</v>
      </c>
    </row>
    <row r="4637" spans="15:32">
      <c r="O4637" s="5" t="s">
        <v>2833</v>
      </c>
      <c r="P4637" s="5" t="s">
        <v>15843</v>
      </c>
      <c r="Q4637" s="5" t="s">
        <v>15844</v>
      </c>
      <c r="R4637" s="5" t="s">
        <v>15845</v>
      </c>
      <c r="AC4637" s="41" t="s">
        <v>1179</v>
      </c>
      <c r="AD4637" s="41">
        <v>35.061214659000001</v>
      </c>
      <c r="AE4637" s="41" t="s">
        <v>1179</v>
      </c>
      <c r="AF4637" s="41">
        <v>36.204699990000101</v>
      </c>
    </row>
    <row r="4638" spans="15:32">
      <c r="O4638" s="5" t="s">
        <v>2833</v>
      </c>
      <c r="P4638" s="5" t="s">
        <v>15846</v>
      </c>
      <c r="Q4638" s="5" t="s">
        <v>15847</v>
      </c>
      <c r="R4638" s="5" t="s">
        <v>15848</v>
      </c>
      <c r="AC4638" s="41" t="s">
        <v>1179</v>
      </c>
      <c r="AD4638" s="41">
        <v>35.049663055000103</v>
      </c>
      <c r="AE4638" s="41" t="s">
        <v>1179</v>
      </c>
      <c r="AF4638" s="41">
        <v>36.112406248000099</v>
      </c>
    </row>
    <row r="4639" spans="15:32">
      <c r="O4639" s="5" t="s">
        <v>2833</v>
      </c>
      <c r="P4639" s="5" t="s">
        <v>15849</v>
      </c>
      <c r="Q4639" s="5" t="s">
        <v>15850</v>
      </c>
      <c r="R4639" s="5" t="s">
        <v>15851</v>
      </c>
      <c r="AC4639" s="41" t="s">
        <v>1136</v>
      </c>
      <c r="AD4639" s="41">
        <v>35.183288077</v>
      </c>
      <c r="AE4639" s="41" t="s">
        <v>1136</v>
      </c>
      <c r="AF4639" s="41">
        <v>36.042650967999997</v>
      </c>
    </row>
    <row r="4640" spans="15:32">
      <c r="O4640" s="5" t="s">
        <v>2833</v>
      </c>
      <c r="P4640" s="5" t="s">
        <v>15852</v>
      </c>
      <c r="Q4640" s="5" t="s">
        <v>1727</v>
      </c>
      <c r="R4640" s="5" t="s">
        <v>15853</v>
      </c>
      <c r="AC4640" s="41" t="s">
        <v>1136</v>
      </c>
      <c r="AD4640" s="41">
        <v>35.148061525000102</v>
      </c>
      <c r="AE4640" s="41" t="s">
        <v>1136</v>
      </c>
      <c r="AF4640" s="41">
        <v>35.969232658000102</v>
      </c>
    </row>
    <row r="4641" spans="15:32">
      <c r="O4641" s="5" t="s">
        <v>2833</v>
      </c>
      <c r="P4641" s="5" t="s">
        <v>15854</v>
      </c>
      <c r="Q4641" s="5" t="s">
        <v>461</v>
      </c>
      <c r="R4641" s="5" t="s">
        <v>462</v>
      </c>
      <c r="AC4641" s="41" t="s">
        <v>1136</v>
      </c>
      <c r="AD4641" s="41">
        <v>35.216600466000003</v>
      </c>
      <c r="AE4641" s="41" t="s">
        <v>1136</v>
      </c>
      <c r="AF4641" s="41">
        <v>36.007102847000098</v>
      </c>
    </row>
    <row r="4642" spans="15:32">
      <c r="O4642" s="5" t="s">
        <v>2833</v>
      </c>
      <c r="P4642" s="5" t="s">
        <v>15855</v>
      </c>
      <c r="Q4642" s="5" t="s">
        <v>13989</v>
      </c>
      <c r="R4642" s="5" t="s">
        <v>13990</v>
      </c>
      <c r="AC4642" s="41" t="s">
        <v>1136</v>
      </c>
      <c r="AD4642" s="41">
        <v>35.196454562</v>
      </c>
      <c r="AE4642" s="41" t="s">
        <v>1136</v>
      </c>
      <c r="AF4642" s="41">
        <v>35.987695335000097</v>
      </c>
    </row>
    <row r="4643" spans="15:32">
      <c r="O4643" s="5" t="s">
        <v>2833</v>
      </c>
      <c r="P4643" s="5" t="s">
        <v>15856</v>
      </c>
      <c r="Q4643" s="5" t="s">
        <v>12497</v>
      </c>
      <c r="R4643" s="5" t="s">
        <v>12498</v>
      </c>
      <c r="AC4643" s="41" t="s">
        <v>1136</v>
      </c>
      <c r="AD4643" s="41">
        <v>35.122820058999999</v>
      </c>
      <c r="AE4643" s="41" t="s">
        <v>1136</v>
      </c>
      <c r="AF4643" s="41">
        <v>35.9468063260001</v>
      </c>
    </row>
    <row r="4644" spans="15:32">
      <c r="O4644" s="5" t="s">
        <v>2833</v>
      </c>
      <c r="P4644" s="5" t="s">
        <v>15857</v>
      </c>
      <c r="Q4644" s="5" t="s">
        <v>15858</v>
      </c>
      <c r="R4644" s="5" t="s">
        <v>15859</v>
      </c>
      <c r="AC4644" s="41" t="s">
        <v>1136</v>
      </c>
      <c r="AD4644" s="41">
        <v>35.193150844000101</v>
      </c>
      <c r="AE4644" s="41" t="s">
        <v>1136</v>
      </c>
      <c r="AF4644" s="41">
        <v>35.980715088000103</v>
      </c>
    </row>
    <row r="4645" spans="15:32">
      <c r="O4645" s="5" t="s">
        <v>2833</v>
      </c>
      <c r="P4645" s="5" t="s">
        <v>15860</v>
      </c>
      <c r="Q4645" s="5" t="s">
        <v>15861</v>
      </c>
      <c r="R4645" s="5" t="s">
        <v>15862</v>
      </c>
      <c r="AC4645" s="41" t="s">
        <v>1136</v>
      </c>
      <c r="AD4645" s="41">
        <v>35.164547073999998</v>
      </c>
      <c r="AE4645" s="41" t="s">
        <v>1136</v>
      </c>
      <c r="AF4645" s="41">
        <v>35.948009749999997</v>
      </c>
    </row>
    <row r="4646" spans="15:32">
      <c r="O4646" s="5" t="s">
        <v>2833</v>
      </c>
      <c r="P4646" s="5" t="s">
        <v>15863</v>
      </c>
      <c r="Q4646" s="5" t="s">
        <v>12714</v>
      </c>
      <c r="R4646" s="5" t="s">
        <v>12715</v>
      </c>
      <c r="AC4646" s="41" t="s">
        <v>1136</v>
      </c>
      <c r="AD4646" s="41">
        <v>35.135978442000102</v>
      </c>
      <c r="AE4646" s="41" t="s">
        <v>1136</v>
      </c>
      <c r="AF4646" s="41">
        <v>35.9508766330001</v>
      </c>
    </row>
    <row r="4647" spans="15:32">
      <c r="O4647" s="5" t="s">
        <v>2833</v>
      </c>
      <c r="P4647" s="5" t="s">
        <v>15864</v>
      </c>
      <c r="Q4647" s="5" t="s">
        <v>15865</v>
      </c>
      <c r="R4647" s="5" t="s">
        <v>15866</v>
      </c>
      <c r="AC4647" s="41" t="s">
        <v>1136</v>
      </c>
      <c r="AD4647" s="41">
        <v>35.255872160000003</v>
      </c>
      <c r="AE4647" s="41" t="s">
        <v>1136</v>
      </c>
      <c r="AF4647" s="41">
        <v>35.9463263640001</v>
      </c>
    </row>
    <row r="4648" spans="15:32">
      <c r="O4648" s="5" t="s">
        <v>2833</v>
      </c>
      <c r="P4648" s="5" t="s">
        <v>15867</v>
      </c>
      <c r="Q4648" s="5" t="s">
        <v>15868</v>
      </c>
      <c r="R4648" s="5" t="s">
        <v>15869</v>
      </c>
      <c r="AC4648" s="41" t="s">
        <v>1136</v>
      </c>
      <c r="AD4648" s="41">
        <v>35.130270920999997</v>
      </c>
      <c r="AE4648" s="41" t="s">
        <v>1136</v>
      </c>
      <c r="AF4648" s="41">
        <v>35.978186198000103</v>
      </c>
    </row>
    <row r="4649" spans="15:32">
      <c r="O4649" s="5" t="s">
        <v>2833</v>
      </c>
      <c r="P4649" s="5" t="s">
        <v>15870</v>
      </c>
      <c r="Q4649" s="5" t="s">
        <v>15871</v>
      </c>
      <c r="R4649" s="5" t="s">
        <v>15872</v>
      </c>
      <c r="AC4649" s="41" t="s">
        <v>1136</v>
      </c>
      <c r="AD4649" s="41">
        <v>35.221817059000003</v>
      </c>
      <c r="AE4649" s="41" t="s">
        <v>1136</v>
      </c>
      <c r="AF4649" s="41">
        <v>35.9922416900001</v>
      </c>
    </row>
    <row r="4650" spans="15:32">
      <c r="O4650" s="5" t="s">
        <v>2833</v>
      </c>
      <c r="P4650" s="5" t="s">
        <v>15873</v>
      </c>
      <c r="Q4650" s="5" t="s">
        <v>15874</v>
      </c>
      <c r="R4650" s="5" t="s">
        <v>15875</v>
      </c>
      <c r="AC4650" s="41" t="s">
        <v>1136</v>
      </c>
      <c r="AD4650" s="41">
        <v>35.208213651999998</v>
      </c>
      <c r="AE4650" s="41" t="s">
        <v>1136</v>
      </c>
      <c r="AF4650" s="41">
        <v>35.994401144000101</v>
      </c>
    </row>
    <row r="4651" spans="15:32">
      <c r="O4651" s="5" t="s">
        <v>2833</v>
      </c>
      <c r="P4651" s="5" t="s">
        <v>15876</v>
      </c>
      <c r="Q4651" s="5" t="s">
        <v>10121</v>
      </c>
      <c r="R4651" s="5" t="s">
        <v>10122</v>
      </c>
      <c r="AC4651" s="41" t="s">
        <v>1136</v>
      </c>
      <c r="AD4651" s="41">
        <v>35.168848828000101</v>
      </c>
      <c r="AE4651" s="41" t="s">
        <v>1136</v>
      </c>
      <c r="AF4651" s="41">
        <v>36.007766781000001</v>
      </c>
    </row>
    <row r="4652" spans="15:32">
      <c r="O4652" s="5" t="s">
        <v>2833</v>
      </c>
      <c r="P4652" s="5" t="s">
        <v>15877</v>
      </c>
      <c r="Q4652" s="5" t="s">
        <v>15878</v>
      </c>
      <c r="R4652" s="5" t="s">
        <v>15879</v>
      </c>
      <c r="AC4652" s="41" t="s">
        <v>1136</v>
      </c>
      <c r="AD4652" s="41">
        <v>35.248535867999998</v>
      </c>
      <c r="AE4652" s="41" t="s">
        <v>1136</v>
      </c>
      <c r="AF4652" s="41">
        <v>35.9625269900001</v>
      </c>
    </row>
    <row r="4653" spans="15:32">
      <c r="O4653" s="5" t="s">
        <v>2833</v>
      </c>
      <c r="P4653" s="5" t="s">
        <v>15880</v>
      </c>
      <c r="Q4653" s="5" t="s">
        <v>15881</v>
      </c>
      <c r="R4653" s="5" t="s">
        <v>15882</v>
      </c>
      <c r="AC4653" s="41" t="s">
        <v>1136</v>
      </c>
      <c r="AD4653" s="41">
        <v>35.199703550999999</v>
      </c>
      <c r="AE4653" s="41" t="s">
        <v>1136</v>
      </c>
      <c r="AF4653" s="41">
        <v>35.9954909900001</v>
      </c>
    </row>
    <row r="4654" spans="15:32">
      <c r="O4654" s="5" t="s">
        <v>2833</v>
      </c>
      <c r="P4654" s="5" t="s">
        <v>15883</v>
      </c>
      <c r="Q4654" s="5" t="s">
        <v>15884</v>
      </c>
      <c r="R4654" s="5" t="s">
        <v>15885</v>
      </c>
      <c r="AC4654" s="41" t="s">
        <v>1136</v>
      </c>
      <c r="AD4654" s="41">
        <v>35.228616160000101</v>
      </c>
      <c r="AE4654" s="41" t="s">
        <v>1136</v>
      </c>
      <c r="AF4654" s="41">
        <v>36.039727337000002</v>
      </c>
    </row>
    <row r="4655" spans="15:32">
      <c r="O4655" s="5" t="s">
        <v>2833</v>
      </c>
      <c r="P4655" s="5" t="s">
        <v>15886</v>
      </c>
      <c r="Q4655" s="5" t="s">
        <v>15887</v>
      </c>
      <c r="R4655" s="5" t="s">
        <v>15888</v>
      </c>
      <c r="AC4655" s="41" t="s">
        <v>1136</v>
      </c>
      <c r="AD4655" s="41">
        <v>35.110576924999997</v>
      </c>
      <c r="AE4655" s="41" t="s">
        <v>1136</v>
      </c>
      <c r="AF4655" s="41">
        <v>36.046490652000003</v>
      </c>
    </row>
    <row r="4656" spans="15:32">
      <c r="O4656" s="5" t="s">
        <v>2833</v>
      </c>
      <c r="P4656" s="5" t="s">
        <v>15889</v>
      </c>
      <c r="Q4656" s="5" t="s">
        <v>15890</v>
      </c>
      <c r="R4656" s="5" t="s">
        <v>15891</v>
      </c>
      <c r="AC4656" s="41" t="s">
        <v>1136</v>
      </c>
      <c r="AD4656" s="41">
        <v>35.104782999000101</v>
      </c>
      <c r="AE4656" s="41" t="s">
        <v>1136</v>
      </c>
      <c r="AF4656" s="41">
        <v>35.974729211000103</v>
      </c>
    </row>
    <row r="4657" spans="15:32">
      <c r="O4657" s="5" t="s">
        <v>2833</v>
      </c>
      <c r="P4657" s="5" t="s">
        <v>15892</v>
      </c>
      <c r="Q4657" s="5" t="s">
        <v>15893</v>
      </c>
      <c r="R4657" s="5" t="s">
        <v>15894</v>
      </c>
      <c r="AC4657" s="41" t="s">
        <v>1136</v>
      </c>
      <c r="AD4657" s="41">
        <v>35.173932112999999</v>
      </c>
      <c r="AE4657" s="41" t="s">
        <v>1136</v>
      </c>
      <c r="AF4657" s="41">
        <v>36.067926618999998</v>
      </c>
    </row>
    <row r="4658" spans="15:32">
      <c r="O4658" s="5" t="s">
        <v>2833</v>
      </c>
      <c r="P4658" s="5" t="s">
        <v>15895</v>
      </c>
      <c r="Q4658" s="5" t="s">
        <v>15896</v>
      </c>
      <c r="R4658" s="5" t="s">
        <v>15897</v>
      </c>
      <c r="AC4658" s="41" t="s">
        <v>1136</v>
      </c>
      <c r="AD4658" s="41">
        <v>35.213098036000098</v>
      </c>
      <c r="AE4658" s="41" t="s">
        <v>1136</v>
      </c>
      <c r="AF4658" s="41">
        <v>35.98805136</v>
      </c>
    </row>
    <row r="4659" spans="15:32">
      <c r="O4659" s="5" t="s">
        <v>2833</v>
      </c>
      <c r="P4659" s="5" t="s">
        <v>15898</v>
      </c>
      <c r="Q4659" s="5" t="s">
        <v>15899</v>
      </c>
      <c r="R4659" s="5" t="s">
        <v>15900</v>
      </c>
      <c r="AC4659" s="41" t="s">
        <v>1136</v>
      </c>
      <c r="AD4659" s="41">
        <v>35.170469620000098</v>
      </c>
      <c r="AE4659" s="41" t="s">
        <v>1136</v>
      </c>
      <c r="AF4659" s="41">
        <v>35.967468401000097</v>
      </c>
    </row>
    <row r="4660" spans="15:32">
      <c r="O4660" s="5" t="s">
        <v>2833</v>
      </c>
      <c r="P4660" s="5" t="s">
        <v>15901</v>
      </c>
      <c r="Q4660" s="5" t="s">
        <v>15902</v>
      </c>
      <c r="R4660" s="5" t="s">
        <v>15903</v>
      </c>
      <c r="AC4660" s="41" t="s">
        <v>1136</v>
      </c>
      <c r="AD4660" s="41">
        <v>35.122571671999999</v>
      </c>
      <c r="AE4660" s="41" t="s">
        <v>1136</v>
      </c>
      <c r="AF4660" s="41">
        <v>35.984994244000099</v>
      </c>
    </row>
    <row r="4661" spans="15:32">
      <c r="O4661" s="5" t="s">
        <v>2833</v>
      </c>
      <c r="P4661" s="5" t="s">
        <v>15904</v>
      </c>
      <c r="Q4661" s="5" t="s">
        <v>15905</v>
      </c>
      <c r="R4661" s="5" t="s">
        <v>15906</v>
      </c>
      <c r="AC4661" s="41" t="s">
        <v>1136</v>
      </c>
      <c r="AD4661" s="41">
        <v>35.151991221000102</v>
      </c>
      <c r="AE4661" s="41" t="s">
        <v>1136</v>
      </c>
      <c r="AF4661" s="41">
        <v>35.940897894000003</v>
      </c>
    </row>
    <row r="4662" spans="15:32">
      <c r="O4662" s="5" t="s">
        <v>2833</v>
      </c>
      <c r="P4662" s="5" t="s">
        <v>15907</v>
      </c>
      <c r="Q4662" s="5" t="s">
        <v>2623</v>
      </c>
      <c r="R4662" s="5" t="s">
        <v>2624</v>
      </c>
      <c r="AC4662" s="41" t="s">
        <v>1136</v>
      </c>
      <c r="AD4662" s="41">
        <v>35.237198931000101</v>
      </c>
      <c r="AE4662" s="41" t="s">
        <v>1136</v>
      </c>
      <c r="AF4662" s="41">
        <v>35.972616111000001</v>
      </c>
    </row>
    <row r="4663" spans="15:32">
      <c r="O4663" s="5" t="s">
        <v>2833</v>
      </c>
      <c r="P4663" s="5" t="s">
        <v>15908</v>
      </c>
      <c r="Q4663" s="5" t="s">
        <v>15909</v>
      </c>
      <c r="R4663" s="5" t="s">
        <v>15910</v>
      </c>
      <c r="AC4663" s="41" t="s">
        <v>1136</v>
      </c>
      <c r="AD4663" s="41">
        <v>35.225201522000098</v>
      </c>
      <c r="AE4663" s="41" t="s">
        <v>1136</v>
      </c>
      <c r="AF4663" s="41">
        <v>36.029046946999998</v>
      </c>
    </row>
    <row r="4664" spans="15:32">
      <c r="O4664" s="5" t="s">
        <v>2833</v>
      </c>
      <c r="P4664" s="5" t="s">
        <v>15911</v>
      </c>
      <c r="Q4664" s="5" t="s">
        <v>15912</v>
      </c>
      <c r="R4664" s="5" t="s">
        <v>15913</v>
      </c>
      <c r="AC4664" s="41" t="s">
        <v>1136</v>
      </c>
      <c r="AD4664" s="41">
        <v>35.228613043000102</v>
      </c>
      <c r="AE4664" s="41" t="s">
        <v>1136</v>
      </c>
      <c r="AF4664" s="41">
        <v>36.0102722950001</v>
      </c>
    </row>
    <row r="4665" spans="15:32">
      <c r="O4665" s="5" t="s">
        <v>2833</v>
      </c>
      <c r="P4665" s="5" t="s">
        <v>15914</v>
      </c>
      <c r="Q4665" s="5" t="s">
        <v>15915</v>
      </c>
      <c r="R4665" s="5" t="s">
        <v>15916</v>
      </c>
      <c r="AC4665" s="41" t="s">
        <v>1136</v>
      </c>
      <c r="AD4665" s="41">
        <v>35.114717029000097</v>
      </c>
      <c r="AE4665" s="41" t="s">
        <v>1136</v>
      </c>
      <c r="AF4665" s="41">
        <v>35.996745383000103</v>
      </c>
    </row>
    <row r="4666" spans="15:32">
      <c r="O4666" s="5" t="s">
        <v>2833</v>
      </c>
      <c r="P4666" s="5" t="s">
        <v>15917</v>
      </c>
      <c r="Q4666" s="5" t="s">
        <v>15918</v>
      </c>
      <c r="R4666" s="5" t="s">
        <v>15919</v>
      </c>
      <c r="AC4666" s="41" t="s">
        <v>1136</v>
      </c>
      <c r="AD4666" s="41">
        <v>35.142829500000097</v>
      </c>
      <c r="AE4666" s="41" t="s">
        <v>1136</v>
      </c>
      <c r="AF4666" s="41">
        <v>35.987940719999997</v>
      </c>
    </row>
    <row r="4667" spans="15:32">
      <c r="O4667" s="5" t="s">
        <v>2833</v>
      </c>
      <c r="P4667" s="5" t="s">
        <v>15920</v>
      </c>
      <c r="Q4667" s="5" t="s">
        <v>15921</v>
      </c>
      <c r="R4667" s="5" t="s">
        <v>15922</v>
      </c>
      <c r="AC4667" s="41" t="s">
        <v>1136</v>
      </c>
      <c r="AD4667" s="41">
        <v>35.158129645000002</v>
      </c>
      <c r="AE4667" s="41" t="s">
        <v>1136</v>
      </c>
      <c r="AF4667" s="41">
        <v>35.958474901999999</v>
      </c>
    </row>
    <row r="4668" spans="15:32">
      <c r="O4668" s="5" t="s">
        <v>2833</v>
      </c>
      <c r="P4668" s="5" t="s">
        <v>15923</v>
      </c>
      <c r="Q4668" s="5" t="s">
        <v>15924</v>
      </c>
      <c r="R4668" s="5" t="s">
        <v>15925</v>
      </c>
      <c r="AC4668" s="41" t="s">
        <v>1136</v>
      </c>
      <c r="AD4668" s="41">
        <v>35.181770024999999</v>
      </c>
      <c r="AE4668" s="41" t="s">
        <v>1136</v>
      </c>
      <c r="AF4668" s="41">
        <v>35.993508420000097</v>
      </c>
    </row>
    <row r="4669" spans="15:32">
      <c r="O4669" s="5" t="s">
        <v>2833</v>
      </c>
      <c r="P4669" s="5" t="s">
        <v>15926</v>
      </c>
      <c r="Q4669" s="5" t="s">
        <v>15927</v>
      </c>
      <c r="R4669" s="5" t="s">
        <v>15928</v>
      </c>
      <c r="AC4669" s="41" t="s">
        <v>1136</v>
      </c>
      <c r="AD4669" s="41">
        <v>35.19128972</v>
      </c>
      <c r="AE4669" s="41" t="s">
        <v>1136</v>
      </c>
      <c r="AF4669" s="41">
        <v>36.018274918000003</v>
      </c>
    </row>
    <row r="4670" spans="15:32">
      <c r="O4670" s="5" t="s">
        <v>2833</v>
      </c>
      <c r="P4670" s="5" t="s">
        <v>15929</v>
      </c>
      <c r="Q4670" s="5" t="s">
        <v>12769</v>
      </c>
      <c r="R4670" s="5" t="s">
        <v>12770</v>
      </c>
      <c r="AC4670" s="41" t="s">
        <v>1136</v>
      </c>
      <c r="AD4670" s="41">
        <v>35.191173560999999</v>
      </c>
      <c r="AE4670" s="41" t="s">
        <v>1136</v>
      </c>
      <c r="AF4670" s="41">
        <v>35.999560648000099</v>
      </c>
    </row>
    <row r="4671" spans="15:32">
      <c r="O4671" s="5" t="s">
        <v>2833</v>
      </c>
      <c r="P4671" s="5" t="s">
        <v>15930</v>
      </c>
      <c r="Q4671" s="5" t="s">
        <v>15931</v>
      </c>
      <c r="R4671" s="5" t="s">
        <v>15932</v>
      </c>
      <c r="AC4671" s="41" t="s">
        <v>1136</v>
      </c>
      <c r="AD4671" s="41">
        <v>35.1326937790001</v>
      </c>
      <c r="AE4671" s="41" t="s">
        <v>1136</v>
      </c>
      <c r="AF4671" s="41">
        <v>36.060316147000002</v>
      </c>
    </row>
    <row r="4672" spans="15:32">
      <c r="O4672" s="5" t="s">
        <v>2833</v>
      </c>
      <c r="P4672" s="5" t="s">
        <v>15933</v>
      </c>
      <c r="Q4672" s="5" t="s">
        <v>7485</v>
      </c>
      <c r="R4672" s="5" t="s">
        <v>7486</v>
      </c>
      <c r="AC4672" s="41" t="s">
        <v>1136</v>
      </c>
      <c r="AD4672" s="41">
        <v>35.242516620000103</v>
      </c>
      <c r="AE4672" s="41" t="s">
        <v>1136</v>
      </c>
      <c r="AF4672" s="41">
        <v>35.984760225999999</v>
      </c>
    </row>
    <row r="4673" spans="15:32">
      <c r="O4673" s="5" t="s">
        <v>2833</v>
      </c>
      <c r="P4673" s="5" t="s">
        <v>15934</v>
      </c>
      <c r="Q4673" s="5" t="s">
        <v>15935</v>
      </c>
      <c r="R4673" s="5" t="s">
        <v>2154</v>
      </c>
      <c r="AC4673" s="41" t="s">
        <v>1136</v>
      </c>
      <c r="AD4673" s="41">
        <v>35.073713097000102</v>
      </c>
      <c r="AE4673" s="41" t="s">
        <v>1136</v>
      </c>
      <c r="AF4673" s="41">
        <v>35.9121785090001</v>
      </c>
    </row>
    <row r="4674" spans="15:32">
      <c r="O4674" s="5" t="s">
        <v>2833</v>
      </c>
      <c r="P4674" s="5" t="s">
        <v>15936</v>
      </c>
      <c r="Q4674" s="5" t="s">
        <v>14270</v>
      </c>
      <c r="R4674" s="5" t="s">
        <v>14271</v>
      </c>
      <c r="AC4674" s="41" t="s">
        <v>1136</v>
      </c>
      <c r="AD4674" s="41">
        <v>35.091389776</v>
      </c>
      <c r="AE4674" s="41" t="s">
        <v>1136</v>
      </c>
      <c r="AF4674" s="41">
        <v>35.966623180000099</v>
      </c>
    </row>
    <row r="4675" spans="15:32">
      <c r="O4675" s="5" t="s">
        <v>2833</v>
      </c>
      <c r="P4675" s="5" t="s">
        <v>15937</v>
      </c>
      <c r="Q4675" s="5" t="s">
        <v>2483</v>
      </c>
      <c r="R4675" s="5" t="s">
        <v>13403</v>
      </c>
      <c r="AC4675" s="41" t="s">
        <v>1136</v>
      </c>
      <c r="AD4675" s="41">
        <v>35.079123174000102</v>
      </c>
      <c r="AE4675" s="41" t="s">
        <v>1136</v>
      </c>
      <c r="AF4675" s="41">
        <v>35.917176918999999</v>
      </c>
    </row>
    <row r="4676" spans="15:32">
      <c r="O4676" s="5" t="s">
        <v>2833</v>
      </c>
      <c r="P4676" s="5" t="s">
        <v>15938</v>
      </c>
      <c r="Q4676" s="5" t="s">
        <v>2003</v>
      </c>
      <c r="R4676" s="5" t="s">
        <v>2004</v>
      </c>
      <c r="AC4676" s="41" t="s">
        <v>1136</v>
      </c>
      <c r="AD4676" s="41">
        <v>35.083341082000103</v>
      </c>
      <c r="AE4676" s="41" t="s">
        <v>1136</v>
      </c>
      <c r="AF4676" s="41">
        <v>35.933811489000099</v>
      </c>
    </row>
    <row r="4677" spans="15:32">
      <c r="O4677" s="5" t="s">
        <v>2833</v>
      </c>
      <c r="P4677" s="5" t="s">
        <v>15939</v>
      </c>
      <c r="Q4677" s="5" t="s">
        <v>15940</v>
      </c>
      <c r="R4677" s="5" t="s">
        <v>15941</v>
      </c>
      <c r="AC4677" s="41" t="s">
        <v>1136</v>
      </c>
      <c r="AD4677" s="41">
        <v>35.0777608060001</v>
      </c>
      <c r="AE4677" s="41" t="s">
        <v>1136</v>
      </c>
      <c r="AF4677" s="41">
        <v>35.9297303130001</v>
      </c>
    </row>
    <row r="4678" spans="15:32">
      <c r="O4678" s="5" t="s">
        <v>2833</v>
      </c>
      <c r="P4678" s="5" t="s">
        <v>15942</v>
      </c>
      <c r="Q4678" s="5" t="s">
        <v>12208</v>
      </c>
      <c r="R4678" s="5" t="s">
        <v>12209</v>
      </c>
      <c r="AC4678" s="41" t="s">
        <v>1136</v>
      </c>
      <c r="AD4678" s="41">
        <v>35.082524138000103</v>
      </c>
      <c r="AE4678" s="41" t="s">
        <v>1136</v>
      </c>
      <c r="AF4678" s="41">
        <v>35.922182447000097</v>
      </c>
    </row>
    <row r="4679" spans="15:32">
      <c r="O4679" s="5" t="s">
        <v>2833</v>
      </c>
      <c r="P4679" s="5" t="s">
        <v>15943</v>
      </c>
      <c r="Q4679" s="5" t="s">
        <v>13036</v>
      </c>
      <c r="R4679" s="5" t="s">
        <v>15944</v>
      </c>
      <c r="AC4679" s="41" t="s">
        <v>1136</v>
      </c>
      <c r="AD4679" s="41">
        <v>35.044738318</v>
      </c>
      <c r="AE4679" s="41" t="s">
        <v>1136</v>
      </c>
      <c r="AF4679" s="41">
        <v>35.911268395</v>
      </c>
    </row>
    <row r="4680" spans="15:32">
      <c r="O4680" s="5" t="s">
        <v>2833</v>
      </c>
      <c r="P4680" s="5" t="s">
        <v>15945</v>
      </c>
      <c r="Q4680" s="5" t="s">
        <v>15946</v>
      </c>
      <c r="R4680" s="5" t="s">
        <v>15947</v>
      </c>
      <c r="AC4680" s="41" t="s">
        <v>1136</v>
      </c>
      <c r="AD4680" s="41">
        <v>35.072241525000003</v>
      </c>
      <c r="AE4680" s="41" t="s">
        <v>1136</v>
      </c>
      <c r="AF4680" s="41">
        <v>35.948398163</v>
      </c>
    </row>
    <row r="4681" spans="15:32">
      <c r="O4681" s="5" t="s">
        <v>2833</v>
      </c>
      <c r="P4681" s="5" t="s">
        <v>15948</v>
      </c>
      <c r="Q4681" s="5" t="s">
        <v>15949</v>
      </c>
      <c r="R4681" s="5" t="s">
        <v>15950</v>
      </c>
      <c r="AC4681" s="41" t="s">
        <v>1136</v>
      </c>
      <c r="AD4681" s="41">
        <v>35.204061554000099</v>
      </c>
      <c r="AE4681" s="41" t="s">
        <v>1136</v>
      </c>
      <c r="AF4681" s="41">
        <v>36.108893131000102</v>
      </c>
    </row>
    <row r="4682" spans="15:32">
      <c r="O4682" s="5" t="s">
        <v>2833</v>
      </c>
      <c r="P4682" s="5" t="s">
        <v>15951</v>
      </c>
      <c r="Q4682" s="5" t="s">
        <v>15952</v>
      </c>
      <c r="R4682" s="5" t="s">
        <v>15953</v>
      </c>
      <c r="AC4682" s="41" t="s">
        <v>1136</v>
      </c>
      <c r="AD4682" s="41">
        <v>35.192660857000099</v>
      </c>
      <c r="AE4682" s="41" t="s">
        <v>1136</v>
      </c>
      <c r="AF4682" s="41">
        <v>36.146430585000097</v>
      </c>
    </row>
    <row r="4683" spans="15:32">
      <c r="O4683" s="5" t="s">
        <v>2833</v>
      </c>
      <c r="P4683" s="5" t="s">
        <v>15954</v>
      </c>
      <c r="Q4683" s="5" t="s">
        <v>6983</v>
      </c>
      <c r="R4683" s="5" t="s">
        <v>6984</v>
      </c>
      <c r="AC4683" s="41" t="s">
        <v>1136</v>
      </c>
      <c r="AD4683" s="41">
        <v>35.218292654000003</v>
      </c>
      <c r="AE4683" s="41" t="s">
        <v>1136</v>
      </c>
      <c r="AF4683" s="41">
        <v>36.178202753999997</v>
      </c>
    </row>
    <row r="4684" spans="15:32">
      <c r="O4684" s="5" t="s">
        <v>2833</v>
      </c>
      <c r="P4684" s="5" t="s">
        <v>15955</v>
      </c>
      <c r="Q4684" s="5" t="s">
        <v>15956</v>
      </c>
      <c r="R4684" s="5" t="s">
        <v>15957</v>
      </c>
      <c r="AC4684" s="41" t="s">
        <v>1136</v>
      </c>
      <c r="AD4684" s="41">
        <v>35.198940740000097</v>
      </c>
      <c r="AE4684" s="41" t="s">
        <v>1136</v>
      </c>
      <c r="AF4684" s="41">
        <v>36.037439911</v>
      </c>
    </row>
    <row r="4685" spans="15:32">
      <c r="O4685" s="5" t="s">
        <v>2833</v>
      </c>
      <c r="P4685" s="5" t="s">
        <v>15958</v>
      </c>
      <c r="Q4685" s="5" t="s">
        <v>15959</v>
      </c>
      <c r="R4685" s="5" t="s">
        <v>15960</v>
      </c>
      <c r="AC4685" s="41" t="s">
        <v>1136</v>
      </c>
      <c r="AD4685" s="41">
        <v>35.224782988000101</v>
      </c>
      <c r="AE4685" s="41" t="s">
        <v>1136</v>
      </c>
      <c r="AF4685" s="41">
        <v>36.193446108000003</v>
      </c>
    </row>
    <row r="4686" spans="15:32">
      <c r="O4686" s="5" t="s">
        <v>2833</v>
      </c>
      <c r="P4686" s="5" t="s">
        <v>15961</v>
      </c>
      <c r="Q4686" s="5" t="s">
        <v>15962</v>
      </c>
      <c r="R4686" s="5" t="s">
        <v>15963</v>
      </c>
      <c r="AC4686" s="41" t="s">
        <v>1136</v>
      </c>
      <c r="AD4686" s="41">
        <v>35.206026518000002</v>
      </c>
      <c r="AE4686" s="41" t="s">
        <v>1136</v>
      </c>
      <c r="AF4686" s="41">
        <v>36.218871545000098</v>
      </c>
    </row>
    <row r="4687" spans="15:32">
      <c r="O4687" s="5" t="s">
        <v>2833</v>
      </c>
      <c r="P4687" s="5" t="s">
        <v>15964</v>
      </c>
      <c r="Q4687" s="5" t="s">
        <v>15965</v>
      </c>
      <c r="R4687" s="5" t="s">
        <v>15966</v>
      </c>
      <c r="AC4687" s="41" t="s">
        <v>1136</v>
      </c>
      <c r="AD4687" s="41">
        <v>35.197311609000103</v>
      </c>
      <c r="AE4687" s="41" t="s">
        <v>1136</v>
      </c>
      <c r="AF4687" s="41">
        <v>36.065630857000002</v>
      </c>
    </row>
    <row r="4688" spans="15:32">
      <c r="O4688" s="5" t="s">
        <v>2833</v>
      </c>
      <c r="P4688" s="5" t="s">
        <v>15967</v>
      </c>
      <c r="Q4688" s="5" t="s">
        <v>15968</v>
      </c>
      <c r="R4688" s="5" t="s">
        <v>15969</v>
      </c>
      <c r="AC4688" s="41" t="s">
        <v>1136</v>
      </c>
      <c r="AD4688" s="41">
        <v>35.212791826999997</v>
      </c>
      <c r="AE4688" s="41" t="s">
        <v>1136</v>
      </c>
      <c r="AF4688" s="41">
        <v>36.134990462000097</v>
      </c>
    </row>
    <row r="4689" spans="15:32">
      <c r="O4689" s="5" t="s">
        <v>2833</v>
      </c>
      <c r="P4689" s="5" t="s">
        <v>15970</v>
      </c>
      <c r="Q4689" s="5" t="s">
        <v>15971</v>
      </c>
      <c r="R4689" s="5" t="s">
        <v>15972</v>
      </c>
      <c r="AC4689" s="41" t="s">
        <v>1136</v>
      </c>
      <c r="AD4689" s="41">
        <v>35.177326727999997</v>
      </c>
      <c r="AE4689" s="41" t="s">
        <v>1136</v>
      </c>
      <c r="AF4689" s="41">
        <v>36.126140453000097</v>
      </c>
    </row>
    <row r="4690" spans="15:32">
      <c r="O4690" s="5" t="s">
        <v>2833</v>
      </c>
      <c r="P4690" s="5" t="s">
        <v>15973</v>
      </c>
      <c r="Q4690" s="5" t="s">
        <v>14587</v>
      </c>
      <c r="R4690" s="5" t="s">
        <v>14588</v>
      </c>
      <c r="AC4690" s="41" t="s">
        <v>1136</v>
      </c>
      <c r="AD4690" s="41">
        <v>35.169943043000004</v>
      </c>
      <c r="AE4690" s="41" t="s">
        <v>1136</v>
      </c>
      <c r="AF4690" s="41">
        <v>36.098831185000101</v>
      </c>
    </row>
    <row r="4691" spans="15:32">
      <c r="O4691" s="5" t="s">
        <v>2833</v>
      </c>
      <c r="P4691" s="5" t="s">
        <v>15974</v>
      </c>
      <c r="Q4691" s="5" t="s">
        <v>15975</v>
      </c>
      <c r="R4691" s="5" t="s">
        <v>15976</v>
      </c>
      <c r="AC4691" s="41" t="s">
        <v>1136</v>
      </c>
      <c r="AD4691" s="41">
        <v>35.2105462600001</v>
      </c>
      <c r="AE4691" s="41" t="s">
        <v>1136</v>
      </c>
      <c r="AF4691" s="41">
        <v>36.172753766</v>
      </c>
    </row>
    <row r="4692" spans="15:32">
      <c r="O4692" s="5" t="s">
        <v>2833</v>
      </c>
      <c r="P4692" s="5" t="s">
        <v>15977</v>
      </c>
      <c r="Q4692" s="5" t="s">
        <v>15978</v>
      </c>
      <c r="R4692" s="5" t="s">
        <v>15979</v>
      </c>
      <c r="AC4692" s="41" t="s">
        <v>1136</v>
      </c>
      <c r="AD4692" s="41">
        <v>35.205490619000003</v>
      </c>
      <c r="AE4692" s="41" t="s">
        <v>1136</v>
      </c>
      <c r="AF4692" s="41">
        <v>36.032735907000102</v>
      </c>
    </row>
    <row r="4693" spans="15:32">
      <c r="O4693" s="5" t="s">
        <v>2833</v>
      </c>
      <c r="P4693" s="5" t="s">
        <v>15980</v>
      </c>
      <c r="Q4693" s="5" t="s">
        <v>15981</v>
      </c>
      <c r="R4693" s="5" t="s">
        <v>15982</v>
      </c>
      <c r="AC4693" s="41" t="s">
        <v>1136</v>
      </c>
      <c r="AD4693" s="41">
        <v>35.2127550290001</v>
      </c>
      <c r="AE4693" s="41" t="s">
        <v>1136</v>
      </c>
      <c r="AF4693" s="41">
        <v>36.086623544000098</v>
      </c>
    </row>
    <row r="4694" spans="15:32">
      <c r="O4694" s="5" t="s">
        <v>2833</v>
      </c>
      <c r="P4694" s="5" t="s">
        <v>15983</v>
      </c>
      <c r="Q4694" s="5" t="s">
        <v>15984</v>
      </c>
      <c r="R4694" s="5" t="s">
        <v>15985</v>
      </c>
      <c r="AC4694" s="41" t="s">
        <v>1136</v>
      </c>
      <c r="AD4694" s="41">
        <v>35.223056201000098</v>
      </c>
      <c r="AE4694" s="41" t="s">
        <v>1136</v>
      </c>
      <c r="AF4694" s="41">
        <v>36.218097468000103</v>
      </c>
    </row>
    <row r="4695" spans="15:32">
      <c r="O4695" s="5" t="s">
        <v>2833</v>
      </c>
      <c r="P4695" s="5" t="s">
        <v>15986</v>
      </c>
      <c r="Q4695" s="5" t="s">
        <v>15987</v>
      </c>
      <c r="R4695" s="5" t="s">
        <v>15988</v>
      </c>
      <c r="AC4695" s="41" t="s">
        <v>1136</v>
      </c>
      <c r="AD4695" s="41">
        <v>35.219112569000103</v>
      </c>
      <c r="AE4695" s="41" t="s">
        <v>1136</v>
      </c>
      <c r="AF4695" s="41">
        <v>36.059987311999997</v>
      </c>
    </row>
    <row r="4696" spans="15:32">
      <c r="O4696" s="5" t="s">
        <v>2833</v>
      </c>
      <c r="P4696" s="5" t="s">
        <v>15989</v>
      </c>
      <c r="Q4696" s="5" t="s">
        <v>15990</v>
      </c>
      <c r="R4696" s="5" t="s">
        <v>15991</v>
      </c>
      <c r="AC4696" s="41" t="s">
        <v>1136</v>
      </c>
      <c r="AD4696" s="41">
        <v>35.213826826999998</v>
      </c>
      <c r="AE4696" s="41" t="s">
        <v>1136</v>
      </c>
      <c r="AF4696" s="41">
        <v>36.098294237000097</v>
      </c>
    </row>
    <row r="4697" spans="15:32">
      <c r="O4697" s="5" t="s">
        <v>2833</v>
      </c>
      <c r="P4697" s="5" t="s">
        <v>15992</v>
      </c>
      <c r="Q4697" s="5" t="s">
        <v>15993</v>
      </c>
      <c r="R4697" s="5" t="s">
        <v>15994</v>
      </c>
      <c r="AC4697" s="41" t="s">
        <v>1136</v>
      </c>
      <c r="AD4697" s="41">
        <v>35.198350649000098</v>
      </c>
      <c r="AE4697" s="41" t="s">
        <v>1136</v>
      </c>
      <c r="AF4697" s="41">
        <v>36.163531297000098</v>
      </c>
    </row>
    <row r="4698" spans="15:32">
      <c r="O4698" s="5" t="s">
        <v>2833</v>
      </c>
      <c r="P4698" s="5" t="s">
        <v>15995</v>
      </c>
      <c r="Q4698" s="5" t="s">
        <v>15996</v>
      </c>
      <c r="R4698" s="5" t="s">
        <v>15997</v>
      </c>
      <c r="AC4698" s="41" t="s">
        <v>1136</v>
      </c>
      <c r="AD4698" s="41">
        <v>35.1943287980001</v>
      </c>
      <c r="AE4698" s="41" t="s">
        <v>1136</v>
      </c>
      <c r="AF4698" s="41">
        <v>36.099245950000103</v>
      </c>
    </row>
    <row r="4699" spans="15:32">
      <c r="O4699" s="5" t="s">
        <v>2833</v>
      </c>
      <c r="P4699" s="5" t="s">
        <v>15998</v>
      </c>
      <c r="Q4699" s="5" t="s">
        <v>7508</v>
      </c>
      <c r="R4699" s="5" t="s">
        <v>7509</v>
      </c>
      <c r="AC4699" s="41" t="s">
        <v>1136</v>
      </c>
      <c r="AD4699" s="41">
        <v>35.099704974000097</v>
      </c>
      <c r="AE4699" s="41" t="s">
        <v>1136</v>
      </c>
      <c r="AF4699" s="41">
        <v>36.017161079000097</v>
      </c>
    </row>
    <row r="4700" spans="15:32">
      <c r="O4700" s="5" t="s">
        <v>2833</v>
      </c>
      <c r="P4700" s="5" t="s">
        <v>15999</v>
      </c>
      <c r="Q4700" s="5" t="s">
        <v>446</v>
      </c>
      <c r="R4700" s="5" t="s">
        <v>447</v>
      </c>
      <c r="AC4700" s="41" t="s">
        <v>1136</v>
      </c>
      <c r="AD4700" s="41">
        <v>35.0845062020001</v>
      </c>
      <c r="AE4700" s="41" t="s">
        <v>1136</v>
      </c>
      <c r="AF4700" s="41">
        <v>36.113504237000001</v>
      </c>
    </row>
    <row r="4701" spans="15:32">
      <c r="O4701" s="5" t="s">
        <v>2833</v>
      </c>
      <c r="P4701" s="5" t="s">
        <v>16000</v>
      </c>
      <c r="Q4701" s="5" t="s">
        <v>16001</v>
      </c>
      <c r="R4701" s="5" t="s">
        <v>16002</v>
      </c>
      <c r="AC4701" s="41" t="s">
        <v>1136</v>
      </c>
      <c r="AD4701" s="41">
        <v>35.067235023000102</v>
      </c>
      <c r="AE4701" s="41" t="s">
        <v>1136</v>
      </c>
      <c r="AF4701" s="41">
        <v>36.048137791000002</v>
      </c>
    </row>
    <row r="4702" spans="15:32">
      <c r="O4702" s="5" t="s">
        <v>2852</v>
      </c>
      <c r="P4702" s="5" t="s">
        <v>16003</v>
      </c>
      <c r="Q4702" s="5" t="s">
        <v>16004</v>
      </c>
      <c r="R4702" s="5" t="s">
        <v>16005</v>
      </c>
      <c r="AC4702" s="41" t="s">
        <v>1136</v>
      </c>
      <c r="AD4702" s="41">
        <v>35.075183107999997</v>
      </c>
      <c r="AE4702" s="41" t="s">
        <v>1136</v>
      </c>
      <c r="AF4702" s="41">
        <v>36.092101899000099</v>
      </c>
    </row>
    <row r="4703" spans="15:32">
      <c r="O4703" s="5" t="s">
        <v>2852</v>
      </c>
      <c r="P4703" s="5" t="s">
        <v>16006</v>
      </c>
      <c r="Q4703" s="5" t="s">
        <v>16007</v>
      </c>
      <c r="R4703" s="5" t="s">
        <v>16008</v>
      </c>
      <c r="AC4703" s="41" t="s">
        <v>1136</v>
      </c>
      <c r="AD4703" s="41">
        <v>35.054173997000099</v>
      </c>
      <c r="AE4703" s="41" t="s">
        <v>1136</v>
      </c>
      <c r="AF4703" s="41">
        <v>36.069242050000099</v>
      </c>
    </row>
    <row r="4704" spans="15:32">
      <c r="O4704" s="5" t="s">
        <v>2852</v>
      </c>
      <c r="P4704" s="5" t="s">
        <v>16009</v>
      </c>
      <c r="Q4704" s="5" t="s">
        <v>14399</v>
      </c>
      <c r="R4704" s="5" t="s">
        <v>16010</v>
      </c>
      <c r="AC4704" s="41" t="s">
        <v>1136</v>
      </c>
      <c r="AD4704" s="41">
        <v>35.098727599</v>
      </c>
      <c r="AE4704" s="41" t="s">
        <v>1136</v>
      </c>
      <c r="AF4704" s="41">
        <v>36.077215537000001</v>
      </c>
    </row>
    <row r="4705" spans="15:32">
      <c r="O4705" s="5" t="s">
        <v>2852</v>
      </c>
      <c r="P4705" s="5" t="s">
        <v>16011</v>
      </c>
      <c r="Q4705" s="5" t="s">
        <v>16012</v>
      </c>
      <c r="R4705" s="5" t="s">
        <v>16013</v>
      </c>
      <c r="AC4705" s="41" t="s">
        <v>1136</v>
      </c>
      <c r="AD4705" s="41">
        <v>35.075308392000103</v>
      </c>
      <c r="AE4705" s="41" t="s">
        <v>1136</v>
      </c>
      <c r="AF4705" s="41">
        <v>36.062903820000002</v>
      </c>
    </row>
    <row r="4706" spans="15:32">
      <c r="O4706" s="5" t="s">
        <v>2852</v>
      </c>
      <c r="P4706" s="5" t="s">
        <v>16014</v>
      </c>
      <c r="Q4706" s="5" t="s">
        <v>16015</v>
      </c>
      <c r="R4706" s="5" t="s">
        <v>16016</v>
      </c>
      <c r="AC4706" s="41" t="s">
        <v>1136</v>
      </c>
      <c r="AD4706" s="41">
        <v>35.060697234000003</v>
      </c>
      <c r="AE4706" s="41" t="s">
        <v>1136</v>
      </c>
      <c r="AF4706" s="41">
        <v>36.061316408000003</v>
      </c>
    </row>
    <row r="4707" spans="15:32">
      <c r="O4707" s="5" t="s">
        <v>2852</v>
      </c>
      <c r="P4707" s="5" t="s">
        <v>16017</v>
      </c>
      <c r="Q4707" s="5" t="s">
        <v>16018</v>
      </c>
      <c r="R4707" s="5" t="s">
        <v>16019</v>
      </c>
      <c r="AC4707" s="41" t="s">
        <v>1136</v>
      </c>
      <c r="AD4707" s="41">
        <v>35.094321258999997</v>
      </c>
      <c r="AE4707" s="41" t="s">
        <v>1136</v>
      </c>
      <c r="AF4707" s="41">
        <v>36.067682569000098</v>
      </c>
    </row>
    <row r="4708" spans="15:32">
      <c r="O4708" s="5" t="s">
        <v>2852</v>
      </c>
      <c r="P4708" s="5" t="s">
        <v>16020</v>
      </c>
      <c r="Q4708" s="5" t="s">
        <v>16021</v>
      </c>
      <c r="R4708" s="5" t="s">
        <v>16022</v>
      </c>
      <c r="AC4708" s="41" t="s">
        <v>1136</v>
      </c>
      <c r="AD4708" s="41">
        <v>35.087334419999998</v>
      </c>
      <c r="AE4708" s="41" t="s">
        <v>1136</v>
      </c>
      <c r="AF4708" s="41">
        <v>36.04616042</v>
      </c>
    </row>
    <row r="4709" spans="15:32">
      <c r="O4709" s="5" t="s">
        <v>2852</v>
      </c>
      <c r="P4709" s="5" t="s">
        <v>16023</v>
      </c>
      <c r="Q4709" s="5" t="s">
        <v>16024</v>
      </c>
      <c r="R4709" s="5" t="s">
        <v>16025</v>
      </c>
      <c r="AC4709" s="41" t="s">
        <v>1136</v>
      </c>
      <c r="AD4709" s="41">
        <v>35.080681665</v>
      </c>
      <c r="AE4709" s="41" t="s">
        <v>1136</v>
      </c>
      <c r="AF4709" s="41">
        <v>36.037495095000097</v>
      </c>
    </row>
    <row r="4710" spans="15:32">
      <c r="O4710" s="5" t="s">
        <v>2852</v>
      </c>
      <c r="P4710" s="5" t="s">
        <v>16026</v>
      </c>
      <c r="Q4710" s="5" t="s">
        <v>16027</v>
      </c>
      <c r="R4710" s="5" t="s">
        <v>16028</v>
      </c>
      <c r="AC4710" s="41" t="s">
        <v>1136</v>
      </c>
      <c r="AD4710" s="41">
        <v>35.083543791000103</v>
      </c>
      <c r="AE4710" s="41" t="s">
        <v>1136</v>
      </c>
      <c r="AF4710" s="41">
        <v>36.009037256000099</v>
      </c>
    </row>
    <row r="4711" spans="15:32">
      <c r="O4711" s="5" t="s">
        <v>2852</v>
      </c>
      <c r="P4711" s="5" t="s">
        <v>16029</v>
      </c>
      <c r="Q4711" s="5" t="s">
        <v>16030</v>
      </c>
      <c r="R4711" s="5" t="s">
        <v>16031</v>
      </c>
      <c r="AC4711" s="41" t="s">
        <v>1136</v>
      </c>
      <c r="AD4711" s="41">
        <v>35.128678407000102</v>
      </c>
      <c r="AE4711" s="41" t="s">
        <v>1136</v>
      </c>
      <c r="AF4711" s="41">
        <v>36.213274376000101</v>
      </c>
    </row>
    <row r="4712" spans="15:32">
      <c r="O4712" s="5" t="s">
        <v>2852</v>
      </c>
      <c r="P4712" s="5" t="s">
        <v>16032</v>
      </c>
      <c r="Q4712" s="5" t="s">
        <v>2853</v>
      </c>
      <c r="R4712" s="5" t="s">
        <v>2854</v>
      </c>
      <c r="AC4712" s="41" t="s">
        <v>1136</v>
      </c>
      <c r="AD4712" s="41">
        <v>35.148387587000101</v>
      </c>
      <c r="AE4712" s="41" t="s">
        <v>1136</v>
      </c>
      <c r="AF4712" s="41">
        <v>36.211964401000003</v>
      </c>
    </row>
    <row r="4713" spans="15:32">
      <c r="O4713" s="5" t="s">
        <v>2852</v>
      </c>
      <c r="P4713" s="5" t="s">
        <v>16033</v>
      </c>
      <c r="Q4713" s="5" t="s">
        <v>16034</v>
      </c>
      <c r="R4713" s="5" t="s">
        <v>16035</v>
      </c>
      <c r="AC4713" s="41" t="s">
        <v>1136</v>
      </c>
      <c r="AD4713" s="41">
        <v>35.197094865000103</v>
      </c>
      <c r="AE4713" s="41" t="s">
        <v>1136</v>
      </c>
      <c r="AF4713" s="41">
        <v>36.226255045000102</v>
      </c>
    </row>
    <row r="4714" spans="15:32">
      <c r="O4714" s="5" t="s">
        <v>2852</v>
      </c>
      <c r="P4714" s="5" t="s">
        <v>16036</v>
      </c>
      <c r="Q4714" s="5" t="s">
        <v>16037</v>
      </c>
      <c r="R4714" s="5" t="s">
        <v>16038</v>
      </c>
      <c r="AC4714" s="41" t="s">
        <v>1136</v>
      </c>
      <c r="AD4714" s="41">
        <v>35.152244756000101</v>
      </c>
      <c r="AE4714" s="41" t="s">
        <v>1136</v>
      </c>
      <c r="AF4714" s="41">
        <v>36.1503997350001</v>
      </c>
    </row>
    <row r="4715" spans="15:32">
      <c r="O4715" s="5" t="s">
        <v>2838</v>
      </c>
      <c r="P4715" s="5" t="s">
        <v>16039</v>
      </c>
      <c r="Q4715" s="5" t="s">
        <v>16040</v>
      </c>
      <c r="R4715" s="5" t="s">
        <v>16041</v>
      </c>
      <c r="AC4715" s="41" t="s">
        <v>1136</v>
      </c>
      <c r="AD4715" s="41">
        <v>35.152487770999997</v>
      </c>
      <c r="AE4715" s="41" t="s">
        <v>1136</v>
      </c>
      <c r="AF4715" s="41">
        <v>36.169178973999998</v>
      </c>
    </row>
    <row r="4716" spans="15:32">
      <c r="O4716" s="5" t="s">
        <v>2838</v>
      </c>
      <c r="P4716" s="5" t="s">
        <v>16042</v>
      </c>
      <c r="Q4716" s="5" t="s">
        <v>16043</v>
      </c>
      <c r="R4716" s="5" t="s">
        <v>16044</v>
      </c>
      <c r="AC4716" s="41" t="s">
        <v>1136</v>
      </c>
      <c r="AD4716" s="41">
        <v>35.190438411999999</v>
      </c>
      <c r="AE4716" s="41" t="s">
        <v>1136</v>
      </c>
      <c r="AF4716" s="41">
        <v>36.211812870000102</v>
      </c>
    </row>
    <row r="4717" spans="15:32">
      <c r="O4717" s="5" t="s">
        <v>2838</v>
      </c>
      <c r="P4717" s="5" t="s">
        <v>16045</v>
      </c>
      <c r="Q4717" s="5" t="s">
        <v>16046</v>
      </c>
      <c r="R4717" s="5" t="s">
        <v>16047</v>
      </c>
      <c r="AC4717" s="41" t="s">
        <v>1136</v>
      </c>
      <c r="AD4717" s="41">
        <v>35.171371706000102</v>
      </c>
      <c r="AE4717" s="41" t="s">
        <v>1136</v>
      </c>
      <c r="AF4717" s="41">
        <v>36.2154179730001</v>
      </c>
    </row>
    <row r="4718" spans="15:32">
      <c r="O4718" s="5" t="s">
        <v>2838</v>
      </c>
      <c r="P4718" s="5" t="s">
        <v>16048</v>
      </c>
      <c r="Q4718" s="5" t="s">
        <v>16049</v>
      </c>
      <c r="R4718" s="5" t="s">
        <v>16050</v>
      </c>
      <c r="AC4718" s="41" t="s">
        <v>1136</v>
      </c>
      <c r="AD4718" s="41">
        <v>35.158271949000003</v>
      </c>
      <c r="AE4718" s="41" t="s">
        <v>1136</v>
      </c>
      <c r="AF4718" s="41">
        <v>36.201663228000001</v>
      </c>
    </row>
    <row r="4719" spans="15:32">
      <c r="O4719" s="5" t="s">
        <v>2838</v>
      </c>
      <c r="P4719" s="5" t="s">
        <v>16051</v>
      </c>
      <c r="Q4719" s="5" t="s">
        <v>16052</v>
      </c>
      <c r="R4719" s="5" t="s">
        <v>16053</v>
      </c>
      <c r="AC4719" s="41" t="s">
        <v>1136</v>
      </c>
      <c r="AD4719" s="41">
        <v>35.165476814999998</v>
      </c>
      <c r="AE4719" s="41" t="s">
        <v>1136</v>
      </c>
      <c r="AF4719" s="41">
        <v>36.150157364999998</v>
      </c>
    </row>
    <row r="4720" spans="15:32">
      <c r="O4720" s="5" t="s">
        <v>2838</v>
      </c>
      <c r="P4720" s="5" t="s">
        <v>16054</v>
      </c>
      <c r="Q4720" s="5" t="s">
        <v>7791</v>
      </c>
      <c r="R4720" s="5" t="s">
        <v>7792</v>
      </c>
      <c r="AC4720" s="41" t="s">
        <v>1136</v>
      </c>
      <c r="AD4720" s="41">
        <v>35.146124902000103</v>
      </c>
      <c r="AE4720" s="41" t="s">
        <v>1136</v>
      </c>
      <c r="AF4720" s="41">
        <v>36.046847919000101</v>
      </c>
    </row>
    <row r="4721" spans="15:32">
      <c r="O4721" s="5" t="s">
        <v>2838</v>
      </c>
      <c r="P4721" s="5" t="s">
        <v>16055</v>
      </c>
      <c r="Q4721" s="5" t="s">
        <v>16056</v>
      </c>
      <c r="R4721" s="5" t="s">
        <v>16057</v>
      </c>
      <c r="AC4721" s="41" t="s">
        <v>1136</v>
      </c>
      <c r="AD4721" s="41">
        <v>35.156426074000002</v>
      </c>
      <c r="AE4721" s="41" t="s">
        <v>1136</v>
      </c>
      <c r="AF4721" s="41">
        <v>36.011657208000003</v>
      </c>
    </row>
    <row r="4722" spans="15:32">
      <c r="O4722" s="5" t="s">
        <v>2838</v>
      </c>
      <c r="P4722" s="5" t="s">
        <v>16058</v>
      </c>
      <c r="Q4722" s="5" t="s">
        <v>569</v>
      </c>
      <c r="R4722" s="5" t="s">
        <v>6735</v>
      </c>
      <c r="AC4722" s="41" t="s">
        <v>1136</v>
      </c>
      <c r="AD4722" s="41">
        <v>35.151576742000003</v>
      </c>
      <c r="AE4722" s="41" t="s">
        <v>1136</v>
      </c>
      <c r="AF4722" s="41">
        <v>36.035346144000101</v>
      </c>
    </row>
    <row r="4723" spans="15:32">
      <c r="O4723" s="5" t="s">
        <v>2838</v>
      </c>
      <c r="P4723" s="5" t="s">
        <v>16059</v>
      </c>
      <c r="Q4723" s="5" t="s">
        <v>16060</v>
      </c>
      <c r="R4723" s="5" t="s">
        <v>16061</v>
      </c>
      <c r="AC4723" s="41" t="s">
        <v>1136</v>
      </c>
      <c r="AD4723" s="41">
        <v>35.161130077999999</v>
      </c>
      <c r="AE4723" s="41" t="s">
        <v>1136</v>
      </c>
      <c r="AF4723" s="41">
        <v>36.058220888999998</v>
      </c>
    </row>
    <row r="4724" spans="15:32">
      <c r="O4724" s="5" t="s">
        <v>2838</v>
      </c>
      <c r="P4724" s="5" t="s">
        <v>16062</v>
      </c>
      <c r="Q4724" s="5" t="s">
        <v>16063</v>
      </c>
      <c r="R4724" s="5" t="s">
        <v>16064</v>
      </c>
      <c r="AC4724" s="41" t="s">
        <v>1136</v>
      </c>
      <c r="AD4724" s="41">
        <v>35.148506676000103</v>
      </c>
      <c r="AE4724" s="41" t="s">
        <v>1136</v>
      </c>
      <c r="AF4724" s="41">
        <v>36.009573155000098</v>
      </c>
    </row>
    <row r="4725" spans="15:32">
      <c r="O4725" s="5" t="s">
        <v>2838</v>
      </c>
      <c r="P4725" s="5" t="s">
        <v>16065</v>
      </c>
      <c r="Q4725" s="5" t="s">
        <v>16066</v>
      </c>
      <c r="R4725" s="5" t="s">
        <v>16067</v>
      </c>
      <c r="AC4725" s="41" t="s">
        <v>1136</v>
      </c>
      <c r="AD4725" s="41">
        <v>35.133501498999998</v>
      </c>
      <c r="AE4725" s="41" t="s">
        <v>1136</v>
      </c>
      <c r="AF4725" s="41">
        <v>36.129793198000101</v>
      </c>
    </row>
    <row r="4726" spans="15:32">
      <c r="O4726" s="5" t="s">
        <v>2838</v>
      </c>
      <c r="P4726" s="5" t="s">
        <v>16068</v>
      </c>
      <c r="Q4726" s="5" t="s">
        <v>2839</v>
      </c>
      <c r="R4726" s="5" t="s">
        <v>2840</v>
      </c>
      <c r="AC4726" s="41" t="s">
        <v>1136</v>
      </c>
      <c r="AD4726" s="41">
        <v>35.050499151000103</v>
      </c>
      <c r="AE4726" s="41" t="s">
        <v>1136</v>
      </c>
      <c r="AF4726" s="41">
        <v>36.1524961920001</v>
      </c>
    </row>
    <row r="4727" spans="15:32">
      <c r="O4727" s="5" t="s">
        <v>2838</v>
      </c>
      <c r="P4727" s="5" t="s">
        <v>16069</v>
      </c>
      <c r="Q4727" s="5" t="s">
        <v>16070</v>
      </c>
      <c r="R4727" s="5" t="s">
        <v>16071</v>
      </c>
      <c r="AC4727" s="41" t="s">
        <v>1136</v>
      </c>
      <c r="AD4727" s="41">
        <v>35.095274027000102</v>
      </c>
      <c r="AE4727" s="41" t="s">
        <v>1136</v>
      </c>
      <c r="AF4727" s="41">
        <v>36.157600409000104</v>
      </c>
    </row>
    <row r="4728" spans="15:32">
      <c r="O4728" s="5" t="s">
        <v>2838</v>
      </c>
      <c r="P4728" s="5" t="s">
        <v>16072</v>
      </c>
      <c r="Q4728" s="5" t="s">
        <v>16073</v>
      </c>
      <c r="R4728" s="5" t="s">
        <v>16074</v>
      </c>
      <c r="AC4728" s="41" t="s">
        <v>1136</v>
      </c>
      <c r="AD4728" s="41">
        <v>35.159448408000102</v>
      </c>
      <c r="AE4728" s="41" t="s">
        <v>1136</v>
      </c>
      <c r="AF4728" s="41">
        <v>36.1250934380001</v>
      </c>
    </row>
    <row r="4729" spans="15:32">
      <c r="O4729" s="5" t="s">
        <v>2838</v>
      </c>
      <c r="P4729" s="5" t="s">
        <v>16075</v>
      </c>
      <c r="Q4729" s="5" t="s">
        <v>16076</v>
      </c>
      <c r="R4729" s="5" t="s">
        <v>16077</v>
      </c>
      <c r="AC4729" s="41" t="s">
        <v>1136</v>
      </c>
      <c r="AD4729" s="41">
        <v>35.116531360000103</v>
      </c>
      <c r="AE4729" s="41" t="s">
        <v>1136</v>
      </c>
      <c r="AF4729" s="41">
        <v>36.082098173000098</v>
      </c>
    </row>
    <row r="4730" spans="15:32">
      <c r="O4730" s="5" t="s">
        <v>2838</v>
      </c>
      <c r="P4730" s="5" t="s">
        <v>16078</v>
      </c>
      <c r="Q4730" s="5" t="s">
        <v>1666</v>
      </c>
      <c r="R4730" s="5" t="s">
        <v>1667</v>
      </c>
      <c r="AC4730" s="41" t="s">
        <v>1136</v>
      </c>
      <c r="AD4730" s="41">
        <v>35.047102648000099</v>
      </c>
      <c r="AE4730" s="41" t="s">
        <v>1136</v>
      </c>
      <c r="AF4730" s="41">
        <v>36.166889328000003</v>
      </c>
    </row>
    <row r="4731" spans="15:32">
      <c r="O4731" s="5" t="s">
        <v>2838</v>
      </c>
      <c r="P4731" s="5" t="s">
        <v>16079</v>
      </c>
      <c r="Q4731" s="5" t="s">
        <v>16080</v>
      </c>
      <c r="R4731" s="5" t="s">
        <v>16081</v>
      </c>
      <c r="AC4731" s="41" t="s">
        <v>1136</v>
      </c>
      <c r="AD4731" s="41">
        <v>35.116533785000101</v>
      </c>
      <c r="AE4731" s="41" t="s">
        <v>1136</v>
      </c>
      <c r="AF4731" s="41">
        <v>36.071463059000102</v>
      </c>
    </row>
    <row r="4732" spans="15:32">
      <c r="O4732" s="5" t="s">
        <v>2838</v>
      </c>
      <c r="P4732" s="5" t="s">
        <v>16082</v>
      </c>
      <c r="Q4732" s="5" t="s">
        <v>16083</v>
      </c>
      <c r="R4732" s="5" t="s">
        <v>16084</v>
      </c>
      <c r="AC4732" s="41" t="s">
        <v>1136</v>
      </c>
      <c r="AD4732" s="41">
        <v>35.104960208000101</v>
      </c>
      <c r="AE4732" s="41" t="s">
        <v>1136</v>
      </c>
      <c r="AF4732" s="41">
        <v>36.189139535999999</v>
      </c>
    </row>
    <row r="4733" spans="15:32">
      <c r="O4733" s="5" t="s">
        <v>2838</v>
      </c>
      <c r="P4733" s="5" t="s">
        <v>16085</v>
      </c>
      <c r="Q4733" s="5" t="s">
        <v>16086</v>
      </c>
      <c r="R4733" s="5" t="s">
        <v>16087</v>
      </c>
      <c r="AC4733" s="41" t="s">
        <v>1136</v>
      </c>
      <c r="AD4733" s="41">
        <v>35.102062083000099</v>
      </c>
      <c r="AE4733" s="41" t="s">
        <v>1136</v>
      </c>
      <c r="AF4733" s="41">
        <v>36.113656677999998</v>
      </c>
    </row>
    <row r="4734" spans="15:32">
      <c r="O4734" s="5" t="s">
        <v>2838</v>
      </c>
      <c r="P4734" s="5" t="s">
        <v>16088</v>
      </c>
      <c r="Q4734" s="5" t="s">
        <v>16089</v>
      </c>
      <c r="R4734" s="5" t="s">
        <v>16090</v>
      </c>
      <c r="AC4734" s="41" t="s">
        <v>1136</v>
      </c>
      <c r="AD4734" s="41">
        <v>35.095512204000002</v>
      </c>
      <c r="AE4734" s="41" t="s">
        <v>1136</v>
      </c>
      <c r="AF4734" s="41">
        <v>36.175820979999997</v>
      </c>
    </row>
    <row r="4735" spans="15:32">
      <c r="O4735" s="5" t="s">
        <v>2838</v>
      </c>
      <c r="P4735" s="5" t="s">
        <v>16091</v>
      </c>
      <c r="Q4735" s="5" t="s">
        <v>16092</v>
      </c>
      <c r="R4735" s="5" t="s">
        <v>16093</v>
      </c>
      <c r="AC4735" s="41" t="s">
        <v>1136</v>
      </c>
      <c r="AD4735" s="41">
        <v>35.064846864000103</v>
      </c>
      <c r="AE4735" s="41" t="s">
        <v>1136</v>
      </c>
      <c r="AF4735" s="41">
        <v>36.116157542000103</v>
      </c>
    </row>
    <row r="4736" spans="15:32">
      <c r="O4736" s="5" t="s">
        <v>2845</v>
      </c>
      <c r="P4736" s="5" t="s">
        <v>16094</v>
      </c>
      <c r="Q4736" s="5" t="s">
        <v>16095</v>
      </c>
      <c r="R4736" s="5" t="s">
        <v>16096</v>
      </c>
      <c r="AC4736" s="41" t="s">
        <v>1136</v>
      </c>
      <c r="AD4736" s="41">
        <v>35.077291633000101</v>
      </c>
      <c r="AE4736" s="41" t="s">
        <v>1136</v>
      </c>
      <c r="AF4736" s="41">
        <v>36.214643895999998</v>
      </c>
    </row>
    <row r="4737" spans="15:32">
      <c r="O4737" s="5" t="s">
        <v>2845</v>
      </c>
      <c r="P4737" s="5" t="s">
        <v>16097</v>
      </c>
      <c r="Q4737" s="5" t="s">
        <v>16098</v>
      </c>
      <c r="R4737" s="5" t="s">
        <v>16099</v>
      </c>
      <c r="AC4737" s="41" t="s">
        <v>1136</v>
      </c>
      <c r="AD4737" s="41">
        <v>35.061631469000098</v>
      </c>
      <c r="AE4737" s="41" t="s">
        <v>1136</v>
      </c>
      <c r="AF4737" s="41">
        <v>36.169807001000002</v>
      </c>
    </row>
    <row r="4738" spans="15:32">
      <c r="O4738" s="5" t="s">
        <v>2845</v>
      </c>
      <c r="P4738" s="5" t="s">
        <v>16100</v>
      </c>
      <c r="Q4738" s="5" t="s">
        <v>16101</v>
      </c>
      <c r="R4738" s="5" t="s">
        <v>16102</v>
      </c>
      <c r="AC4738" s="41" t="s">
        <v>1136</v>
      </c>
      <c r="AD4738" s="41">
        <v>35.143383759000102</v>
      </c>
      <c r="AE4738" s="41" t="s">
        <v>1136</v>
      </c>
      <c r="AF4738" s="41">
        <v>36.080410964000102</v>
      </c>
    </row>
    <row r="4739" spans="15:32">
      <c r="O4739" s="5" t="s">
        <v>2845</v>
      </c>
      <c r="P4739" s="5" t="s">
        <v>16103</v>
      </c>
      <c r="Q4739" s="5" t="s">
        <v>16104</v>
      </c>
      <c r="R4739" s="5" t="s">
        <v>16105</v>
      </c>
      <c r="AC4739" s="41" t="s">
        <v>1136</v>
      </c>
      <c r="AD4739" s="41">
        <v>35.130702915000001</v>
      </c>
      <c r="AE4739" s="41" t="s">
        <v>1136</v>
      </c>
      <c r="AF4739" s="41">
        <v>36.087993064000003</v>
      </c>
    </row>
    <row r="4740" spans="15:32">
      <c r="O4740" s="5" t="s">
        <v>2845</v>
      </c>
      <c r="P4740" s="5" t="s">
        <v>16106</v>
      </c>
      <c r="Q4740" s="5" t="s">
        <v>16107</v>
      </c>
      <c r="R4740" s="5" t="s">
        <v>16108</v>
      </c>
      <c r="AC4740" s="41" t="s">
        <v>1136</v>
      </c>
      <c r="AD4740" s="41">
        <v>35.081221560000102</v>
      </c>
      <c r="AE4740" s="41" t="s">
        <v>1136</v>
      </c>
      <c r="AF4740" s="41">
        <v>36.188801648999998</v>
      </c>
    </row>
    <row r="4741" spans="15:32">
      <c r="O4741" s="5" t="s">
        <v>2845</v>
      </c>
      <c r="P4741" s="5" t="s">
        <v>16109</v>
      </c>
      <c r="Q4741" s="5" t="s">
        <v>16110</v>
      </c>
      <c r="R4741" s="5" t="s">
        <v>16111</v>
      </c>
      <c r="AC4741" s="41" t="s">
        <v>1136</v>
      </c>
      <c r="AD4741" s="41">
        <v>35.140051378000102</v>
      </c>
      <c r="AE4741" s="41" t="s">
        <v>1136</v>
      </c>
      <c r="AF4741" s="41">
        <v>36.1374148740001</v>
      </c>
    </row>
    <row r="4742" spans="15:32">
      <c r="O4742" s="5" t="s">
        <v>2845</v>
      </c>
      <c r="P4742" s="5" t="s">
        <v>16112</v>
      </c>
      <c r="Q4742" s="5" t="s">
        <v>2846</v>
      </c>
      <c r="R4742" s="5" t="s">
        <v>2847</v>
      </c>
      <c r="AC4742" s="41" t="s">
        <v>1136</v>
      </c>
      <c r="AD4742" s="41">
        <v>35.1131153480001</v>
      </c>
      <c r="AE4742" s="41" t="s">
        <v>1136</v>
      </c>
      <c r="AF4742" s="41">
        <v>36.212774262000003</v>
      </c>
    </row>
    <row r="4743" spans="15:32">
      <c r="O4743" s="5" t="s">
        <v>2845</v>
      </c>
      <c r="P4743" s="5" t="s">
        <v>16113</v>
      </c>
      <c r="Q4743" s="5" t="s">
        <v>16114</v>
      </c>
      <c r="R4743" s="5" t="s">
        <v>16115</v>
      </c>
      <c r="AC4743" s="41" t="s">
        <v>1136</v>
      </c>
      <c r="AD4743" s="41">
        <v>35.0723515970001</v>
      </c>
      <c r="AE4743" s="41" t="s">
        <v>1136</v>
      </c>
      <c r="AF4743" s="41">
        <v>36.120066571999999</v>
      </c>
    </row>
    <row r="4744" spans="15:32">
      <c r="O4744" s="5" t="s">
        <v>2845</v>
      </c>
      <c r="P4744" s="5" t="s">
        <v>16116</v>
      </c>
      <c r="Q4744" s="5" t="s">
        <v>9491</v>
      </c>
      <c r="R4744" s="5" t="s">
        <v>9492</v>
      </c>
      <c r="AC4744" s="41" t="s">
        <v>1136</v>
      </c>
      <c r="AD4744" s="41">
        <v>35.158079160000099</v>
      </c>
      <c r="AE4744" s="41" t="s">
        <v>1136</v>
      </c>
      <c r="AF4744" s="41">
        <v>36.111339592999997</v>
      </c>
    </row>
    <row r="4745" spans="15:32">
      <c r="O4745" s="5" t="s">
        <v>2845</v>
      </c>
      <c r="P4745" s="5" t="s">
        <v>16117</v>
      </c>
      <c r="Q4745" s="5" t="s">
        <v>16118</v>
      </c>
      <c r="R4745" s="5" t="s">
        <v>16119</v>
      </c>
      <c r="AC4745" s="41" t="s">
        <v>1136</v>
      </c>
      <c r="AD4745" s="41">
        <v>35.081756157000001</v>
      </c>
      <c r="AE4745" s="41" t="s">
        <v>1136</v>
      </c>
      <c r="AF4745" s="41">
        <v>36.253788802000003</v>
      </c>
    </row>
    <row r="4746" spans="15:32">
      <c r="O4746" s="5" t="s">
        <v>2873</v>
      </c>
      <c r="P4746" s="5" t="s">
        <v>16120</v>
      </c>
      <c r="Q4746" s="5" t="s">
        <v>16121</v>
      </c>
      <c r="R4746" s="5" t="s">
        <v>16122</v>
      </c>
      <c r="AC4746" s="41" t="s">
        <v>1136</v>
      </c>
      <c r="AD4746" s="41">
        <v>35.110583523999999</v>
      </c>
      <c r="AE4746" s="41" t="s">
        <v>1136</v>
      </c>
      <c r="AF4746" s="41">
        <v>36.086291453000101</v>
      </c>
    </row>
    <row r="4747" spans="15:32">
      <c r="O4747" s="5" t="s">
        <v>2873</v>
      </c>
      <c r="P4747" s="5" t="s">
        <v>16123</v>
      </c>
      <c r="Q4747" s="5" t="s">
        <v>16124</v>
      </c>
      <c r="R4747" s="5" t="s">
        <v>16125</v>
      </c>
      <c r="AC4747" s="41" t="s">
        <v>1136</v>
      </c>
      <c r="AD4747" s="41">
        <v>35.113018243000099</v>
      </c>
      <c r="AE4747" s="41" t="s">
        <v>1136</v>
      </c>
      <c r="AF4747" s="41">
        <v>36.1139544010001</v>
      </c>
    </row>
    <row r="4748" spans="15:32">
      <c r="O4748" s="5" t="s">
        <v>2873</v>
      </c>
      <c r="P4748" s="5" t="s">
        <v>16126</v>
      </c>
      <c r="Q4748" s="5" t="s">
        <v>16127</v>
      </c>
      <c r="R4748" s="5" t="s">
        <v>16128</v>
      </c>
      <c r="AC4748" s="41" t="s">
        <v>1136</v>
      </c>
      <c r="AD4748" s="41">
        <v>35.103550691000102</v>
      </c>
      <c r="AE4748" s="41" t="s">
        <v>1136</v>
      </c>
      <c r="AF4748" s="41">
        <v>36.091982535000099</v>
      </c>
    </row>
    <row r="4749" spans="15:32">
      <c r="O4749" s="5" t="s">
        <v>2873</v>
      </c>
      <c r="P4749" s="5" t="s">
        <v>16129</v>
      </c>
      <c r="Q4749" s="5" t="s">
        <v>16130</v>
      </c>
      <c r="R4749" s="5" t="s">
        <v>16131</v>
      </c>
      <c r="AC4749" s="41" t="s">
        <v>1136</v>
      </c>
      <c r="AD4749" s="41">
        <v>35.086282830000101</v>
      </c>
      <c r="AE4749" s="41" t="s">
        <v>1136</v>
      </c>
      <c r="AF4749" s="41">
        <v>36.209463538000101</v>
      </c>
    </row>
    <row r="4750" spans="15:32">
      <c r="O4750" s="5" t="s">
        <v>2873</v>
      </c>
      <c r="P4750" s="5" t="s">
        <v>16132</v>
      </c>
      <c r="Q4750" s="5" t="s">
        <v>16133</v>
      </c>
      <c r="R4750" s="5" t="s">
        <v>16134</v>
      </c>
      <c r="AC4750" s="41" t="s">
        <v>1136</v>
      </c>
      <c r="AD4750" s="41">
        <v>35.041681858000103</v>
      </c>
      <c r="AE4750" s="41" t="s">
        <v>1136</v>
      </c>
      <c r="AF4750" s="41">
        <v>36.153255149000103</v>
      </c>
    </row>
    <row r="4751" spans="15:32">
      <c r="O4751" s="5" t="s">
        <v>2873</v>
      </c>
      <c r="P4751" s="5" t="s">
        <v>16135</v>
      </c>
      <c r="Q4751" s="5" t="s">
        <v>16136</v>
      </c>
      <c r="R4751" s="5" t="s">
        <v>16137</v>
      </c>
      <c r="AC4751" s="41" t="s">
        <v>1150</v>
      </c>
      <c r="AD4751" s="41">
        <v>34.946790715000098</v>
      </c>
      <c r="AE4751" s="41" t="s">
        <v>1150</v>
      </c>
      <c r="AF4751" s="41">
        <v>36.101513765999997</v>
      </c>
    </row>
    <row r="4752" spans="15:32">
      <c r="O4752" s="5" t="s">
        <v>2873</v>
      </c>
      <c r="P4752" s="5" t="s">
        <v>16138</v>
      </c>
      <c r="Q4752" s="5" t="s">
        <v>16139</v>
      </c>
      <c r="R4752" s="5" t="s">
        <v>16140</v>
      </c>
      <c r="AC4752" s="41" t="s">
        <v>1150</v>
      </c>
      <c r="AD4752" s="41">
        <v>34.914090420000001</v>
      </c>
      <c r="AE4752" s="41" t="s">
        <v>1150</v>
      </c>
      <c r="AF4752" s="41">
        <v>36.181520214999999</v>
      </c>
    </row>
    <row r="4753" spans="15:32">
      <c r="O4753" s="5" t="s">
        <v>2873</v>
      </c>
      <c r="P4753" s="5" t="s">
        <v>16141</v>
      </c>
      <c r="Q4753" s="5" t="s">
        <v>16142</v>
      </c>
      <c r="R4753" s="5" t="s">
        <v>16143</v>
      </c>
      <c r="AC4753" s="41" t="s">
        <v>1150</v>
      </c>
      <c r="AD4753" s="41">
        <v>34.927794384999999</v>
      </c>
      <c r="AE4753" s="41" t="s">
        <v>1150</v>
      </c>
      <c r="AF4753" s="41">
        <v>36.073361505999998</v>
      </c>
    </row>
    <row r="4754" spans="15:32">
      <c r="O4754" s="5" t="s">
        <v>2873</v>
      </c>
      <c r="P4754" s="5" t="s">
        <v>16144</v>
      </c>
      <c r="Q4754" s="5" t="s">
        <v>16145</v>
      </c>
      <c r="R4754" s="5" t="s">
        <v>16146</v>
      </c>
      <c r="AC4754" s="41" t="s">
        <v>1150</v>
      </c>
      <c r="AD4754" s="41">
        <v>34.928215486000099</v>
      </c>
      <c r="AE4754" s="41" t="s">
        <v>1150</v>
      </c>
      <c r="AF4754" s="41">
        <v>36.207393418999999</v>
      </c>
    </row>
    <row r="4755" spans="15:32">
      <c r="O4755" s="5" t="s">
        <v>2873</v>
      </c>
      <c r="P4755" s="5" t="s">
        <v>16147</v>
      </c>
      <c r="Q4755" s="5" t="s">
        <v>16148</v>
      </c>
      <c r="R4755" s="5" t="s">
        <v>16149</v>
      </c>
      <c r="AC4755" s="41" t="s">
        <v>1150</v>
      </c>
      <c r="AD4755" s="41">
        <v>34.923960745000002</v>
      </c>
      <c r="AE4755" s="41" t="s">
        <v>1150</v>
      </c>
      <c r="AF4755" s="41">
        <v>36.166161945000098</v>
      </c>
    </row>
    <row r="4756" spans="15:32">
      <c r="O4756" s="5" t="s">
        <v>2873</v>
      </c>
      <c r="P4756" s="5" t="s">
        <v>16150</v>
      </c>
      <c r="Q4756" s="5" t="s">
        <v>16151</v>
      </c>
      <c r="R4756" s="5" t="s">
        <v>16152</v>
      </c>
      <c r="AC4756" s="41" t="s">
        <v>1150</v>
      </c>
      <c r="AD4756" s="41">
        <v>34.944474395</v>
      </c>
      <c r="AE4756" s="41" t="s">
        <v>1150</v>
      </c>
      <c r="AF4756" s="41">
        <v>36.063979459999999</v>
      </c>
    </row>
    <row r="4757" spans="15:32">
      <c r="O4757" s="5" t="s">
        <v>2873</v>
      </c>
      <c r="P4757" s="5" t="s">
        <v>16153</v>
      </c>
      <c r="Q4757" s="5" t="s">
        <v>11470</v>
      </c>
      <c r="R4757" s="5" t="s">
        <v>16154</v>
      </c>
      <c r="AC4757" s="41" t="s">
        <v>1150</v>
      </c>
      <c r="AD4757" s="41">
        <v>34.944713037</v>
      </c>
      <c r="AE4757" s="41" t="s">
        <v>1150</v>
      </c>
      <c r="AF4757" s="41">
        <v>36.162875462999999</v>
      </c>
    </row>
    <row r="4758" spans="15:32">
      <c r="O4758" s="5" t="s">
        <v>2873</v>
      </c>
      <c r="P4758" s="5" t="s">
        <v>16155</v>
      </c>
      <c r="Q4758" s="5" t="s">
        <v>16156</v>
      </c>
      <c r="R4758" s="5" t="s">
        <v>16157</v>
      </c>
      <c r="AC4758" s="41" t="s">
        <v>1150</v>
      </c>
      <c r="AD4758" s="41">
        <v>34.884136157999997</v>
      </c>
      <c r="AE4758" s="41" t="s">
        <v>1150</v>
      </c>
      <c r="AF4758" s="41">
        <v>36.150321886</v>
      </c>
    </row>
    <row r="4759" spans="15:32">
      <c r="O4759" s="5" t="s">
        <v>2873</v>
      </c>
      <c r="P4759" s="5" t="s">
        <v>16158</v>
      </c>
      <c r="Q4759" s="5" t="s">
        <v>16159</v>
      </c>
      <c r="R4759" s="5" t="s">
        <v>16160</v>
      </c>
      <c r="AC4759" s="41" t="s">
        <v>1150</v>
      </c>
      <c r="AD4759" s="41">
        <v>34.944021701000104</v>
      </c>
      <c r="AE4759" s="41" t="s">
        <v>1150</v>
      </c>
      <c r="AF4759" s="41">
        <v>36.092536742999997</v>
      </c>
    </row>
    <row r="4760" spans="15:32">
      <c r="O4760" s="5" t="s">
        <v>2873</v>
      </c>
      <c r="P4760" s="5" t="s">
        <v>16161</v>
      </c>
      <c r="Q4760" s="5" t="s">
        <v>16162</v>
      </c>
      <c r="R4760" s="5" t="s">
        <v>16163</v>
      </c>
      <c r="AC4760" s="41" t="s">
        <v>1150</v>
      </c>
      <c r="AD4760" s="41">
        <v>34.8996141330001</v>
      </c>
      <c r="AE4760" s="41" t="s">
        <v>1150</v>
      </c>
      <c r="AF4760" s="41">
        <v>36.206921464000096</v>
      </c>
    </row>
    <row r="4761" spans="15:32">
      <c r="O4761" s="5" t="s">
        <v>2873</v>
      </c>
      <c r="P4761" s="5" t="s">
        <v>16164</v>
      </c>
      <c r="Q4761" s="5" t="s">
        <v>16165</v>
      </c>
      <c r="R4761" s="5" t="s">
        <v>16166</v>
      </c>
      <c r="AC4761" s="41" t="s">
        <v>1150</v>
      </c>
      <c r="AD4761" s="41">
        <v>34.887736007999997</v>
      </c>
      <c r="AE4761" s="41" t="s">
        <v>1150</v>
      </c>
      <c r="AF4761" s="41">
        <v>36.174776370000103</v>
      </c>
    </row>
    <row r="4762" spans="15:32">
      <c r="O4762" s="5" t="s">
        <v>2873</v>
      </c>
      <c r="P4762" s="5" t="s">
        <v>16167</v>
      </c>
      <c r="Q4762" s="5" t="s">
        <v>14671</v>
      </c>
      <c r="R4762" s="5" t="s">
        <v>14672</v>
      </c>
      <c r="AC4762" s="41" t="s">
        <v>1150</v>
      </c>
      <c r="AD4762" s="41">
        <v>34.922177319000099</v>
      </c>
      <c r="AE4762" s="41" t="s">
        <v>1150</v>
      </c>
      <c r="AF4762" s="41">
        <v>36.180582356999999</v>
      </c>
    </row>
    <row r="4763" spans="15:32">
      <c r="O4763" s="5" t="s">
        <v>2873</v>
      </c>
      <c r="P4763" s="5" t="s">
        <v>16168</v>
      </c>
      <c r="Q4763" s="5" t="s">
        <v>16169</v>
      </c>
      <c r="R4763" s="5" t="s">
        <v>16170</v>
      </c>
      <c r="AC4763" s="41" t="s">
        <v>1150</v>
      </c>
      <c r="AD4763" s="41">
        <v>34.877233791999998</v>
      </c>
      <c r="AE4763" s="41" t="s">
        <v>1150</v>
      </c>
      <c r="AF4763" s="41">
        <v>36.165390999000103</v>
      </c>
    </row>
    <row r="4764" spans="15:32">
      <c r="O4764" s="5" t="s">
        <v>2873</v>
      </c>
      <c r="P4764" s="5" t="s">
        <v>16171</v>
      </c>
      <c r="Q4764" s="5" t="s">
        <v>12979</v>
      </c>
      <c r="R4764" s="5" t="s">
        <v>16172</v>
      </c>
      <c r="AC4764" s="41" t="s">
        <v>1150</v>
      </c>
      <c r="AD4764" s="41">
        <v>34.876212941000098</v>
      </c>
      <c r="AE4764" s="41" t="s">
        <v>1150</v>
      </c>
      <c r="AF4764" s="41">
        <v>36.146993273000099</v>
      </c>
    </row>
    <row r="4765" spans="15:32">
      <c r="O4765" s="5" t="s">
        <v>2873</v>
      </c>
      <c r="P4765" s="5" t="s">
        <v>16173</v>
      </c>
      <c r="Q4765" s="5" t="s">
        <v>16174</v>
      </c>
      <c r="R4765" s="5" t="s">
        <v>16175</v>
      </c>
      <c r="AC4765" s="41" t="s">
        <v>1150</v>
      </c>
      <c r="AD4765" s="41">
        <v>34.932457751000101</v>
      </c>
      <c r="AE4765" s="41" t="s">
        <v>1150</v>
      </c>
      <c r="AF4765" s="41">
        <v>36.1630852320001</v>
      </c>
    </row>
    <row r="4766" spans="15:32">
      <c r="O4766" s="5" t="s">
        <v>2873</v>
      </c>
      <c r="P4766" s="5" t="s">
        <v>16176</v>
      </c>
      <c r="Q4766" s="5" t="s">
        <v>16177</v>
      </c>
      <c r="R4766" s="5" t="s">
        <v>16178</v>
      </c>
      <c r="AC4766" s="41" t="s">
        <v>1150</v>
      </c>
      <c r="AD4766" s="41">
        <v>34.8919250800001</v>
      </c>
      <c r="AE4766" s="41" t="s">
        <v>1150</v>
      </c>
      <c r="AF4766" s="41">
        <v>36.1771029820001</v>
      </c>
    </row>
    <row r="4767" spans="15:32">
      <c r="O4767" s="5" t="s">
        <v>2873</v>
      </c>
      <c r="P4767" s="5" t="s">
        <v>16179</v>
      </c>
      <c r="Q4767" s="5" t="s">
        <v>16180</v>
      </c>
      <c r="R4767" s="5" t="s">
        <v>16181</v>
      </c>
      <c r="AC4767" s="41" t="s">
        <v>1150</v>
      </c>
      <c r="AD4767" s="41">
        <v>34.941952141000101</v>
      </c>
      <c r="AE4767" s="41" t="s">
        <v>1150</v>
      </c>
      <c r="AF4767" s="41">
        <v>36.175797973999998</v>
      </c>
    </row>
    <row r="4768" spans="15:32">
      <c r="O4768" s="5" t="s">
        <v>2873</v>
      </c>
      <c r="P4768" s="5" t="s">
        <v>16182</v>
      </c>
      <c r="Q4768" s="5" t="s">
        <v>13615</v>
      </c>
      <c r="R4768" s="5" t="s">
        <v>13616</v>
      </c>
      <c r="AC4768" s="41" t="s">
        <v>1150</v>
      </c>
      <c r="AD4768" s="41">
        <v>34.939080870000097</v>
      </c>
      <c r="AE4768" s="41" t="s">
        <v>1150</v>
      </c>
      <c r="AF4768" s="41">
        <v>36.182164346999997</v>
      </c>
    </row>
    <row r="4769" spans="15:32">
      <c r="O4769" s="5" t="s">
        <v>2873</v>
      </c>
      <c r="P4769" s="5" t="s">
        <v>16183</v>
      </c>
      <c r="Q4769" s="5" t="s">
        <v>16184</v>
      </c>
      <c r="R4769" s="5" t="s">
        <v>16185</v>
      </c>
      <c r="AC4769" s="41" t="s">
        <v>1150</v>
      </c>
      <c r="AD4769" s="41">
        <v>34.9221026600001</v>
      </c>
      <c r="AE4769" s="41" t="s">
        <v>1150</v>
      </c>
      <c r="AF4769" s="41">
        <v>36.095726732000102</v>
      </c>
    </row>
    <row r="4770" spans="15:32">
      <c r="O4770" s="5" t="s">
        <v>2873</v>
      </c>
      <c r="P4770" s="5" t="s">
        <v>16186</v>
      </c>
      <c r="Q4770" s="5" t="s">
        <v>16187</v>
      </c>
      <c r="R4770" s="5" t="s">
        <v>16188</v>
      </c>
      <c r="AC4770" s="41" t="s">
        <v>1150</v>
      </c>
      <c r="AD4770" s="41">
        <v>34.901442265000099</v>
      </c>
      <c r="AE4770" s="41" t="s">
        <v>1150</v>
      </c>
      <c r="AF4770" s="41">
        <v>36.185200940000101</v>
      </c>
    </row>
    <row r="4771" spans="15:32">
      <c r="O4771" s="5" t="s">
        <v>2873</v>
      </c>
      <c r="P4771" s="5" t="s">
        <v>16189</v>
      </c>
      <c r="Q4771" s="5" t="s">
        <v>16190</v>
      </c>
      <c r="R4771" s="5" t="s">
        <v>16191</v>
      </c>
      <c r="AC4771" s="41" t="s">
        <v>1150</v>
      </c>
      <c r="AD4771" s="41">
        <v>34.888484312999999</v>
      </c>
      <c r="AE4771" s="41" t="s">
        <v>1150</v>
      </c>
      <c r="AF4771" s="41">
        <v>36.189496910000102</v>
      </c>
    </row>
    <row r="4772" spans="15:32">
      <c r="O4772" s="5" t="s">
        <v>2873</v>
      </c>
      <c r="P4772" s="5" t="s">
        <v>16192</v>
      </c>
      <c r="Q4772" s="5" t="s">
        <v>13634</v>
      </c>
      <c r="R4772" s="5" t="s">
        <v>16193</v>
      </c>
      <c r="AC4772" s="41" t="s">
        <v>1150</v>
      </c>
      <c r="AD4772" s="41">
        <v>34.916930305999998</v>
      </c>
      <c r="AE4772" s="41" t="s">
        <v>1150</v>
      </c>
      <c r="AF4772" s="41">
        <v>36.197993326000102</v>
      </c>
    </row>
    <row r="4773" spans="15:32">
      <c r="O4773" s="5" t="s">
        <v>2873</v>
      </c>
      <c r="P4773" s="5" t="s">
        <v>16194</v>
      </c>
      <c r="Q4773" s="5" t="s">
        <v>16195</v>
      </c>
      <c r="R4773" s="5" t="s">
        <v>16196</v>
      </c>
      <c r="AC4773" s="41" t="s">
        <v>1150</v>
      </c>
      <c r="AD4773" s="41">
        <v>34.934417629999999</v>
      </c>
      <c r="AE4773" s="41" t="s">
        <v>1150</v>
      </c>
      <c r="AF4773" s="41">
        <v>36.188174103000101</v>
      </c>
    </row>
    <row r="4774" spans="15:32">
      <c r="O4774" s="5" t="s">
        <v>2873</v>
      </c>
      <c r="P4774" s="5" t="s">
        <v>16197</v>
      </c>
      <c r="Q4774" s="5" t="s">
        <v>16198</v>
      </c>
      <c r="R4774" s="5" t="s">
        <v>16199</v>
      </c>
      <c r="AC4774" s="41" t="s">
        <v>1150</v>
      </c>
      <c r="AD4774" s="41">
        <v>34.894088264000104</v>
      </c>
      <c r="AE4774" s="41" t="s">
        <v>1150</v>
      </c>
      <c r="AF4774" s="41">
        <v>36.135927006000003</v>
      </c>
    </row>
    <row r="4775" spans="15:32">
      <c r="O4775" s="5" t="s">
        <v>2873</v>
      </c>
      <c r="P4775" s="5" t="s">
        <v>16200</v>
      </c>
      <c r="Q4775" s="5" t="s">
        <v>16201</v>
      </c>
      <c r="R4775" s="5" t="s">
        <v>16202</v>
      </c>
      <c r="AC4775" s="41" t="s">
        <v>1150</v>
      </c>
      <c r="AD4775" s="41">
        <v>34.885114965000099</v>
      </c>
      <c r="AE4775" s="41" t="s">
        <v>1150</v>
      </c>
      <c r="AF4775" s="41">
        <v>36.158299513000003</v>
      </c>
    </row>
    <row r="4776" spans="15:32">
      <c r="O4776" s="5" t="s">
        <v>2873</v>
      </c>
      <c r="P4776" s="5" t="s">
        <v>16203</v>
      </c>
      <c r="Q4776" s="5" t="s">
        <v>16204</v>
      </c>
      <c r="R4776" s="5" t="s">
        <v>16205</v>
      </c>
      <c r="AC4776" s="41" t="s">
        <v>1150</v>
      </c>
      <c r="AD4776" s="41">
        <v>34.954810581000103</v>
      </c>
      <c r="AE4776" s="41" t="s">
        <v>1150</v>
      </c>
      <c r="AF4776" s="41">
        <v>36.171606490000002</v>
      </c>
    </row>
    <row r="4777" spans="15:32">
      <c r="O4777" s="5" t="s">
        <v>2873</v>
      </c>
      <c r="P4777" s="5" t="s">
        <v>16206</v>
      </c>
      <c r="Q4777" s="5" t="s">
        <v>16207</v>
      </c>
      <c r="R4777" s="5" t="s">
        <v>16208</v>
      </c>
      <c r="AC4777" s="41" t="s">
        <v>1150</v>
      </c>
      <c r="AD4777" s="41">
        <v>34.921220509000101</v>
      </c>
      <c r="AE4777" s="41" t="s">
        <v>1150</v>
      </c>
      <c r="AF4777" s="41">
        <v>36.148823148000098</v>
      </c>
    </row>
    <row r="4778" spans="15:32">
      <c r="O4778" s="5" t="s">
        <v>2873</v>
      </c>
      <c r="P4778" s="5" t="s">
        <v>16209</v>
      </c>
      <c r="Q4778" s="5" t="s">
        <v>11822</v>
      </c>
      <c r="R4778" s="5" t="s">
        <v>11823</v>
      </c>
      <c r="AC4778" s="41" t="s">
        <v>1150</v>
      </c>
      <c r="AD4778" s="41">
        <v>34.938190984000101</v>
      </c>
      <c r="AE4778" s="41" t="s">
        <v>1150</v>
      </c>
      <c r="AF4778" s="41">
        <v>36.151967712999998</v>
      </c>
    </row>
    <row r="4779" spans="15:32">
      <c r="O4779" s="5" t="s">
        <v>2873</v>
      </c>
      <c r="P4779" s="5" t="s">
        <v>16210</v>
      </c>
      <c r="Q4779" s="5" t="s">
        <v>5025</v>
      </c>
      <c r="R4779" s="5" t="s">
        <v>16211</v>
      </c>
      <c r="AC4779" s="41" t="s">
        <v>1150</v>
      </c>
      <c r="AD4779" s="41">
        <v>34.948319941000101</v>
      </c>
      <c r="AE4779" s="41" t="s">
        <v>1150</v>
      </c>
      <c r="AF4779" s="41">
        <v>36.149733314999999</v>
      </c>
    </row>
    <row r="4780" spans="15:32">
      <c r="O4780" s="5" t="s">
        <v>2873</v>
      </c>
      <c r="P4780" s="5" t="s">
        <v>16212</v>
      </c>
      <c r="Q4780" s="5" t="s">
        <v>16213</v>
      </c>
      <c r="R4780" s="5" t="s">
        <v>16214</v>
      </c>
      <c r="AC4780" s="41" t="s">
        <v>1150</v>
      </c>
      <c r="AD4780" s="41">
        <v>34.940798878000102</v>
      </c>
      <c r="AE4780" s="41" t="s">
        <v>1150</v>
      </c>
      <c r="AF4780" s="41">
        <v>36.139552037000001</v>
      </c>
    </row>
    <row r="4781" spans="15:32">
      <c r="O4781" s="5" t="s">
        <v>2873</v>
      </c>
      <c r="P4781" s="5" t="s">
        <v>16215</v>
      </c>
      <c r="Q4781" s="5" t="s">
        <v>16216</v>
      </c>
      <c r="R4781" s="5" t="s">
        <v>16217</v>
      </c>
      <c r="AC4781" s="41" t="s">
        <v>1150</v>
      </c>
      <c r="AD4781" s="41">
        <v>34.927300027000101</v>
      </c>
      <c r="AE4781" s="41" t="s">
        <v>1150</v>
      </c>
      <c r="AF4781" s="41">
        <v>36.124751044999996</v>
      </c>
    </row>
    <row r="4782" spans="15:32">
      <c r="O4782" s="5" t="s">
        <v>2873</v>
      </c>
      <c r="P4782" s="5" t="s">
        <v>16218</v>
      </c>
      <c r="Q4782" s="5" t="s">
        <v>1232</v>
      </c>
      <c r="R4782" s="5" t="s">
        <v>1233</v>
      </c>
      <c r="AC4782" s="41" t="s">
        <v>1150</v>
      </c>
      <c r="AD4782" s="41">
        <v>34.9315612340001</v>
      </c>
      <c r="AE4782" s="41" t="s">
        <v>1150</v>
      </c>
      <c r="AF4782" s="41">
        <v>36.148417147000004</v>
      </c>
    </row>
    <row r="4783" spans="15:32">
      <c r="O4783" s="5" t="s">
        <v>2873</v>
      </c>
      <c r="P4783" s="5" t="s">
        <v>16219</v>
      </c>
      <c r="Q4783" s="5" t="s">
        <v>16220</v>
      </c>
      <c r="R4783" s="5" t="s">
        <v>16221</v>
      </c>
      <c r="AC4783" s="41" t="s">
        <v>1150</v>
      </c>
      <c r="AD4783" s="41">
        <v>34.969719516000097</v>
      </c>
      <c r="AE4783" s="41" t="s">
        <v>1150</v>
      </c>
      <c r="AF4783" s="41">
        <v>36.131733807000003</v>
      </c>
    </row>
    <row r="4784" spans="15:32">
      <c r="O4784" s="5" t="s">
        <v>2873</v>
      </c>
      <c r="P4784" s="5" t="s">
        <v>16222</v>
      </c>
      <c r="Q4784" s="5" t="s">
        <v>16223</v>
      </c>
      <c r="R4784" s="5" t="s">
        <v>16224</v>
      </c>
      <c r="AC4784" s="41" t="s">
        <v>1150</v>
      </c>
      <c r="AD4784" s="41">
        <v>34.961520325999999</v>
      </c>
      <c r="AE4784" s="41" t="s">
        <v>1150</v>
      </c>
      <c r="AF4784" s="41">
        <v>36.181338765000099</v>
      </c>
    </row>
    <row r="4785" spans="15:32">
      <c r="O4785" s="5" t="s">
        <v>2873</v>
      </c>
      <c r="P4785" s="5" t="s">
        <v>16225</v>
      </c>
      <c r="Q4785" s="5" t="s">
        <v>16226</v>
      </c>
      <c r="R4785" s="5" t="s">
        <v>16227</v>
      </c>
      <c r="AC4785" s="41" t="s">
        <v>1150</v>
      </c>
      <c r="AD4785" s="41">
        <v>34.9501163400001</v>
      </c>
      <c r="AE4785" s="41" t="s">
        <v>1150</v>
      </c>
      <c r="AF4785" s="41">
        <v>36.128918601000102</v>
      </c>
    </row>
    <row r="4786" spans="15:32">
      <c r="O4786" s="5" t="s">
        <v>2873</v>
      </c>
      <c r="P4786" s="5" t="s">
        <v>16228</v>
      </c>
      <c r="Q4786" s="5" t="s">
        <v>16229</v>
      </c>
      <c r="R4786" s="5" t="s">
        <v>16230</v>
      </c>
      <c r="AC4786" s="41" t="s">
        <v>1150</v>
      </c>
      <c r="AD4786" s="41">
        <v>34.979563122999998</v>
      </c>
      <c r="AE4786" s="41" t="s">
        <v>1150</v>
      </c>
      <c r="AF4786" s="41">
        <v>36.1855813660001</v>
      </c>
    </row>
    <row r="4787" spans="15:32">
      <c r="O4787" s="5" t="s">
        <v>2873</v>
      </c>
      <c r="P4787" s="5" t="s">
        <v>16231</v>
      </c>
      <c r="Q4787" s="5" t="s">
        <v>3689</v>
      </c>
      <c r="R4787" s="5" t="s">
        <v>16232</v>
      </c>
      <c r="AC4787" s="41" t="s">
        <v>1150</v>
      </c>
      <c r="AD4787" s="41">
        <v>34.971367817000001</v>
      </c>
      <c r="AE4787" s="41" t="s">
        <v>1150</v>
      </c>
      <c r="AF4787" s="41">
        <v>36.157353913000101</v>
      </c>
    </row>
    <row r="4788" spans="15:32">
      <c r="O4788" s="5" t="s">
        <v>2873</v>
      </c>
      <c r="P4788" s="5" t="s">
        <v>16233</v>
      </c>
      <c r="Q4788" s="5" t="s">
        <v>16234</v>
      </c>
      <c r="R4788" s="5" t="s">
        <v>16235</v>
      </c>
      <c r="AC4788" s="41" t="s">
        <v>1150</v>
      </c>
      <c r="AD4788" s="41">
        <v>34.917730827000099</v>
      </c>
      <c r="AE4788" s="41" t="s">
        <v>1150</v>
      </c>
      <c r="AF4788" s="41">
        <v>36.039957361000099</v>
      </c>
    </row>
    <row r="4789" spans="15:32">
      <c r="O4789" s="5" t="s">
        <v>2866</v>
      </c>
      <c r="P4789" s="5" t="s">
        <v>16236</v>
      </c>
      <c r="Q4789" s="5" t="s">
        <v>16237</v>
      </c>
      <c r="R4789" s="5" t="s">
        <v>16238</v>
      </c>
      <c r="AC4789" s="41" t="s">
        <v>1150</v>
      </c>
      <c r="AD4789" s="41">
        <v>34.899074171000102</v>
      </c>
      <c r="AE4789" s="41" t="s">
        <v>1150</v>
      </c>
      <c r="AF4789" s="41">
        <v>36.0800433570001</v>
      </c>
    </row>
    <row r="4790" spans="15:32">
      <c r="O4790" s="5" t="s">
        <v>2866</v>
      </c>
      <c r="P4790" s="5" t="s">
        <v>16239</v>
      </c>
      <c r="Q4790" s="5" t="s">
        <v>16240</v>
      </c>
      <c r="R4790" s="5" t="s">
        <v>16241</v>
      </c>
      <c r="AC4790" s="41" t="s">
        <v>1150</v>
      </c>
      <c r="AD4790" s="41">
        <v>34.902311238999999</v>
      </c>
      <c r="AE4790" s="41" t="s">
        <v>1150</v>
      </c>
      <c r="AF4790" s="41">
        <v>36.068537806000101</v>
      </c>
    </row>
    <row r="4791" spans="15:32">
      <c r="O4791" s="5" t="s">
        <v>2866</v>
      </c>
      <c r="P4791" s="5" t="s">
        <v>16242</v>
      </c>
      <c r="Q4791" s="5" t="s">
        <v>16243</v>
      </c>
      <c r="R4791" s="5" t="s">
        <v>16244</v>
      </c>
      <c r="AC4791" s="41" t="s">
        <v>1150</v>
      </c>
      <c r="AD4791" s="41">
        <v>34.889109441000102</v>
      </c>
      <c r="AE4791" s="41" t="s">
        <v>1150</v>
      </c>
      <c r="AF4791" s="41">
        <v>36.051359560000002</v>
      </c>
    </row>
    <row r="4792" spans="15:32">
      <c r="O4792" s="5" t="s">
        <v>2866</v>
      </c>
      <c r="P4792" s="5" t="s">
        <v>16245</v>
      </c>
      <c r="Q4792" s="5" t="s">
        <v>16246</v>
      </c>
      <c r="R4792" s="5" t="s">
        <v>16247</v>
      </c>
      <c r="AC4792" s="41" t="s">
        <v>1150</v>
      </c>
      <c r="AD4792" s="41">
        <v>34.898427024999997</v>
      </c>
      <c r="AE4792" s="41" t="s">
        <v>1150</v>
      </c>
      <c r="AF4792" s="41">
        <v>36.027092770000003</v>
      </c>
    </row>
    <row r="4793" spans="15:32">
      <c r="O4793" s="5" t="s">
        <v>2866</v>
      </c>
      <c r="P4793" s="5" t="s">
        <v>16248</v>
      </c>
      <c r="Q4793" s="5" t="s">
        <v>1057</v>
      </c>
      <c r="R4793" s="5" t="s">
        <v>1058</v>
      </c>
      <c r="AC4793" s="41" t="s">
        <v>1150</v>
      </c>
      <c r="AD4793" s="41">
        <v>34.915793991999998</v>
      </c>
      <c r="AE4793" s="41" t="s">
        <v>1150</v>
      </c>
      <c r="AF4793" s="41">
        <v>36.026802717000102</v>
      </c>
    </row>
    <row r="4794" spans="15:32">
      <c r="O4794" s="5" t="s">
        <v>2866</v>
      </c>
      <c r="P4794" s="5" t="s">
        <v>16249</v>
      </c>
      <c r="Q4794" s="5" t="s">
        <v>16250</v>
      </c>
      <c r="R4794" s="5" t="s">
        <v>16251</v>
      </c>
      <c r="AC4794" s="41" t="s">
        <v>1150</v>
      </c>
      <c r="AD4794" s="41">
        <v>34.891683276000002</v>
      </c>
      <c r="AE4794" s="41" t="s">
        <v>1150</v>
      </c>
      <c r="AF4794" s="41">
        <v>36.018753726000099</v>
      </c>
    </row>
    <row r="4795" spans="15:32">
      <c r="O4795" s="5" t="s">
        <v>2866</v>
      </c>
      <c r="P4795" s="5" t="s">
        <v>16252</v>
      </c>
      <c r="Q4795" s="5" t="s">
        <v>16253</v>
      </c>
      <c r="R4795" s="5" t="s">
        <v>16254</v>
      </c>
      <c r="AC4795" s="41" t="s">
        <v>1150</v>
      </c>
      <c r="AD4795" s="41">
        <v>34.8997255640001</v>
      </c>
      <c r="AE4795" s="41" t="s">
        <v>1150</v>
      </c>
      <c r="AF4795" s="41">
        <v>36.043162748</v>
      </c>
    </row>
    <row r="4796" spans="15:32">
      <c r="O4796" s="5" t="s">
        <v>2866</v>
      </c>
      <c r="P4796" s="5" t="s">
        <v>16255</v>
      </c>
      <c r="Q4796" s="5" t="s">
        <v>16256</v>
      </c>
      <c r="R4796" s="5" t="s">
        <v>16257</v>
      </c>
      <c r="AC4796" s="41" t="s">
        <v>1150</v>
      </c>
      <c r="AD4796" s="41">
        <v>34.938021137000099</v>
      </c>
      <c r="AE4796" s="41" t="s">
        <v>1150</v>
      </c>
      <c r="AF4796" s="41">
        <v>36.2136267240001</v>
      </c>
    </row>
    <row r="4797" spans="15:32">
      <c r="O4797" s="5" t="s">
        <v>2866</v>
      </c>
      <c r="P4797" s="5" t="s">
        <v>16258</v>
      </c>
      <c r="Q4797" s="5" t="s">
        <v>16259</v>
      </c>
      <c r="R4797" s="5" t="s">
        <v>16260</v>
      </c>
      <c r="AC4797" s="41" t="s">
        <v>1150</v>
      </c>
      <c r="AD4797" s="41">
        <v>34.934600494000101</v>
      </c>
      <c r="AE4797" s="41" t="s">
        <v>1150</v>
      </c>
      <c r="AF4797" s="41">
        <v>36.266988601999998</v>
      </c>
    </row>
    <row r="4798" spans="15:32">
      <c r="O4798" s="5" t="s">
        <v>2866</v>
      </c>
      <c r="P4798" s="5" t="s">
        <v>16261</v>
      </c>
      <c r="Q4798" s="5" t="s">
        <v>13147</v>
      </c>
      <c r="R4798" s="5" t="s">
        <v>13148</v>
      </c>
      <c r="AC4798" s="41" t="s">
        <v>1150</v>
      </c>
      <c r="AD4798" s="41">
        <v>34.963519648999998</v>
      </c>
      <c r="AE4798" s="41" t="s">
        <v>1150</v>
      </c>
      <c r="AF4798" s="41">
        <v>36.219548019000101</v>
      </c>
    </row>
    <row r="4799" spans="15:32">
      <c r="O4799" s="5" t="s">
        <v>2866</v>
      </c>
      <c r="P4799" s="5" t="s">
        <v>16262</v>
      </c>
      <c r="Q4799" s="5" t="s">
        <v>16263</v>
      </c>
      <c r="R4799" s="5" t="s">
        <v>16264</v>
      </c>
      <c r="AC4799" s="41" t="s">
        <v>1150</v>
      </c>
      <c r="AD4799" s="41">
        <v>34.9451855350001</v>
      </c>
      <c r="AE4799" s="41" t="s">
        <v>1150</v>
      </c>
      <c r="AF4799" s="41">
        <v>36.216505548000001</v>
      </c>
    </row>
    <row r="4800" spans="15:32">
      <c r="O4800" s="5" t="s">
        <v>2866</v>
      </c>
      <c r="P4800" s="5" t="s">
        <v>16265</v>
      </c>
      <c r="Q4800" s="5" t="s">
        <v>16266</v>
      </c>
      <c r="R4800" s="5" t="s">
        <v>16267</v>
      </c>
      <c r="AC4800" s="41" t="s">
        <v>1150</v>
      </c>
      <c r="AD4800" s="41">
        <v>34.948185729000002</v>
      </c>
      <c r="AE4800" s="41" t="s">
        <v>1150</v>
      </c>
      <c r="AF4800" s="41">
        <v>36.252988097000099</v>
      </c>
    </row>
    <row r="4801" spans="15:32">
      <c r="O4801" s="5" t="s">
        <v>2866</v>
      </c>
      <c r="P4801" s="5" t="s">
        <v>16268</v>
      </c>
      <c r="Q4801" s="5" t="s">
        <v>16269</v>
      </c>
      <c r="R4801" s="5" t="s">
        <v>16270</v>
      </c>
      <c r="AC4801" s="41" t="s">
        <v>1150</v>
      </c>
      <c r="AD4801" s="41">
        <v>34.946094594999998</v>
      </c>
      <c r="AE4801" s="41" t="s">
        <v>1150</v>
      </c>
      <c r="AF4801" s="41">
        <v>36.224884341000099</v>
      </c>
    </row>
    <row r="4802" spans="15:32">
      <c r="O4802" s="5" t="s">
        <v>2866</v>
      </c>
      <c r="P4802" s="5" t="s">
        <v>16271</v>
      </c>
      <c r="Q4802" s="5" t="s">
        <v>16272</v>
      </c>
      <c r="R4802" s="5" t="s">
        <v>16273</v>
      </c>
      <c r="AC4802" s="41" t="s">
        <v>1150</v>
      </c>
      <c r="AD4802" s="41">
        <v>34.950566725000002</v>
      </c>
      <c r="AE4802" s="41" t="s">
        <v>1150</v>
      </c>
      <c r="AF4802" s="41">
        <v>36.221601753000101</v>
      </c>
    </row>
    <row r="4803" spans="15:32">
      <c r="O4803" s="5" t="s">
        <v>2866</v>
      </c>
      <c r="P4803" s="5" t="s">
        <v>16274</v>
      </c>
      <c r="Q4803" s="5" t="s">
        <v>16275</v>
      </c>
      <c r="R4803" s="5" t="s">
        <v>16276</v>
      </c>
      <c r="AC4803" s="41" t="s">
        <v>1150</v>
      </c>
      <c r="AD4803" s="41">
        <v>34.937200083999997</v>
      </c>
      <c r="AE4803" s="41" t="s">
        <v>1150</v>
      </c>
      <c r="AF4803" s="41">
        <v>36.221198651000101</v>
      </c>
    </row>
    <row r="4804" spans="15:32">
      <c r="O4804" s="5" t="s">
        <v>2866</v>
      </c>
      <c r="P4804" s="5" t="s">
        <v>16277</v>
      </c>
      <c r="Q4804" s="5" t="s">
        <v>16278</v>
      </c>
      <c r="R4804" s="5" t="s">
        <v>16279</v>
      </c>
      <c r="AC4804" s="41" t="s">
        <v>1150</v>
      </c>
      <c r="AD4804" s="41">
        <v>34.942586362</v>
      </c>
      <c r="AE4804" s="41" t="s">
        <v>1150</v>
      </c>
      <c r="AF4804" s="41">
        <v>36.200899089000103</v>
      </c>
    </row>
    <row r="4805" spans="15:32">
      <c r="O4805" s="5" t="s">
        <v>2866</v>
      </c>
      <c r="P4805" s="5" t="s">
        <v>16280</v>
      </c>
      <c r="Q4805" s="5" t="s">
        <v>16281</v>
      </c>
      <c r="R4805" s="5" t="s">
        <v>16282</v>
      </c>
      <c r="AC4805" s="41" t="s">
        <v>1150</v>
      </c>
      <c r="AD4805" s="41">
        <v>34.936827531000098</v>
      </c>
      <c r="AE4805" s="41" t="s">
        <v>1150</v>
      </c>
      <c r="AF4805" s="41">
        <v>36.235577092</v>
      </c>
    </row>
    <row r="4806" spans="15:32">
      <c r="O4806" s="5" t="s">
        <v>2866</v>
      </c>
      <c r="P4806" s="5" t="s">
        <v>16283</v>
      </c>
      <c r="Q4806" s="5" t="s">
        <v>16284</v>
      </c>
      <c r="R4806" s="5" t="s">
        <v>16285</v>
      </c>
      <c r="AC4806" s="41" t="s">
        <v>1150</v>
      </c>
      <c r="AD4806" s="41">
        <v>34.946609700000103</v>
      </c>
      <c r="AE4806" s="41" t="s">
        <v>1150</v>
      </c>
      <c r="AF4806" s="41">
        <v>36.177471933</v>
      </c>
    </row>
    <row r="4807" spans="15:32">
      <c r="O4807" s="5" t="s">
        <v>2866</v>
      </c>
      <c r="P4807" s="5" t="s">
        <v>16286</v>
      </c>
      <c r="Q4807" s="5" t="s">
        <v>16287</v>
      </c>
      <c r="R4807" s="5" t="s">
        <v>16288</v>
      </c>
      <c r="AC4807" s="41" t="s">
        <v>1150</v>
      </c>
      <c r="AD4807" s="41">
        <v>34.9572702520001</v>
      </c>
      <c r="AE4807" s="41" t="s">
        <v>1150</v>
      </c>
      <c r="AF4807" s="41">
        <v>36.212030234000103</v>
      </c>
    </row>
    <row r="4808" spans="15:32">
      <c r="O4808" s="5" t="s">
        <v>2866</v>
      </c>
      <c r="P4808" s="5" t="s">
        <v>16289</v>
      </c>
      <c r="Q4808" s="5" t="s">
        <v>16290</v>
      </c>
      <c r="R4808" s="5" t="s">
        <v>16291</v>
      </c>
      <c r="AC4808" s="41" t="s">
        <v>1150</v>
      </c>
      <c r="AD4808" s="41">
        <v>34.952098066000097</v>
      </c>
      <c r="AE4808" s="41" t="s">
        <v>1150</v>
      </c>
      <c r="AF4808" s="41">
        <v>36.252719927999998</v>
      </c>
    </row>
    <row r="4809" spans="15:32">
      <c r="O4809" s="5" t="s">
        <v>2866</v>
      </c>
      <c r="P4809" s="5" t="s">
        <v>16292</v>
      </c>
      <c r="Q4809" s="5" t="s">
        <v>16293</v>
      </c>
      <c r="R4809" s="5" t="s">
        <v>16294</v>
      </c>
      <c r="AC4809" s="41" t="s">
        <v>1164</v>
      </c>
      <c r="AD4809" s="41">
        <v>34.8912211540001</v>
      </c>
      <c r="AE4809" s="41" t="s">
        <v>1164</v>
      </c>
      <c r="AF4809" s="41">
        <v>36.204686377000002</v>
      </c>
    </row>
    <row r="4810" spans="15:32">
      <c r="O4810" s="5" t="s">
        <v>2866</v>
      </c>
      <c r="P4810" s="5" t="s">
        <v>16295</v>
      </c>
      <c r="Q4810" s="5" t="s">
        <v>16296</v>
      </c>
      <c r="R4810" s="5" t="s">
        <v>16297</v>
      </c>
      <c r="AC4810" s="41" t="s">
        <v>1164</v>
      </c>
      <c r="AD4810" s="41">
        <v>34.860932181000102</v>
      </c>
      <c r="AE4810" s="41" t="s">
        <v>1164</v>
      </c>
      <c r="AF4810" s="41">
        <v>36.180565733999998</v>
      </c>
    </row>
    <row r="4811" spans="15:32">
      <c r="O4811" s="5" t="s">
        <v>2866</v>
      </c>
      <c r="P4811" s="5" t="s">
        <v>16298</v>
      </c>
      <c r="Q4811" s="5" t="s">
        <v>16299</v>
      </c>
      <c r="R4811" s="5" t="s">
        <v>16300</v>
      </c>
      <c r="AC4811" s="41" t="s">
        <v>1164</v>
      </c>
      <c r="AD4811" s="41">
        <v>34.854314804000097</v>
      </c>
      <c r="AE4811" s="41" t="s">
        <v>1164</v>
      </c>
      <c r="AF4811" s="41">
        <v>36.179191165000098</v>
      </c>
    </row>
    <row r="4812" spans="15:32">
      <c r="O4812" s="5" t="s">
        <v>2866</v>
      </c>
      <c r="P4812" s="5" t="s">
        <v>16301</v>
      </c>
      <c r="Q4812" s="5" t="s">
        <v>16302</v>
      </c>
      <c r="R4812" s="5" t="s">
        <v>16303</v>
      </c>
      <c r="AC4812" s="41" t="s">
        <v>1164</v>
      </c>
      <c r="AD4812" s="41">
        <v>34.778288517000099</v>
      </c>
      <c r="AE4812" s="41" t="s">
        <v>1164</v>
      </c>
      <c r="AF4812" s="41">
        <v>36.110895222000103</v>
      </c>
    </row>
    <row r="4813" spans="15:32">
      <c r="O4813" s="5" t="s">
        <v>2866</v>
      </c>
      <c r="P4813" s="5" t="s">
        <v>16304</v>
      </c>
      <c r="Q4813" s="5" t="s">
        <v>16305</v>
      </c>
      <c r="R4813" s="5" t="s">
        <v>16306</v>
      </c>
      <c r="AC4813" s="41" t="s">
        <v>1164</v>
      </c>
      <c r="AD4813" s="41">
        <v>34.847659767000003</v>
      </c>
      <c r="AE4813" s="41" t="s">
        <v>1164</v>
      </c>
      <c r="AF4813" s="41">
        <v>36.187535507000099</v>
      </c>
    </row>
    <row r="4814" spans="15:32">
      <c r="O4814" s="5" t="s">
        <v>2866</v>
      </c>
      <c r="P4814" s="5" t="s">
        <v>16307</v>
      </c>
      <c r="Q4814" s="5" t="s">
        <v>16308</v>
      </c>
      <c r="R4814" s="5" t="s">
        <v>16309</v>
      </c>
      <c r="AC4814" s="41" t="s">
        <v>1164</v>
      </c>
      <c r="AD4814" s="41">
        <v>34.869602460000102</v>
      </c>
      <c r="AE4814" s="41" t="s">
        <v>1164</v>
      </c>
      <c r="AF4814" s="41">
        <v>36.132806555000101</v>
      </c>
    </row>
    <row r="4815" spans="15:32">
      <c r="O4815" s="5" t="s">
        <v>2866</v>
      </c>
      <c r="P4815" s="5" t="s">
        <v>16310</v>
      </c>
      <c r="Q4815" s="5" t="s">
        <v>16311</v>
      </c>
      <c r="R4815" s="5" t="s">
        <v>16312</v>
      </c>
      <c r="AC4815" s="41" t="s">
        <v>1164</v>
      </c>
      <c r="AD4815" s="41">
        <v>34.869119576000102</v>
      </c>
      <c r="AE4815" s="41" t="s">
        <v>1164</v>
      </c>
      <c r="AF4815" s="41">
        <v>36.152156698000098</v>
      </c>
    </row>
    <row r="4816" spans="15:32">
      <c r="O4816" s="5" t="s">
        <v>2866</v>
      </c>
      <c r="P4816" s="5" t="s">
        <v>16313</v>
      </c>
      <c r="Q4816" s="5" t="s">
        <v>16314</v>
      </c>
      <c r="R4816" s="5" t="s">
        <v>16315</v>
      </c>
      <c r="AC4816" s="41" t="s">
        <v>1164</v>
      </c>
      <c r="AD4816" s="41">
        <v>34.866554749999999</v>
      </c>
      <c r="AE4816" s="41" t="s">
        <v>1164</v>
      </c>
      <c r="AF4816" s="41">
        <v>36.139947888000101</v>
      </c>
    </row>
    <row r="4817" spans="15:32">
      <c r="O4817" s="5" t="s">
        <v>2866</v>
      </c>
      <c r="P4817" s="5" t="s">
        <v>16316</v>
      </c>
      <c r="Q4817" s="5" t="s">
        <v>16317</v>
      </c>
      <c r="R4817" s="5" t="s">
        <v>16318</v>
      </c>
      <c r="AC4817" s="41" t="s">
        <v>1164</v>
      </c>
      <c r="AD4817" s="41">
        <v>34.796618168000101</v>
      </c>
      <c r="AE4817" s="41" t="s">
        <v>1164</v>
      </c>
      <c r="AF4817" s="41">
        <v>36.069186817000102</v>
      </c>
    </row>
    <row r="4818" spans="15:32">
      <c r="O4818" s="5" t="s">
        <v>2866</v>
      </c>
      <c r="P4818" s="5" t="s">
        <v>16319</v>
      </c>
      <c r="Q4818" s="5" t="s">
        <v>16320</v>
      </c>
      <c r="R4818" s="5" t="s">
        <v>16321</v>
      </c>
      <c r="AC4818" s="41" t="s">
        <v>1164</v>
      </c>
      <c r="AD4818" s="41">
        <v>34.798032180000099</v>
      </c>
      <c r="AE4818" s="41" t="s">
        <v>1164</v>
      </c>
      <c r="AF4818" s="41">
        <v>36.054539104000099</v>
      </c>
    </row>
    <row r="4819" spans="15:32">
      <c r="O4819" s="5" t="s">
        <v>2866</v>
      </c>
      <c r="P4819" s="5" t="s">
        <v>16322</v>
      </c>
      <c r="Q4819" s="5" t="s">
        <v>16323</v>
      </c>
      <c r="R4819" s="5" t="s">
        <v>16324</v>
      </c>
      <c r="AC4819" s="41" t="s">
        <v>1164</v>
      </c>
      <c r="AD4819" s="41">
        <v>34.870101863000102</v>
      </c>
      <c r="AE4819" s="41" t="s">
        <v>1164</v>
      </c>
      <c r="AF4819" s="41">
        <v>36.174353056000001</v>
      </c>
    </row>
    <row r="4820" spans="15:32">
      <c r="O4820" s="5" t="s">
        <v>2866</v>
      </c>
      <c r="P4820" s="5" t="s">
        <v>16325</v>
      </c>
      <c r="Q4820" s="5" t="s">
        <v>16326</v>
      </c>
      <c r="R4820" s="5" t="s">
        <v>16327</v>
      </c>
      <c r="AC4820" s="41" t="s">
        <v>1164</v>
      </c>
      <c r="AD4820" s="41">
        <v>34.858359368000002</v>
      </c>
      <c r="AE4820" s="41" t="s">
        <v>1164</v>
      </c>
      <c r="AF4820" s="41">
        <v>36.151745741000099</v>
      </c>
    </row>
    <row r="4821" spans="15:32">
      <c r="O4821" s="5" t="s">
        <v>2866</v>
      </c>
      <c r="P4821" s="5" t="s">
        <v>16328</v>
      </c>
      <c r="Q4821" s="5" t="s">
        <v>16329</v>
      </c>
      <c r="R4821" s="5" t="s">
        <v>16330</v>
      </c>
      <c r="AC4821" s="41" t="s">
        <v>1164</v>
      </c>
      <c r="AD4821" s="41">
        <v>34.854345185000099</v>
      </c>
      <c r="AE4821" s="41" t="s">
        <v>1164</v>
      </c>
      <c r="AF4821" s="41">
        <v>36.132414253999997</v>
      </c>
    </row>
    <row r="4822" spans="15:32">
      <c r="O4822" s="5" t="s">
        <v>2866</v>
      </c>
      <c r="P4822" s="5" t="s">
        <v>16331</v>
      </c>
      <c r="Q4822" s="5" t="s">
        <v>16332</v>
      </c>
      <c r="R4822" s="5" t="s">
        <v>16333</v>
      </c>
      <c r="AC4822" s="41" t="s">
        <v>1164</v>
      </c>
      <c r="AD4822" s="41">
        <v>34.799889603000103</v>
      </c>
      <c r="AE4822" s="41" t="s">
        <v>1164</v>
      </c>
      <c r="AF4822" s="41">
        <v>36.085664780000101</v>
      </c>
    </row>
    <row r="4823" spans="15:32">
      <c r="O4823" s="5" t="s">
        <v>2866</v>
      </c>
      <c r="P4823" s="5" t="s">
        <v>16334</v>
      </c>
      <c r="Q4823" s="5" t="s">
        <v>16335</v>
      </c>
      <c r="R4823" s="5" t="s">
        <v>16336</v>
      </c>
      <c r="AC4823" s="41" t="s">
        <v>1164</v>
      </c>
      <c r="AD4823" s="41">
        <v>34.774211519000097</v>
      </c>
      <c r="AE4823" s="41" t="s">
        <v>1164</v>
      </c>
      <c r="AF4823" s="41">
        <v>36.044677277000098</v>
      </c>
    </row>
    <row r="4824" spans="15:32">
      <c r="O4824" s="5" t="s">
        <v>2866</v>
      </c>
      <c r="P4824" s="5" t="s">
        <v>16337</v>
      </c>
      <c r="Q4824" s="5" t="s">
        <v>9135</v>
      </c>
      <c r="R4824" s="5" t="s">
        <v>9136</v>
      </c>
      <c r="AC4824" s="41" t="s">
        <v>1164</v>
      </c>
      <c r="AD4824" s="41">
        <v>34.848407680999998</v>
      </c>
      <c r="AE4824" s="41" t="s">
        <v>1164</v>
      </c>
      <c r="AF4824" s="41">
        <v>36.123361972000097</v>
      </c>
    </row>
    <row r="4825" spans="15:32">
      <c r="O4825" s="5" t="s">
        <v>2866</v>
      </c>
      <c r="P4825" s="5" t="s">
        <v>16338</v>
      </c>
      <c r="Q4825" s="5" t="s">
        <v>16339</v>
      </c>
      <c r="R4825" s="5" t="s">
        <v>16340</v>
      </c>
      <c r="AC4825" s="41" t="s">
        <v>1164</v>
      </c>
      <c r="AD4825" s="41">
        <v>34.7713016820001</v>
      </c>
      <c r="AE4825" s="41" t="s">
        <v>1164</v>
      </c>
      <c r="AF4825" s="41">
        <v>36.054145951000102</v>
      </c>
    </row>
    <row r="4826" spans="15:32">
      <c r="O4826" s="5" t="s">
        <v>2866</v>
      </c>
      <c r="P4826" s="5" t="s">
        <v>16341</v>
      </c>
      <c r="Q4826" s="5" t="s">
        <v>16342</v>
      </c>
      <c r="R4826" s="5" t="s">
        <v>16343</v>
      </c>
      <c r="AC4826" s="41" t="s">
        <v>1164</v>
      </c>
      <c r="AD4826" s="41">
        <v>34.855186080000102</v>
      </c>
      <c r="AE4826" s="41" t="s">
        <v>1164</v>
      </c>
      <c r="AF4826" s="41">
        <v>36.164409198999998</v>
      </c>
    </row>
    <row r="4827" spans="15:32">
      <c r="O4827" s="5" t="s">
        <v>2866</v>
      </c>
      <c r="P4827" s="5" t="s">
        <v>16344</v>
      </c>
      <c r="Q4827" s="5" t="s">
        <v>16345</v>
      </c>
      <c r="R4827" s="5" t="s">
        <v>16346</v>
      </c>
      <c r="AC4827" s="41" t="s">
        <v>1164</v>
      </c>
      <c r="AD4827" s="41">
        <v>34.816070733000103</v>
      </c>
      <c r="AE4827" s="41" t="s">
        <v>1164</v>
      </c>
      <c r="AF4827" s="41">
        <v>36.113785825999997</v>
      </c>
    </row>
    <row r="4828" spans="15:32">
      <c r="O4828" s="5" t="s">
        <v>2866</v>
      </c>
      <c r="P4828" s="5" t="s">
        <v>16347</v>
      </c>
      <c r="Q4828" s="5" t="s">
        <v>16348</v>
      </c>
      <c r="R4828" s="5" t="s">
        <v>16349</v>
      </c>
      <c r="AC4828" s="41" t="s">
        <v>1164</v>
      </c>
      <c r="AD4828" s="41">
        <v>34.784421125999998</v>
      </c>
      <c r="AE4828" s="41" t="s">
        <v>1164</v>
      </c>
      <c r="AF4828" s="41">
        <v>36.085761096000098</v>
      </c>
    </row>
    <row r="4829" spans="15:32">
      <c r="O4829" s="5" t="s">
        <v>2866</v>
      </c>
      <c r="P4829" s="5" t="s">
        <v>16350</v>
      </c>
      <c r="Q4829" s="5" t="s">
        <v>16351</v>
      </c>
      <c r="R4829" s="5" t="s">
        <v>16352</v>
      </c>
      <c r="AC4829" s="41" t="s">
        <v>1164</v>
      </c>
      <c r="AD4829" s="41">
        <v>34.792939425999997</v>
      </c>
      <c r="AE4829" s="41" t="s">
        <v>1164</v>
      </c>
      <c r="AF4829" s="41">
        <v>36.045146133999999</v>
      </c>
    </row>
    <row r="4830" spans="15:32">
      <c r="O4830" s="5" t="s">
        <v>2866</v>
      </c>
      <c r="P4830" s="5" t="s">
        <v>16353</v>
      </c>
      <c r="Q4830" s="5" t="s">
        <v>646</v>
      </c>
      <c r="R4830" s="5" t="s">
        <v>647</v>
      </c>
      <c r="AC4830" s="41" t="s">
        <v>1164</v>
      </c>
      <c r="AD4830" s="41">
        <v>34.853042221000102</v>
      </c>
      <c r="AE4830" s="41" t="s">
        <v>1164</v>
      </c>
      <c r="AF4830" s="41">
        <v>36.196019714000002</v>
      </c>
    </row>
    <row r="4831" spans="15:32">
      <c r="O4831" s="5" t="s">
        <v>2866</v>
      </c>
      <c r="P4831" s="5" t="s">
        <v>16354</v>
      </c>
      <c r="Q4831" s="5" t="s">
        <v>16355</v>
      </c>
      <c r="R4831" s="5" t="s">
        <v>16356</v>
      </c>
      <c r="AC4831" s="41" t="s">
        <v>1164</v>
      </c>
      <c r="AD4831" s="41">
        <v>34.813118799999998</v>
      </c>
      <c r="AE4831" s="41" t="s">
        <v>1164</v>
      </c>
      <c r="AF4831" s="41">
        <v>36.074557464000101</v>
      </c>
    </row>
    <row r="4832" spans="15:32">
      <c r="O4832" s="5" t="s">
        <v>2866</v>
      </c>
      <c r="P4832" s="5" t="s">
        <v>16357</v>
      </c>
      <c r="Q4832" s="5" t="s">
        <v>16358</v>
      </c>
      <c r="R4832" s="5" t="s">
        <v>16359</v>
      </c>
      <c r="AC4832" s="41" t="s">
        <v>1164</v>
      </c>
      <c r="AD4832" s="41">
        <v>34.894082500000003</v>
      </c>
      <c r="AE4832" s="41" t="s">
        <v>1164</v>
      </c>
      <c r="AF4832" s="41">
        <v>36.2110688510001</v>
      </c>
    </row>
    <row r="4833" spans="15:32">
      <c r="O4833" s="5" t="s">
        <v>2866</v>
      </c>
      <c r="P4833" s="5" t="s">
        <v>16360</v>
      </c>
      <c r="Q4833" s="5" t="s">
        <v>16361</v>
      </c>
      <c r="R4833" s="5" t="s">
        <v>16362</v>
      </c>
      <c r="AC4833" s="41" t="s">
        <v>1164</v>
      </c>
      <c r="AD4833" s="41">
        <v>34.764085352000102</v>
      </c>
      <c r="AE4833" s="41" t="s">
        <v>1164</v>
      </c>
      <c r="AF4833" s="41">
        <v>36.122533015999998</v>
      </c>
    </row>
    <row r="4834" spans="15:32">
      <c r="O4834" s="5" t="s">
        <v>2866</v>
      </c>
      <c r="P4834" s="5" t="s">
        <v>16363</v>
      </c>
      <c r="Q4834" s="5" t="s">
        <v>16364</v>
      </c>
      <c r="R4834" s="5" t="s">
        <v>16365</v>
      </c>
      <c r="AC4834" s="41" t="s">
        <v>1164</v>
      </c>
      <c r="AD4834" s="41">
        <v>34.828547494000098</v>
      </c>
      <c r="AE4834" s="41" t="s">
        <v>1164</v>
      </c>
      <c r="AF4834" s="41">
        <v>36.163451305000002</v>
      </c>
    </row>
    <row r="4835" spans="15:32">
      <c r="O4835" s="5" t="s">
        <v>2866</v>
      </c>
      <c r="P4835" s="5" t="s">
        <v>16366</v>
      </c>
      <c r="Q4835" s="5" t="s">
        <v>16367</v>
      </c>
      <c r="R4835" s="5" t="s">
        <v>16368</v>
      </c>
      <c r="AC4835" s="41" t="s">
        <v>1164</v>
      </c>
      <c r="AD4835" s="41">
        <v>34.788460407000102</v>
      </c>
      <c r="AE4835" s="41" t="s">
        <v>1164</v>
      </c>
      <c r="AF4835" s="41">
        <v>36.0921735740001</v>
      </c>
    </row>
    <row r="4836" spans="15:32">
      <c r="O4836" s="5" t="s">
        <v>2866</v>
      </c>
      <c r="P4836" s="5" t="s">
        <v>16369</v>
      </c>
      <c r="Q4836" s="5" t="s">
        <v>16370</v>
      </c>
      <c r="R4836" s="5" t="s">
        <v>16371</v>
      </c>
      <c r="AC4836" s="41" t="s">
        <v>1164</v>
      </c>
      <c r="AD4836" s="41">
        <v>34.778144187000102</v>
      </c>
      <c r="AE4836" s="41" t="s">
        <v>1164</v>
      </c>
      <c r="AF4836" s="41">
        <v>36.0540288300001</v>
      </c>
    </row>
    <row r="4837" spans="15:32">
      <c r="O4837" s="5" t="s">
        <v>2866</v>
      </c>
      <c r="P4837" s="5" t="s">
        <v>16372</v>
      </c>
      <c r="Q4837" s="5" t="s">
        <v>2867</v>
      </c>
      <c r="R4837" s="5" t="s">
        <v>2868</v>
      </c>
      <c r="AC4837" s="41" t="s">
        <v>1164</v>
      </c>
      <c r="AD4837" s="41">
        <v>34.847614153000102</v>
      </c>
      <c r="AE4837" s="41" t="s">
        <v>1164</v>
      </c>
      <c r="AF4837" s="41">
        <v>36.155286395000097</v>
      </c>
    </row>
    <row r="4838" spans="15:32">
      <c r="O4838" s="5" t="s">
        <v>2866</v>
      </c>
      <c r="P4838" s="5" t="s">
        <v>16373</v>
      </c>
      <c r="Q4838" s="5" t="s">
        <v>16374</v>
      </c>
      <c r="R4838" s="5" t="s">
        <v>16375</v>
      </c>
      <c r="AC4838" s="41" t="s">
        <v>1164</v>
      </c>
      <c r="AD4838" s="41">
        <v>34.897737395999997</v>
      </c>
      <c r="AE4838" s="41" t="s">
        <v>1164</v>
      </c>
      <c r="AF4838" s="41">
        <v>36.213279974999999</v>
      </c>
    </row>
    <row r="4839" spans="15:32">
      <c r="O4839" s="5" t="s">
        <v>2866</v>
      </c>
      <c r="P4839" s="5" t="s">
        <v>16376</v>
      </c>
      <c r="Q4839" s="5" t="s">
        <v>16377</v>
      </c>
      <c r="R4839" s="5" t="s">
        <v>16378</v>
      </c>
      <c r="AC4839" s="41" t="s">
        <v>1164</v>
      </c>
      <c r="AD4839" s="41">
        <v>34.814825939999999</v>
      </c>
      <c r="AE4839" s="41" t="s">
        <v>1164</v>
      </c>
      <c r="AF4839" s="41">
        <v>36.149812779000101</v>
      </c>
    </row>
    <row r="4840" spans="15:32">
      <c r="O4840" s="5" t="s">
        <v>2866</v>
      </c>
      <c r="P4840" s="5" t="s">
        <v>16379</v>
      </c>
      <c r="Q4840" s="5" t="s">
        <v>16380</v>
      </c>
      <c r="R4840" s="5" t="s">
        <v>16381</v>
      </c>
      <c r="AC4840" s="41" t="s">
        <v>1164</v>
      </c>
      <c r="AD4840" s="41">
        <v>34.790290373000097</v>
      </c>
      <c r="AE4840" s="41" t="s">
        <v>1164</v>
      </c>
      <c r="AF4840" s="41">
        <v>36.115191478</v>
      </c>
    </row>
    <row r="4841" spans="15:32">
      <c r="O4841" s="5" t="s">
        <v>2866</v>
      </c>
      <c r="P4841" s="5" t="s">
        <v>16382</v>
      </c>
      <c r="Q4841" s="5" t="s">
        <v>2650</v>
      </c>
      <c r="R4841" s="5" t="s">
        <v>2651</v>
      </c>
      <c r="AC4841" s="41" t="s">
        <v>1164</v>
      </c>
      <c r="AD4841" s="41">
        <v>34.855039863999998</v>
      </c>
      <c r="AE4841" s="41" t="s">
        <v>1164</v>
      </c>
      <c r="AF4841" s="41">
        <v>36.103001517000102</v>
      </c>
    </row>
    <row r="4842" spans="15:32">
      <c r="O4842" s="5" t="s">
        <v>2866</v>
      </c>
      <c r="P4842" s="5" t="s">
        <v>16383</v>
      </c>
      <c r="Q4842" s="5" t="s">
        <v>6638</v>
      </c>
      <c r="R4842" s="5" t="s">
        <v>6639</v>
      </c>
      <c r="AC4842" s="41" t="s">
        <v>1164</v>
      </c>
      <c r="AD4842" s="41">
        <v>34.852677309999997</v>
      </c>
      <c r="AE4842" s="41" t="s">
        <v>1164</v>
      </c>
      <c r="AF4842" s="41">
        <v>36.176223230000097</v>
      </c>
    </row>
    <row r="4843" spans="15:32">
      <c r="O4843" s="5" t="s">
        <v>2866</v>
      </c>
      <c r="P4843" s="5" t="s">
        <v>16384</v>
      </c>
      <c r="Q4843" s="5" t="s">
        <v>16385</v>
      </c>
      <c r="R4843" s="5" t="s">
        <v>16386</v>
      </c>
      <c r="AC4843" s="41" t="s">
        <v>1164</v>
      </c>
      <c r="AD4843" s="41">
        <v>34.776052608000001</v>
      </c>
      <c r="AE4843" s="41" t="s">
        <v>1164</v>
      </c>
      <c r="AF4843" s="41">
        <v>36.062396516</v>
      </c>
    </row>
    <row r="4844" spans="15:32">
      <c r="O4844" s="5" t="s">
        <v>2866</v>
      </c>
      <c r="P4844" s="5" t="s">
        <v>16387</v>
      </c>
      <c r="Q4844" s="5" t="s">
        <v>16388</v>
      </c>
      <c r="R4844" s="5" t="s">
        <v>16389</v>
      </c>
      <c r="AC4844" s="41" t="s">
        <v>1164</v>
      </c>
      <c r="AD4844" s="41">
        <v>34.845253490000097</v>
      </c>
      <c r="AE4844" s="41" t="s">
        <v>1164</v>
      </c>
      <c r="AF4844" s="41">
        <v>36.1400673750001</v>
      </c>
    </row>
    <row r="4845" spans="15:32">
      <c r="O4845" s="5" t="s">
        <v>2866</v>
      </c>
      <c r="P4845" s="5" t="s">
        <v>16390</v>
      </c>
      <c r="Q4845" s="5" t="s">
        <v>16391</v>
      </c>
      <c r="R4845" s="5" t="s">
        <v>16392</v>
      </c>
      <c r="AC4845" s="41" t="s">
        <v>1164</v>
      </c>
      <c r="AD4845" s="41">
        <v>34.796871965000001</v>
      </c>
      <c r="AE4845" s="41" t="s">
        <v>1164</v>
      </c>
      <c r="AF4845" s="41">
        <v>36.097104488000099</v>
      </c>
    </row>
    <row r="4846" spans="15:32">
      <c r="O4846" s="5" t="s">
        <v>2866</v>
      </c>
      <c r="P4846" s="5" t="s">
        <v>16393</v>
      </c>
      <c r="Q4846" s="5" t="s">
        <v>16394</v>
      </c>
      <c r="R4846" s="5" t="s">
        <v>16395</v>
      </c>
      <c r="AC4846" s="41" t="s">
        <v>1164</v>
      </c>
      <c r="AD4846" s="41">
        <v>34.878916508000003</v>
      </c>
      <c r="AE4846" s="41" t="s">
        <v>1164</v>
      </c>
      <c r="AF4846" s="41">
        <v>36.193156092000002</v>
      </c>
    </row>
    <row r="4847" spans="15:32">
      <c r="O4847" s="5" t="s">
        <v>2859</v>
      </c>
      <c r="P4847" s="5" t="s">
        <v>16396</v>
      </c>
      <c r="Q4847" s="5" t="s">
        <v>16397</v>
      </c>
      <c r="R4847" s="5" t="s">
        <v>16398</v>
      </c>
      <c r="AC4847" s="41" t="s">
        <v>1164</v>
      </c>
      <c r="AD4847" s="41">
        <v>34.869341810999998</v>
      </c>
      <c r="AE4847" s="41" t="s">
        <v>1164</v>
      </c>
      <c r="AF4847" s="41">
        <v>36.109701797000099</v>
      </c>
    </row>
    <row r="4848" spans="15:32">
      <c r="O4848" s="5" t="s">
        <v>2859</v>
      </c>
      <c r="P4848" s="5" t="s">
        <v>16399</v>
      </c>
      <c r="Q4848" s="5" t="s">
        <v>16400</v>
      </c>
      <c r="R4848" s="5" t="s">
        <v>16401</v>
      </c>
      <c r="AC4848" s="41" t="s">
        <v>1164</v>
      </c>
      <c r="AD4848" s="41">
        <v>34.781419059000001</v>
      </c>
      <c r="AE4848" s="41" t="s">
        <v>1164</v>
      </c>
      <c r="AF4848" s="41">
        <v>36.086091734999997</v>
      </c>
    </row>
    <row r="4849" spans="15:32">
      <c r="O4849" s="5" t="s">
        <v>2859</v>
      </c>
      <c r="P4849" s="5" t="s">
        <v>16402</v>
      </c>
      <c r="Q4849" s="5" t="s">
        <v>16403</v>
      </c>
      <c r="R4849" s="5" t="s">
        <v>16404</v>
      </c>
      <c r="AC4849" s="41" t="s">
        <v>1164</v>
      </c>
      <c r="AD4849" s="41">
        <v>34.847158013000097</v>
      </c>
      <c r="AE4849" s="41" t="s">
        <v>1164</v>
      </c>
      <c r="AF4849" s="41">
        <v>36.246240747999998</v>
      </c>
    </row>
    <row r="4850" spans="15:32">
      <c r="O4850" s="5" t="s">
        <v>2859</v>
      </c>
      <c r="P4850" s="5" t="s">
        <v>16405</v>
      </c>
      <c r="Q4850" s="5" t="s">
        <v>16406</v>
      </c>
      <c r="R4850" s="5" t="s">
        <v>16407</v>
      </c>
      <c r="AC4850" s="41" t="s">
        <v>1164</v>
      </c>
      <c r="AD4850" s="41">
        <v>34.857010641000002</v>
      </c>
      <c r="AE4850" s="41" t="s">
        <v>1164</v>
      </c>
      <c r="AF4850" s="41">
        <v>36.240721451000098</v>
      </c>
    </row>
    <row r="4851" spans="15:32">
      <c r="O4851" s="5" t="s">
        <v>2859</v>
      </c>
      <c r="P4851" s="5" t="s">
        <v>16408</v>
      </c>
      <c r="Q4851" s="5" t="s">
        <v>16409</v>
      </c>
      <c r="R4851" s="5" t="s">
        <v>16410</v>
      </c>
      <c r="AC4851" s="41" t="s">
        <v>1164</v>
      </c>
      <c r="AD4851" s="41">
        <v>34.877284263</v>
      </c>
      <c r="AE4851" s="41" t="s">
        <v>1164</v>
      </c>
      <c r="AF4851" s="41">
        <v>36.219142386000001</v>
      </c>
    </row>
    <row r="4852" spans="15:32">
      <c r="O4852" s="5" t="s">
        <v>2859</v>
      </c>
      <c r="P4852" s="5" t="s">
        <v>16411</v>
      </c>
      <c r="Q4852" s="5" t="s">
        <v>16412</v>
      </c>
      <c r="R4852" s="5" t="s">
        <v>16413</v>
      </c>
      <c r="AC4852" s="41" t="s">
        <v>1164</v>
      </c>
      <c r="AD4852" s="41">
        <v>34.871249610000099</v>
      </c>
      <c r="AE4852" s="41" t="s">
        <v>1164</v>
      </c>
      <c r="AF4852" s="41">
        <v>36.317682898000001</v>
      </c>
    </row>
    <row r="4853" spans="15:32">
      <c r="O4853" s="5" t="s">
        <v>2859</v>
      </c>
      <c r="P4853" s="5" t="s">
        <v>16414</v>
      </c>
      <c r="Q4853" s="5" t="s">
        <v>16415</v>
      </c>
      <c r="R4853" s="5" t="s">
        <v>16416</v>
      </c>
      <c r="AC4853" s="41" t="s">
        <v>1164</v>
      </c>
      <c r="AD4853" s="41">
        <v>34.8832387</v>
      </c>
      <c r="AE4853" s="41" t="s">
        <v>1164</v>
      </c>
      <c r="AF4853" s="41">
        <v>36.227037245000098</v>
      </c>
    </row>
    <row r="4854" spans="15:32">
      <c r="O4854" s="5" t="s">
        <v>2859</v>
      </c>
      <c r="P4854" s="5" t="s">
        <v>16417</v>
      </c>
      <c r="Q4854" s="5" t="s">
        <v>16418</v>
      </c>
      <c r="R4854" s="5" t="s">
        <v>16419</v>
      </c>
      <c r="AC4854" s="41" t="s">
        <v>1164</v>
      </c>
      <c r="AD4854" s="41">
        <v>34.875937546000003</v>
      </c>
      <c r="AE4854" s="41" t="s">
        <v>1164</v>
      </c>
      <c r="AF4854" s="41">
        <v>36.238630452000102</v>
      </c>
    </row>
    <row r="4855" spans="15:32">
      <c r="O4855" s="5" t="s">
        <v>2859</v>
      </c>
      <c r="P4855" s="5" t="s">
        <v>16420</v>
      </c>
      <c r="Q4855" s="5" t="s">
        <v>2860</v>
      </c>
      <c r="R4855" s="5" t="s">
        <v>2861</v>
      </c>
      <c r="AC4855" s="41" t="s">
        <v>1164</v>
      </c>
      <c r="AD4855" s="41">
        <v>34.851755926000102</v>
      </c>
      <c r="AE4855" s="41" t="s">
        <v>1164</v>
      </c>
      <c r="AF4855" s="41">
        <v>36.205675761000101</v>
      </c>
    </row>
    <row r="4856" spans="15:32">
      <c r="O4856" s="5" t="s">
        <v>2859</v>
      </c>
      <c r="P4856" s="5" t="s">
        <v>16421</v>
      </c>
      <c r="Q4856" s="5" t="s">
        <v>16422</v>
      </c>
      <c r="R4856" s="5" t="s">
        <v>16423</v>
      </c>
      <c r="AC4856" s="41" t="s">
        <v>1164</v>
      </c>
      <c r="AD4856" s="41">
        <v>34.842596610999998</v>
      </c>
      <c r="AE4856" s="41" t="s">
        <v>1164</v>
      </c>
      <c r="AF4856" s="41">
        <v>36.210114445000002</v>
      </c>
    </row>
    <row r="4857" spans="15:32">
      <c r="O4857" s="5" t="s">
        <v>2859</v>
      </c>
      <c r="P4857" s="5" t="s">
        <v>16424</v>
      </c>
      <c r="Q4857" s="5" t="s">
        <v>3296</v>
      </c>
      <c r="R4857" s="5" t="s">
        <v>16425</v>
      </c>
      <c r="AC4857" s="41" t="s">
        <v>1164</v>
      </c>
      <c r="AD4857" s="41">
        <v>34.851673801000103</v>
      </c>
      <c r="AE4857" s="41" t="s">
        <v>1164</v>
      </c>
      <c r="AF4857" s="41">
        <v>36.213717952000003</v>
      </c>
    </row>
    <row r="4858" spans="15:32">
      <c r="O4858" s="5" t="s">
        <v>2859</v>
      </c>
      <c r="P4858" s="5" t="s">
        <v>16426</v>
      </c>
      <c r="Q4858" s="5" t="s">
        <v>1971</v>
      </c>
      <c r="R4858" s="5" t="s">
        <v>1972</v>
      </c>
      <c r="AC4858" s="41" t="s">
        <v>1164</v>
      </c>
      <c r="AD4858" s="41">
        <v>34.911595155999997</v>
      </c>
      <c r="AE4858" s="41" t="s">
        <v>1164</v>
      </c>
      <c r="AF4858" s="41">
        <v>36.281149029000098</v>
      </c>
    </row>
    <row r="4859" spans="15:32">
      <c r="O4859" s="5" t="s">
        <v>2859</v>
      </c>
      <c r="P4859" s="5" t="s">
        <v>16427</v>
      </c>
      <c r="Q4859" s="5" t="s">
        <v>16428</v>
      </c>
      <c r="R4859" s="5" t="s">
        <v>16429</v>
      </c>
      <c r="AC4859" s="41" t="s">
        <v>1164</v>
      </c>
      <c r="AD4859" s="41">
        <v>34.869329197000098</v>
      </c>
      <c r="AE4859" s="41" t="s">
        <v>1164</v>
      </c>
      <c r="AF4859" s="41">
        <v>36.204540752000099</v>
      </c>
    </row>
    <row r="4860" spans="15:32">
      <c r="O4860" s="5" t="s">
        <v>2859</v>
      </c>
      <c r="P4860" s="5" t="s">
        <v>16430</v>
      </c>
      <c r="Q4860" s="5" t="s">
        <v>14656</v>
      </c>
      <c r="R4860" s="5" t="s">
        <v>16431</v>
      </c>
      <c r="AC4860" s="41" t="s">
        <v>1164</v>
      </c>
      <c r="AD4860" s="41">
        <v>34.869465907000098</v>
      </c>
      <c r="AE4860" s="41" t="s">
        <v>1164</v>
      </c>
      <c r="AF4860" s="41">
        <v>36.215105135000002</v>
      </c>
    </row>
    <row r="4861" spans="15:32">
      <c r="O4861" s="5" t="s">
        <v>2859</v>
      </c>
      <c r="P4861" s="5" t="s">
        <v>16432</v>
      </c>
      <c r="Q4861" s="5" t="s">
        <v>16433</v>
      </c>
      <c r="R4861" s="5" t="s">
        <v>16434</v>
      </c>
      <c r="AC4861" s="41" t="s">
        <v>1164</v>
      </c>
      <c r="AD4861" s="41">
        <v>34.890194204000103</v>
      </c>
      <c r="AE4861" s="41" t="s">
        <v>1164</v>
      </c>
      <c r="AF4861" s="41">
        <v>36.2512611450001</v>
      </c>
    </row>
    <row r="4862" spans="15:32">
      <c r="O4862" s="5" t="s">
        <v>2859</v>
      </c>
      <c r="P4862" s="5" t="s">
        <v>16435</v>
      </c>
      <c r="Q4862" s="5" t="s">
        <v>16436</v>
      </c>
      <c r="R4862" s="5" t="s">
        <v>16437</v>
      </c>
      <c r="AC4862" s="41" t="s">
        <v>1164</v>
      </c>
      <c r="AD4862" s="41">
        <v>34.843873803000101</v>
      </c>
      <c r="AE4862" s="41" t="s">
        <v>1164</v>
      </c>
      <c r="AF4862" s="41">
        <v>36.249342500000097</v>
      </c>
    </row>
    <row r="4863" spans="15:32">
      <c r="O4863" s="5" t="s">
        <v>2859</v>
      </c>
      <c r="P4863" s="5" t="s">
        <v>16438</v>
      </c>
      <c r="Q4863" s="5" t="s">
        <v>16439</v>
      </c>
      <c r="R4863" s="5" t="s">
        <v>16440</v>
      </c>
      <c r="AC4863" s="41" t="s">
        <v>1164</v>
      </c>
      <c r="AD4863" s="41">
        <v>34.874358866000101</v>
      </c>
      <c r="AE4863" s="41" t="s">
        <v>1164</v>
      </c>
      <c r="AF4863" s="41">
        <v>36.257844417999998</v>
      </c>
    </row>
    <row r="4864" spans="15:32">
      <c r="O4864" s="5" t="s">
        <v>2859</v>
      </c>
      <c r="P4864" s="5" t="s">
        <v>16441</v>
      </c>
      <c r="Q4864" s="5" t="s">
        <v>16442</v>
      </c>
      <c r="R4864" s="5" t="s">
        <v>16443</v>
      </c>
      <c r="AC4864" s="41" t="s">
        <v>1164</v>
      </c>
      <c r="AD4864" s="41">
        <v>34.844786084000098</v>
      </c>
      <c r="AE4864" s="41" t="s">
        <v>1164</v>
      </c>
      <c r="AF4864" s="41">
        <v>36.226079352000099</v>
      </c>
    </row>
    <row r="4865" spans="15:32">
      <c r="O4865" s="5" t="s">
        <v>2859</v>
      </c>
      <c r="P4865" s="5" t="s">
        <v>16444</v>
      </c>
      <c r="Q4865" s="5" t="s">
        <v>15927</v>
      </c>
      <c r="R4865" s="5" t="s">
        <v>15928</v>
      </c>
      <c r="AC4865" s="41" t="s">
        <v>1164</v>
      </c>
      <c r="AD4865" s="41">
        <v>34.862469353999998</v>
      </c>
      <c r="AE4865" s="41" t="s">
        <v>1164</v>
      </c>
      <c r="AF4865" s="41">
        <v>36.221620539000099</v>
      </c>
    </row>
    <row r="4866" spans="15:32">
      <c r="O4866" s="5" t="s">
        <v>2859</v>
      </c>
      <c r="P4866" s="5" t="s">
        <v>16445</v>
      </c>
      <c r="Q4866" s="5" t="s">
        <v>16446</v>
      </c>
      <c r="R4866" s="5" t="s">
        <v>16447</v>
      </c>
      <c r="AC4866" s="41" t="s">
        <v>1164</v>
      </c>
      <c r="AD4866" s="41">
        <v>34.856093307000002</v>
      </c>
      <c r="AE4866" s="41" t="s">
        <v>1164</v>
      </c>
      <c r="AF4866" s="41">
        <v>36.258435134000003</v>
      </c>
    </row>
    <row r="4867" spans="15:32">
      <c r="O4867" s="5" t="s">
        <v>2859</v>
      </c>
      <c r="P4867" s="5" t="s">
        <v>16448</v>
      </c>
      <c r="Q4867" s="5" t="s">
        <v>16449</v>
      </c>
      <c r="R4867" s="5" t="s">
        <v>16450</v>
      </c>
      <c r="AC4867" s="41" t="s">
        <v>1164</v>
      </c>
      <c r="AD4867" s="41">
        <v>34.860624620000102</v>
      </c>
      <c r="AE4867" s="41" t="s">
        <v>1164</v>
      </c>
      <c r="AF4867" s="41">
        <v>36.255576857999998</v>
      </c>
    </row>
    <row r="4868" spans="15:32">
      <c r="O4868" s="5" t="s">
        <v>2859</v>
      </c>
      <c r="P4868" s="5" t="s">
        <v>16451</v>
      </c>
      <c r="Q4868" s="5" t="s">
        <v>16452</v>
      </c>
      <c r="R4868" s="5" t="s">
        <v>16453</v>
      </c>
      <c r="AC4868" s="41" t="s">
        <v>1164</v>
      </c>
      <c r="AD4868" s="41">
        <v>34.852303739</v>
      </c>
      <c r="AE4868" s="41" t="s">
        <v>1164</v>
      </c>
      <c r="AF4868" s="41">
        <v>36.241907972999996</v>
      </c>
    </row>
    <row r="4869" spans="15:32">
      <c r="O4869" s="5" t="s">
        <v>2859</v>
      </c>
      <c r="P4869" s="5" t="s">
        <v>16454</v>
      </c>
      <c r="Q4869" s="5" t="s">
        <v>16455</v>
      </c>
      <c r="R4869" s="5" t="s">
        <v>16456</v>
      </c>
      <c r="AC4869" s="41" t="s">
        <v>1164</v>
      </c>
      <c r="AD4869" s="41">
        <v>34.820851172000097</v>
      </c>
      <c r="AE4869" s="41" t="s">
        <v>1164</v>
      </c>
      <c r="AF4869" s="41">
        <v>36.200365241</v>
      </c>
    </row>
    <row r="4870" spans="15:32">
      <c r="O4870" s="5" t="s">
        <v>2859</v>
      </c>
      <c r="P4870" s="5" t="s">
        <v>16457</v>
      </c>
      <c r="Q4870" s="5" t="s">
        <v>16458</v>
      </c>
      <c r="R4870" s="5" t="s">
        <v>16459</v>
      </c>
      <c r="AC4870" s="41" t="s">
        <v>1164</v>
      </c>
      <c r="AD4870" s="41">
        <v>34.800672354</v>
      </c>
      <c r="AE4870" s="41" t="s">
        <v>1164</v>
      </c>
      <c r="AF4870" s="41">
        <v>36.194314986000101</v>
      </c>
    </row>
    <row r="4871" spans="15:32">
      <c r="O4871" s="5" t="s">
        <v>2859</v>
      </c>
      <c r="P4871" s="5" t="s">
        <v>16460</v>
      </c>
      <c r="Q4871" s="5" t="s">
        <v>16461</v>
      </c>
      <c r="R4871" s="5" t="s">
        <v>16462</v>
      </c>
      <c r="AC4871" s="41" t="s">
        <v>1164</v>
      </c>
      <c r="AD4871" s="41">
        <v>34.829368546000097</v>
      </c>
      <c r="AE4871" s="41" t="s">
        <v>1164</v>
      </c>
      <c r="AF4871" s="41">
        <v>36.232875841000102</v>
      </c>
    </row>
    <row r="4872" spans="15:32">
      <c r="O4872" s="5" t="s">
        <v>2859</v>
      </c>
      <c r="P4872" s="5" t="s">
        <v>16463</v>
      </c>
      <c r="Q4872" s="5" t="s">
        <v>16464</v>
      </c>
      <c r="R4872" s="5" t="s">
        <v>16465</v>
      </c>
      <c r="AC4872" s="41" t="s">
        <v>1164</v>
      </c>
      <c r="AD4872" s="41">
        <v>34.801508548000101</v>
      </c>
      <c r="AE4872" s="41" t="s">
        <v>1164</v>
      </c>
      <c r="AF4872" s="41">
        <v>36.205979683000102</v>
      </c>
    </row>
    <row r="4873" spans="15:32">
      <c r="O4873" s="5" t="s">
        <v>2859</v>
      </c>
      <c r="P4873" s="5" t="s">
        <v>16466</v>
      </c>
      <c r="Q4873" s="5" t="s">
        <v>6903</v>
      </c>
      <c r="R4873" s="5" t="s">
        <v>6904</v>
      </c>
      <c r="AC4873" s="41" t="s">
        <v>1164</v>
      </c>
      <c r="AD4873" s="41">
        <v>34.831758225999998</v>
      </c>
      <c r="AE4873" s="41" t="s">
        <v>1164</v>
      </c>
      <c r="AF4873" s="41">
        <v>36.210955593000101</v>
      </c>
    </row>
    <row r="4874" spans="15:32">
      <c r="O4874" s="5" t="s">
        <v>2859</v>
      </c>
      <c r="P4874" s="5" t="s">
        <v>16467</v>
      </c>
      <c r="Q4874" s="5" t="s">
        <v>13628</v>
      </c>
      <c r="R4874" s="5" t="s">
        <v>13629</v>
      </c>
      <c r="AC4874" s="41" t="s">
        <v>1164</v>
      </c>
      <c r="AD4874" s="41">
        <v>34.812765043000098</v>
      </c>
      <c r="AE4874" s="41" t="s">
        <v>1164</v>
      </c>
      <c r="AF4874" s="41">
        <v>36.241451276000099</v>
      </c>
    </row>
    <row r="4875" spans="15:32">
      <c r="O4875" s="5" t="s">
        <v>2859</v>
      </c>
      <c r="P4875" s="5" t="s">
        <v>16468</v>
      </c>
      <c r="Q4875" s="5" t="s">
        <v>16469</v>
      </c>
      <c r="R4875" s="5" t="s">
        <v>16470</v>
      </c>
      <c r="AC4875" s="41" t="s">
        <v>1164</v>
      </c>
      <c r="AD4875" s="41">
        <v>34.799584203000101</v>
      </c>
      <c r="AE4875" s="41" t="s">
        <v>1164</v>
      </c>
      <c r="AF4875" s="41">
        <v>36.241639410000097</v>
      </c>
    </row>
    <row r="4876" spans="15:32">
      <c r="O4876" s="5" t="s">
        <v>2859</v>
      </c>
      <c r="P4876" s="5" t="s">
        <v>16471</v>
      </c>
      <c r="Q4876" s="5" t="s">
        <v>16472</v>
      </c>
      <c r="R4876" s="5" t="s">
        <v>16473</v>
      </c>
      <c r="AC4876" s="41" t="s">
        <v>1164</v>
      </c>
      <c r="AD4876" s="41">
        <v>34.796927038</v>
      </c>
      <c r="AE4876" s="41" t="s">
        <v>1164</v>
      </c>
      <c r="AF4876" s="41">
        <v>36.240260916000103</v>
      </c>
    </row>
    <row r="4877" spans="15:32">
      <c r="O4877" s="5" t="s">
        <v>2859</v>
      </c>
      <c r="P4877" s="5" t="s">
        <v>16474</v>
      </c>
      <c r="Q4877" s="5" t="s">
        <v>16475</v>
      </c>
      <c r="R4877" s="5" t="s">
        <v>16476</v>
      </c>
      <c r="AC4877" s="41" t="s">
        <v>1164</v>
      </c>
      <c r="AD4877" s="41">
        <v>34.902852727999999</v>
      </c>
      <c r="AE4877" s="41" t="s">
        <v>1164</v>
      </c>
      <c r="AF4877" s="41">
        <v>36.222521458000102</v>
      </c>
    </row>
    <row r="4878" spans="15:32">
      <c r="O4878" s="5" t="s">
        <v>2859</v>
      </c>
      <c r="P4878" s="5" t="s">
        <v>16477</v>
      </c>
      <c r="Q4878" s="5" t="s">
        <v>13114</v>
      </c>
      <c r="R4878" s="5" t="s">
        <v>13115</v>
      </c>
      <c r="AC4878" s="41" t="s">
        <v>1164</v>
      </c>
      <c r="AD4878" s="41">
        <v>34.901286002000099</v>
      </c>
      <c r="AE4878" s="41" t="s">
        <v>1164</v>
      </c>
      <c r="AF4878" s="41">
        <v>36.238196573000003</v>
      </c>
    </row>
    <row r="4879" spans="15:32">
      <c r="O4879" s="5" t="s">
        <v>2859</v>
      </c>
      <c r="P4879" s="5" t="s">
        <v>16478</v>
      </c>
      <c r="Q4879" s="5" t="s">
        <v>16479</v>
      </c>
      <c r="R4879" s="5" t="s">
        <v>16480</v>
      </c>
      <c r="AC4879" s="41" t="s">
        <v>1164</v>
      </c>
      <c r="AD4879" s="41">
        <v>34.91298827</v>
      </c>
      <c r="AE4879" s="41" t="s">
        <v>1164</v>
      </c>
      <c r="AF4879" s="41">
        <v>36.224648831000003</v>
      </c>
    </row>
    <row r="4880" spans="15:32">
      <c r="O4880" s="5" t="s">
        <v>2859</v>
      </c>
      <c r="P4880" s="5" t="s">
        <v>16481</v>
      </c>
      <c r="Q4880" s="5" t="s">
        <v>16482</v>
      </c>
      <c r="R4880" s="5" t="s">
        <v>16483</v>
      </c>
      <c r="AC4880" s="41" t="s">
        <v>1164</v>
      </c>
      <c r="AD4880" s="41">
        <v>34.919805109999999</v>
      </c>
      <c r="AE4880" s="41" t="s">
        <v>1164</v>
      </c>
      <c r="AF4880" s="41">
        <v>36.239548018999997</v>
      </c>
    </row>
    <row r="4881" spans="15:32">
      <c r="O4881" s="5" t="s">
        <v>2877</v>
      </c>
      <c r="P4881" s="5" t="s">
        <v>16484</v>
      </c>
      <c r="Q4881" s="5" t="s">
        <v>2878</v>
      </c>
      <c r="R4881" s="5" t="s">
        <v>1219</v>
      </c>
      <c r="AC4881" s="41" t="s">
        <v>1164</v>
      </c>
      <c r="AD4881" s="41">
        <v>34.884124405000101</v>
      </c>
      <c r="AE4881" s="41" t="s">
        <v>1164</v>
      </c>
      <c r="AF4881" s="41">
        <v>36.218191091000101</v>
      </c>
    </row>
    <row r="4882" spans="15:32">
      <c r="O4882" s="5" t="s">
        <v>2891</v>
      </c>
      <c r="P4882" s="5" t="s">
        <v>16485</v>
      </c>
      <c r="Q4882" s="5" t="s">
        <v>16486</v>
      </c>
      <c r="R4882" s="5" t="s">
        <v>16487</v>
      </c>
      <c r="AC4882" s="41" t="s">
        <v>1164</v>
      </c>
      <c r="AD4882" s="41">
        <v>34.919365003000102</v>
      </c>
      <c r="AE4882" s="41" t="s">
        <v>1164</v>
      </c>
      <c r="AF4882" s="41">
        <v>36.248202150000097</v>
      </c>
    </row>
    <row r="4883" spans="15:32">
      <c r="O4883" s="5" t="s">
        <v>2891</v>
      </c>
      <c r="P4883" s="5" t="s">
        <v>16488</v>
      </c>
      <c r="Q4883" s="5" t="s">
        <v>16489</v>
      </c>
      <c r="R4883" s="5" t="s">
        <v>16490</v>
      </c>
      <c r="AC4883" s="41" t="s">
        <v>1164</v>
      </c>
      <c r="AD4883" s="41">
        <v>34.7536518860001</v>
      </c>
      <c r="AE4883" s="41" t="s">
        <v>1164</v>
      </c>
      <c r="AF4883" s="41">
        <v>36.1388533780001</v>
      </c>
    </row>
    <row r="4884" spans="15:32">
      <c r="O4884" s="5" t="s">
        <v>2891</v>
      </c>
      <c r="P4884" s="5" t="s">
        <v>16491</v>
      </c>
      <c r="Q4884" s="5" t="s">
        <v>16492</v>
      </c>
      <c r="R4884" s="5" t="s">
        <v>16493</v>
      </c>
      <c r="AC4884" s="41" t="s">
        <v>1164</v>
      </c>
      <c r="AD4884" s="41">
        <v>34.794303530000001</v>
      </c>
      <c r="AE4884" s="41" t="s">
        <v>1164</v>
      </c>
      <c r="AF4884" s="41">
        <v>36.208637500000101</v>
      </c>
    </row>
    <row r="4885" spans="15:32">
      <c r="O4885" s="5" t="s">
        <v>2891</v>
      </c>
      <c r="P4885" s="5" t="s">
        <v>16494</v>
      </c>
      <c r="Q4885" s="5" t="s">
        <v>16495</v>
      </c>
      <c r="R4885" s="5" t="s">
        <v>16496</v>
      </c>
      <c r="AC4885" s="41" t="s">
        <v>1164</v>
      </c>
      <c r="AD4885" s="41">
        <v>34.742231182000097</v>
      </c>
      <c r="AE4885" s="41" t="s">
        <v>1164</v>
      </c>
      <c r="AF4885" s="41">
        <v>36.096695314999998</v>
      </c>
    </row>
    <row r="4886" spans="15:32">
      <c r="O4886" s="5" t="s">
        <v>2891</v>
      </c>
      <c r="P4886" s="5" t="s">
        <v>16497</v>
      </c>
      <c r="Q4886" s="5" t="s">
        <v>16498</v>
      </c>
      <c r="R4886" s="5" t="s">
        <v>16499</v>
      </c>
      <c r="AC4886" s="41" t="s">
        <v>1164</v>
      </c>
      <c r="AD4886" s="41">
        <v>34.756591923000002</v>
      </c>
      <c r="AE4886" s="41" t="s">
        <v>1164</v>
      </c>
      <c r="AF4886" s="41">
        <v>36.097062733000001</v>
      </c>
    </row>
    <row r="4887" spans="15:32">
      <c r="O4887" s="5" t="s">
        <v>2891</v>
      </c>
      <c r="P4887" s="5" t="s">
        <v>16500</v>
      </c>
      <c r="Q4887" s="5" t="s">
        <v>16501</v>
      </c>
      <c r="R4887" s="5" t="s">
        <v>16502</v>
      </c>
      <c r="AC4887" s="41" t="s">
        <v>1164</v>
      </c>
      <c r="AD4887" s="41">
        <v>34.816764926000097</v>
      </c>
      <c r="AE4887" s="41" t="s">
        <v>1164</v>
      </c>
      <c r="AF4887" s="41">
        <v>36.170928046</v>
      </c>
    </row>
    <row r="4888" spans="15:32">
      <c r="O4888" s="5" t="s">
        <v>2891</v>
      </c>
      <c r="P4888" s="5" t="s">
        <v>16503</v>
      </c>
      <c r="Q4888" s="5" t="s">
        <v>16504</v>
      </c>
      <c r="R4888" s="5" t="s">
        <v>16505</v>
      </c>
      <c r="AC4888" s="41" t="s">
        <v>1164</v>
      </c>
      <c r="AD4888" s="41">
        <v>34.776127953000099</v>
      </c>
      <c r="AE4888" s="41" t="s">
        <v>1164</v>
      </c>
      <c r="AF4888" s="41">
        <v>36.185952649999997</v>
      </c>
    </row>
    <row r="4889" spans="15:32">
      <c r="O4889" s="5" t="s">
        <v>2891</v>
      </c>
      <c r="P4889" s="5" t="s">
        <v>16506</v>
      </c>
      <c r="Q4889" s="5" t="s">
        <v>16507</v>
      </c>
      <c r="R4889" s="5" t="s">
        <v>16508</v>
      </c>
      <c r="AC4889" s="41" t="s">
        <v>1164</v>
      </c>
      <c r="AD4889" s="41">
        <v>34.716745555000003</v>
      </c>
      <c r="AE4889" s="41" t="s">
        <v>1164</v>
      </c>
      <c r="AF4889" s="41">
        <v>36.112462180000101</v>
      </c>
    </row>
    <row r="4890" spans="15:32">
      <c r="O4890" s="5" t="s">
        <v>2891</v>
      </c>
      <c r="P4890" s="5" t="s">
        <v>16509</v>
      </c>
      <c r="Q4890" s="5" t="s">
        <v>16510</v>
      </c>
      <c r="R4890" s="5" t="s">
        <v>16511</v>
      </c>
      <c r="AC4890" s="41" t="s">
        <v>1164</v>
      </c>
      <c r="AD4890" s="41">
        <v>34.700703601999997</v>
      </c>
      <c r="AE4890" s="41" t="s">
        <v>1164</v>
      </c>
      <c r="AF4890" s="41">
        <v>36.137879007000002</v>
      </c>
    </row>
    <row r="4891" spans="15:32">
      <c r="O4891" s="5" t="s">
        <v>2891</v>
      </c>
      <c r="P4891" s="5" t="s">
        <v>16512</v>
      </c>
      <c r="Q4891" s="5" t="s">
        <v>16513</v>
      </c>
      <c r="R4891" s="5" t="s">
        <v>16514</v>
      </c>
      <c r="AC4891" s="41" t="s">
        <v>1164</v>
      </c>
      <c r="AD4891" s="41">
        <v>34.702480019000099</v>
      </c>
      <c r="AE4891" s="41" t="s">
        <v>1164</v>
      </c>
      <c r="AF4891" s="41">
        <v>36.119451837</v>
      </c>
    </row>
    <row r="4892" spans="15:32">
      <c r="O4892" s="5" t="s">
        <v>2891</v>
      </c>
      <c r="P4892" s="5" t="s">
        <v>16515</v>
      </c>
      <c r="Q4892" s="5" t="s">
        <v>16516</v>
      </c>
      <c r="R4892" s="5" t="s">
        <v>16517</v>
      </c>
      <c r="AC4892" s="41" t="s">
        <v>1164</v>
      </c>
      <c r="AD4892" s="41">
        <v>34.778794522000098</v>
      </c>
      <c r="AE4892" s="41" t="s">
        <v>1164</v>
      </c>
      <c r="AF4892" s="41">
        <v>36.163050630999997</v>
      </c>
    </row>
    <row r="4893" spans="15:32">
      <c r="O4893" s="5" t="s">
        <v>2891</v>
      </c>
      <c r="P4893" s="5" t="s">
        <v>16518</v>
      </c>
      <c r="Q4893" s="5" t="s">
        <v>16519</v>
      </c>
      <c r="R4893" s="5" t="s">
        <v>16520</v>
      </c>
      <c r="AC4893" s="41" t="s">
        <v>1164</v>
      </c>
      <c r="AD4893" s="41">
        <v>34.747618417000098</v>
      </c>
      <c r="AE4893" s="41" t="s">
        <v>1164</v>
      </c>
      <c r="AF4893" s="41">
        <v>36.143208239000003</v>
      </c>
    </row>
    <row r="4894" spans="15:32">
      <c r="O4894" s="5" t="s">
        <v>2891</v>
      </c>
      <c r="P4894" s="5" t="s">
        <v>16521</v>
      </c>
      <c r="Q4894" s="5" t="s">
        <v>16522</v>
      </c>
      <c r="R4894" s="5" t="s">
        <v>16523</v>
      </c>
      <c r="AC4894" s="41" t="s">
        <v>1164</v>
      </c>
      <c r="AD4894" s="41">
        <v>34.750919633000002</v>
      </c>
      <c r="AE4894" s="41" t="s">
        <v>1164</v>
      </c>
      <c r="AF4894" s="41">
        <v>36.145298023000102</v>
      </c>
    </row>
    <row r="4895" spans="15:32">
      <c r="O4895" s="5" t="s">
        <v>2891</v>
      </c>
      <c r="P4895" s="5" t="s">
        <v>16524</v>
      </c>
      <c r="Q4895" s="5" t="s">
        <v>14909</v>
      </c>
      <c r="R4895" s="5" t="s">
        <v>16525</v>
      </c>
      <c r="AC4895" s="41" t="s">
        <v>1164</v>
      </c>
      <c r="AD4895" s="41">
        <v>34.728048950000101</v>
      </c>
      <c r="AE4895" s="41" t="s">
        <v>1164</v>
      </c>
      <c r="AF4895" s="41">
        <v>36.110122414000003</v>
      </c>
    </row>
    <row r="4896" spans="15:32">
      <c r="O4896" s="5" t="s">
        <v>2891</v>
      </c>
      <c r="P4896" s="5" t="s">
        <v>16526</v>
      </c>
      <c r="Q4896" s="5" t="s">
        <v>16527</v>
      </c>
      <c r="R4896" s="5" t="s">
        <v>16528</v>
      </c>
      <c r="AC4896" s="41" t="s">
        <v>1164</v>
      </c>
      <c r="AD4896" s="41">
        <v>34.806376125</v>
      </c>
      <c r="AE4896" s="41" t="s">
        <v>1164</v>
      </c>
      <c r="AF4896" s="41">
        <v>36.187887805000102</v>
      </c>
    </row>
    <row r="4897" spans="15:32">
      <c r="O4897" s="5" t="s">
        <v>2891</v>
      </c>
      <c r="P4897" s="5" t="s">
        <v>16529</v>
      </c>
      <c r="Q4897" s="5" t="s">
        <v>16530</v>
      </c>
      <c r="R4897" s="5" t="s">
        <v>16531</v>
      </c>
      <c r="AC4897" s="41" t="s">
        <v>1164</v>
      </c>
      <c r="AD4897" s="41">
        <v>34.738390656</v>
      </c>
      <c r="AE4897" s="41" t="s">
        <v>1164</v>
      </c>
      <c r="AF4897" s="41">
        <v>36.091855247000098</v>
      </c>
    </row>
    <row r="4898" spans="15:32">
      <c r="O4898" s="5" t="s">
        <v>2891</v>
      </c>
      <c r="P4898" s="5" t="s">
        <v>16532</v>
      </c>
      <c r="Q4898" s="5" t="s">
        <v>16533</v>
      </c>
      <c r="R4898" s="5" t="s">
        <v>16534</v>
      </c>
      <c r="AC4898" s="41" t="s">
        <v>1164</v>
      </c>
      <c r="AD4898" s="41">
        <v>34.738341165000101</v>
      </c>
      <c r="AE4898" s="41" t="s">
        <v>1164</v>
      </c>
      <c r="AF4898" s="41">
        <v>36.107493343999998</v>
      </c>
    </row>
    <row r="4899" spans="15:32">
      <c r="O4899" s="5" t="s">
        <v>2891</v>
      </c>
      <c r="P4899" s="5" t="s">
        <v>16535</v>
      </c>
      <c r="Q4899" s="5" t="s">
        <v>16536</v>
      </c>
      <c r="R4899" s="5" t="s">
        <v>16537</v>
      </c>
      <c r="AC4899" s="41" t="s">
        <v>1164</v>
      </c>
      <c r="AD4899" s="41">
        <v>34.778857937000097</v>
      </c>
      <c r="AE4899" s="41" t="s">
        <v>1164</v>
      </c>
      <c r="AF4899" s="41">
        <v>36.1438999760001</v>
      </c>
    </row>
    <row r="4900" spans="15:32">
      <c r="O4900" s="5" t="s">
        <v>2891</v>
      </c>
      <c r="P4900" s="5" t="s">
        <v>16538</v>
      </c>
      <c r="Q4900" s="5" t="s">
        <v>1486</v>
      </c>
      <c r="R4900" s="5" t="s">
        <v>1487</v>
      </c>
      <c r="AC4900" s="41" t="s">
        <v>1164</v>
      </c>
      <c r="AD4900" s="41">
        <v>34.793472560000097</v>
      </c>
      <c r="AE4900" s="41" t="s">
        <v>1164</v>
      </c>
      <c r="AF4900" s="41">
        <v>36.163886265000002</v>
      </c>
    </row>
    <row r="4901" spans="15:32">
      <c r="O4901" s="5" t="s">
        <v>2891</v>
      </c>
      <c r="P4901" s="5" t="s">
        <v>16539</v>
      </c>
      <c r="Q4901" s="5" t="s">
        <v>16540</v>
      </c>
      <c r="R4901" s="5" t="s">
        <v>16541</v>
      </c>
      <c r="AC4901" s="41" t="s">
        <v>1164</v>
      </c>
      <c r="AD4901" s="41">
        <v>34.769138844000103</v>
      </c>
      <c r="AE4901" s="41" t="s">
        <v>1164</v>
      </c>
      <c r="AF4901" s="41">
        <v>36.171354868000002</v>
      </c>
    </row>
    <row r="4902" spans="15:32">
      <c r="O4902" s="5" t="s">
        <v>2891</v>
      </c>
      <c r="P4902" s="5" t="s">
        <v>16542</v>
      </c>
      <c r="Q4902" s="5" t="s">
        <v>16543</v>
      </c>
      <c r="R4902" s="5" t="s">
        <v>16544</v>
      </c>
      <c r="AC4902" s="41" t="s">
        <v>1164</v>
      </c>
      <c r="AD4902" s="41">
        <v>34.8348611750001</v>
      </c>
      <c r="AE4902" s="41" t="s">
        <v>1164</v>
      </c>
      <c r="AF4902" s="41">
        <v>36.028406003999997</v>
      </c>
    </row>
    <row r="4903" spans="15:32">
      <c r="O4903" s="5" t="s">
        <v>2891</v>
      </c>
      <c r="P4903" s="5" t="s">
        <v>16545</v>
      </c>
      <c r="Q4903" s="5" t="s">
        <v>16546</v>
      </c>
      <c r="R4903" s="5" t="s">
        <v>9000</v>
      </c>
      <c r="AC4903" s="41" t="s">
        <v>1164</v>
      </c>
      <c r="AD4903" s="41">
        <v>34.849915539999998</v>
      </c>
      <c r="AE4903" s="41" t="s">
        <v>1164</v>
      </c>
      <c r="AF4903" s="41">
        <v>36.076075592000102</v>
      </c>
    </row>
    <row r="4904" spans="15:32">
      <c r="O4904" s="5" t="s">
        <v>2891</v>
      </c>
      <c r="P4904" s="5" t="s">
        <v>16547</v>
      </c>
      <c r="Q4904" s="5" t="s">
        <v>16548</v>
      </c>
      <c r="R4904" s="5" t="s">
        <v>16549</v>
      </c>
      <c r="AC4904" s="41" t="s">
        <v>1164</v>
      </c>
      <c r="AD4904" s="41">
        <v>34.836784385999998</v>
      </c>
      <c r="AE4904" s="41" t="s">
        <v>1164</v>
      </c>
      <c r="AF4904" s="41">
        <v>36.0225898690001</v>
      </c>
    </row>
    <row r="4905" spans="15:32">
      <c r="O4905" s="5" t="s">
        <v>2884</v>
      </c>
      <c r="P4905" s="5" t="s">
        <v>16550</v>
      </c>
      <c r="Q4905" s="5" t="s">
        <v>16551</v>
      </c>
      <c r="R4905" s="5" t="s">
        <v>16552</v>
      </c>
      <c r="AC4905" s="41" t="s">
        <v>1164</v>
      </c>
      <c r="AD4905" s="41">
        <v>34.840198740000098</v>
      </c>
      <c r="AE4905" s="41" t="s">
        <v>1164</v>
      </c>
      <c r="AF4905" s="41">
        <v>36.090505766</v>
      </c>
    </row>
    <row r="4906" spans="15:32">
      <c r="O4906" s="5" t="s">
        <v>2884</v>
      </c>
      <c r="P4906" s="5" t="s">
        <v>16553</v>
      </c>
      <c r="Q4906" s="5" t="s">
        <v>16554</v>
      </c>
      <c r="R4906" s="5" t="s">
        <v>16555</v>
      </c>
      <c r="AC4906" s="41" t="s">
        <v>1164</v>
      </c>
      <c r="AD4906" s="41">
        <v>34.865359832000003</v>
      </c>
      <c r="AE4906" s="41" t="s">
        <v>1164</v>
      </c>
      <c r="AF4906" s="41">
        <v>36.075321011</v>
      </c>
    </row>
    <row r="4907" spans="15:32">
      <c r="O4907" s="5" t="s">
        <v>2884</v>
      </c>
      <c r="P4907" s="5" t="s">
        <v>16556</v>
      </c>
      <c r="Q4907" s="5" t="s">
        <v>16557</v>
      </c>
      <c r="R4907" s="5" t="s">
        <v>16558</v>
      </c>
      <c r="AC4907" s="41" t="s">
        <v>1164</v>
      </c>
      <c r="AD4907" s="41">
        <v>34.832802370000003</v>
      </c>
      <c r="AE4907" s="41" t="s">
        <v>1164</v>
      </c>
      <c r="AF4907" s="41">
        <v>36.071398476000098</v>
      </c>
    </row>
    <row r="4908" spans="15:32">
      <c r="O4908" s="5" t="s">
        <v>2884</v>
      </c>
      <c r="P4908" s="5" t="s">
        <v>16559</v>
      </c>
      <c r="Q4908" s="5" t="s">
        <v>16560</v>
      </c>
      <c r="R4908" s="5" t="s">
        <v>16561</v>
      </c>
      <c r="AC4908" s="41" t="s">
        <v>1164</v>
      </c>
      <c r="AD4908" s="41">
        <v>34.853677913000098</v>
      </c>
      <c r="AE4908" s="41" t="s">
        <v>1164</v>
      </c>
      <c r="AF4908" s="41">
        <v>36.053947922000098</v>
      </c>
    </row>
    <row r="4909" spans="15:32">
      <c r="O4909" s="5" t="s">
        <v>2884</v>
      </c>
      <c r="P4909" s="5" t="s">
        <v>16562</v>
      </c>
      <c r="Q4909" s="5" t="s">
        <v>16563</v>
      </c>
      <c r="R4909" s="5" t="s">
        <v>16564</v>
      </c>
      <c r="AC4909" s="41" t="s">
        <v>1164</v>
      </c>
      <c r="AD4909" s="41">
        <v>34.859079223000002</v>
      </c>
      <c r="AE4909" s="41" t="s">
        <v>1164</v>
      </c>
      <c r="AF4909" s="41">
        <v>36.024508654999998</v>
      </c>
    </row>
    <row r="4910" spans="15:32">
      <c r="O4910" s="5" t="s">
        <v>2884</v>
      </c>
      <c r="P4910" s="5" t="s">
        <v>16565</v>
      </c>
      <c r="Q4910" s="5" t="s">
        <v>16566</v>
      </c>
      <c r="R4910" s="5" t="s">
        <v>16567</v>
      </c>
      <c r="AC4910" s="41" t="s">
        <v>1164</v>
      </c>
      <c r="AD4910" s="41">
        <v>34.843257399000002</v>
      </c>
      <c r="AE4910" s="41" t="s">
        <v>1164</v>
      </c>
      <c r="AF4910" s="41">
        <v>36.074021473000101</v>
      </c>
    </row>
    <row r="4911" spans="15:32">
      <c r="O4911" s="5" t="s">
        <v>2884</v>
      </c>
      <c r="P4911" s="5" t="s">
        <v>16568</v>
      </c>
      <c r="Q4911" s="5" t="s">
        <v>16569</v>
      </c>
      <c r="R4911" s="5" t="s">
        <v>16570</v>
      </c>
      <c r="AC4911" s="41" t="s">
        <v>1164</v>
      </c>
      <c r="AD4911" s="41">
        <v>34.8482477310001</v>
      </c>
      <c r="AE4911" s="41" t="s">
        <v>1164</v>
      </c>
      <c r="AF4911" s="41">
        <v>36.097213258000103</v>
      </c>
    </row>
    <row r="4912" spans="15:32">
      <c r="O4912" s="5" t="s">
        <v>2884</v>
      </c>
      <c r="P4912" s="5" t="s">
        <v>16571</v>
      </c>
      <c r="Q4912" s="5" t="s">
        <v>16572</v>
      </c>
      <c r="R4912" s="5" t="s">
        <v>16573</v>
      </c>
      <c r="AC4912" s="41" t="s">
        <v>1164</v>
      </c>
      <c r="AD4912" s="41">
        <v>34.824470214000002</v>
      </c>
      <c r="AE4912" s="41" t="s">
        <v>1164</v>
      </c>
      <c r="AF4912" s="41">
        <v>36.055413758</v>
      </c>
    </row>
    <row r="4913" spans="15:32">
      <c r="O4913" s="5" t="s">
        <v>2884</v>
      </c>
      <c r="P4913" s="5" t="s">
        <v>16574</v>
      </c>
      <c r="Q4913" s="5" t="s">
        <v>16575</v>
      </c>
      <c r="R4913" s="5" t="s">
        <v>16576</v>
      </c>
      <c r="AC4913" s="41" t="s">
        <v>1164</v>
      </c>
      <c r="AD4913" s="41">
        <v>34.849368890999997</v>
      </c>
      <c r="AE4913" s="41" t="s">
        <v>1164</v>
      </c>
      <c r="AF4913" s="41">
        <v>36.083039415000002</v>
      </c>
    </row>
    <row r="4914" spans="15:32">
      <c r="O4914" s="5" t="s">
        <v>2884</v>
      </c>
      <c r="P4914" s="5" t="s">
        <v>16577</v>
      </c>
      <c r="Q4914" s="5" t="s">
        <v>16578</v>
      </c>
      <c r="R4914" s="5" t="s">
        <v>16579</v>
      </c>
      <c r="AC4914" s="41" t="s">
        <v>1164</v>
      </c>
      <c r="AD4914" s="41">
        <v>34.848827837999998</v>
      </c>
      <c r="AE4914" s="41" t="s">
        <v>1164</v>
      </c>
      <c r="AF4914" s="41">
        <v>36.038622406000101</v>
      </c>
    </row>
    <row r="4915" spans="15:32">
      <c r="O4915" s="5" t="s">
        <v>2884</v>
      </c>
      <c r="P4915" s="5" t="s">
        <v>16580</v>
      </c>
      <c r="Q4915" s="5" t="s">
        <v>16581</v>
      </c>
      <c r="R4915" s="5" t="s">
        <v>16582</v>
      </c>
      <c r="AC4915" s="41" t="s">
        <v>1164</v>
      </c>
      <c r="AD4915" s="41">
        <v>34.858617150999997</v>
      </c>
      <c r="AE4915" s="41" t="s">
        <v>1164</v>
      </c>
      <c r="AF4915" s="41">
        <v>36.070238261999997</v>
      </c>
    </row>
    <row r="4916" spans="15:32">
      <c r="O4916" s="5" t="s">
        <v>2884</v>
      </c>
      <c r="P4916" s="5" t="s">
        <v>16583</v>
      </c>
      <c r="Q4916" s="5" t="s">
        <v>16584</v>
      </c>
      <c r="R4916" s="5" t="s">
        <v>16585</v>
      </c>
      <c r="AC4916" s="41" t="s">
        <v>1164</v>
      </c>
      <c r="AD4916" s="41">
        <v>34.836867144999999</v>
      </c>
      <c r="AE4916" s="41" t="s">
        <v>1164</v>
      </c>
      <c r="AF4916" s="41">
        <v>36.057938329000002</v>
      </c>
    </row>
    <row r="4917" spans="15:32">
      <c r="O4917" s="5" t="s">
        <v>2884</v>
      </c>
      <c r="P4917" s="5" t="s">
        <v>16586</v>
      </c>
      <c r="Q4917" s="5" t="s">
        <v>16587</v>
      </c>
      <c r="R4917" s="5" t="s">
        <v>16588</v>
      </c>
      <c r="AC4917" s="41" t="s">
        <v>1164</v>
      </c>
      <c r="AD4917" s="41">
        <v>34.871508013000003</v>
      </c>
      <c r="AE4917" s="41" t="s">
        <v>1164</v>
      </c>
      <c r="AF4917" s="41">
        <v>36.0566612040001</v>
      </c>
    </row>
    <row r="4918" spans="15:32">
      <c r="O4918" s="5" t="s">
        <v>2884</v>
      </c>
      <c r="P4918" s="5" t="s">
        <v>16589</v>
      </c>
      <c r="Q4918" s="5" t="s">
        <v>1749</v>
      </c>
      <c r="R4918" s="5" t="s">
        <v>5569</v>
      </c>
      <c r="AC4918" s="41" t="s">
        <v>685</v>
      </c>
      <c r="AD4918" s="41">
        <v>34.855069252000099</v>
      </c>
      <c r="AE4918" s="41" t="s">
        <v>685</v>
      </c>
      <c r="AF4918" s="41">
        <v>35.859739091999998</v>
      </c>
    </row>
    <row r="4919" spans="15:32">
      <c r="O4919" s="5" t="s">
        <v>2884</v>
      </c>
      <c r="P4919" s="5" t="s">
        <v>16590</v>
      </c>
      <c r="Q4919" s="5" t="s">
        <v>16591</v>
      </c>
      <c r="R4919" s="5" t="s">
        <v>16592</v>
      </c>
      <c r="AC4919" s="41" t="s">
        <v>685</v>
      </c>
      <c r="AD4919" s="41">
        <v>34.943830163000001</v>
      </c>
      <c r="AE4919" s="41" t="s">
        <v>685</v>
      </c>
      <c r="AF4919" s="41">
        <v>35.946780204</v>
      </c>
    </row>
    <row r="4920" spans="15:32">
      <c r="O4920" s="5" t="s">
        <v>2884</v>
      </c>
      <c r="P4920" s="5" t="s">
        <v>16593</v>
      </c>
      <c r="Q4920" s="5" t="s">
        <v>16594</v>
      </c>
      <c r="R4920" s="5" t="s">
        <v>16595</v>
      </c>
      <c r="AC4920" s="41" t="s">
        <v>685</v>
      </c>
      <c r="AD4920" s="41">
        <v>34.839229834999998</v>
      </c>
      <c r="AE4920" s="41" t="s">
        <v>685</v>
      </c>
      <c r="AF4920" s="41">
        <v>35.962041629000097</v>
      </c>
    </row>
    <row r="4921" spans="15:32">
      <c r="O4921" s="5" t="s">
        <v>2884</v>
      </c>
      <c r="P4921" s="5" t="s">
        <v>16596</v>
      </c>
      <c r="Q4921" s="5" t="s">
        <v>16597</v>
      </c>
      <c r="R4921" s="5" t="s">
        <v>16598</v>
      </c>
      <c r="AC4921" s="41" t="s">
        <v>685</v>
      </c>
      <c r="AD4921" s="41">
        <v>34.868046114999999</v>
      </c>
      <c r="AE4921" s="41" t="s">
        <v>685</v>
      </c>
      <c r="AF4921" s="41">
        <v>35.941646322000103</v>
      </c>
    </row>
    <row r="4922" spans="15:32">
      <c r="O4922" s="5" t="s">
        <v>2884</v>
      </c>
      <c r="P4922" s="5" t="s">
        <v>16599</v>
      </c>
      <c r="Q4922" s="5" t="s">
        <v>2885</v>
      </c>
      <c r="R4922" s="5" t="s">
        <v>2886</v>
      </c>
      <c r="AC4922" s="41" t="s">
        <v>685</v>
      </c>
      <c r="AD4922" s="41">
        <v>34.865436588000101</v>
      </c>
      <c r="AE4922" s="41" t="s">
        <v>685</v>
      </c>
      <c r="AF4922" s="41">
        <v>35.944102631000099</v>
      </c>
    </row>
    <row r="4923" spans="15:32">
      <c r="O4923" s="5" t="s">
        <v>2884</v>
      </c>
      <c r="P4923" s="5" t="s">
        <v>16600</v>
      </c>
      <c r="Q4923" s="5" t="s">
        <v>16601</v>
      </c>
      <c r="R4923" s="5" t="s">
        <v>16602</v>
      </c>
      <c r="AC4923" s="41" t="s">
        <v>685</v>
      </c>
      <c r="AD4923" s="41">
        <v>34.880919286999998</v>
      </c>
      <c r="AE4923" s="41" t="s">
        <v>685</v>
      </c>
      <c r="AF4923" s="41">
        <v>35.991339980000099</v>
      </c>
    </row>
    <row r="4924" spans="15:32">
      <c r="O4924" s="5" t="s">
        <v>2884</v>
      </c>
      <c r="P4924" s="5" t="s">
        <v>16603</v>
      </c>
      <c r="Q4924" s="5" t="s">
        <v>16604</v>
      </c>
      <c r="R4924" s="5" t="s">
        <v>16605</v>
      </c>
      <c r="AC4924" s="41" t="s">
        <v>685</v>
      </c>
      <c r="AD4924" s="41">
        <v>34.890202897999998</v>
      </c>
      <c r="AE4924" s="41" t="s">
        <v>685</v>
      </c>
      <c r="AF4924" s="41">
        <v>35.935907866999997</v>
      </c>
    </row>
    <row r="4925" spans="15:32">
      <c r="O4925" s="5" t="s">
        <v>2884</v>
      </c>
      <c r="P4925" s="5" t="s">
        <v>16606</v>
      </c>
      <c r="Q4925" s="5" t="s">
        <v>16607</v>
      </c>
      <c r="R4925" s="5" t="s">
        <v>16608</v>
      </c>
      <c r="AC4925" s="41" t="s">
        <v>685</v>
      </c>
      <c r="AD4925" s="41">
        <v>34.936925245000097</v>
      </c>
      <c r="AE4925" s="41" t="s">
        <v>685</v>
      </c>
      <c r="AF4925" s="41">
        <v>35.974498305000097</v>
      </c>
    </row>
    <row r="4926" spans="15:32">
      <c r="O4926" s="5" t="s">
        <v>2884</v>
      </c>
      <c r="P4926" s="5" t="s">
        <v>16609</v>
      </c>
      <c r="Q4926" s="5" t="s">
        <v>16610</v>
      </c>
      <c r="R4926" s="5" t="s">
        <v>16611</v>
      </c>
      <c r="AC4926" s="41" t="s">
        <v>685</v>
      </c>
      <c r="AD4926" s="41">
        <v>34.921691291999998</v>
      </c>
      <c r="AE4926" s="41" t="s">
        <v>685</v>
      </c>
      <c r="AF4926" s="41">
        <v>35.966238770000103</v>
      </c>
    </row>
    <row r="4927" spans="15:32">
      <c r="O4927" s="5" t="s">
        <v>2884</v>
      </c>
      <c r="P4927" s="5" t="s">
        <v>16612</v>
      </c>
      <c r="Q4927" s="5" t="s">
        <v>16613</v>
      </c>
      <c r="R4927" s="5" t="s">
        <v>16614</v>
      </c>
      <c r="AC4927" s="41" t="s">
        <v>685</v>
      </c>
      <c r="AD4927" s="41">
        <v>34.956482903999998</v>
      </c>
      <c r="AE4927" s="41" t="s">
        <v>685</v>
      </c>
      <c r="AF4927" s="41">
        <v>35.972019861</v>
      </c>
    </row>
    <row r="4928" spans="15:32">
      <c r="O4928" s="5" t="s">
        <v>2884</v>
      </c>
      <c r="P4928" s="5" t="s">
        <v>16615</v>
      </c>
      <c r="Q4928" s="5" t="s">
        <v>6051</v>
      </c>
      <c r="R4928" s="5" t="s">
        <v>14448</v>
      </c>
      <c r="AC4928" s="41" t="s">
        <v>685</v>
      </c>
      <c r="AD4928" s="41">
        <v>34.926916699000103</v>
      </c>
      <c r="AE4928" s="41" t="s">
        <v>685</v>
      </c>
      <c r="AF4928" s="41">
        <v>35.949481347000102</v>
      </c>
    </row>
    <row r="4929" spans="15:32">
      <c r="O4929" s="5" t="s">
        <v>2884</v>
      </c>
      <c r="P4929" s="5" t="s">
        <v>16616</v>
      </c>
      <c r="Q4929" s="5" t="s">
        <v>16617</v>
      </c>
      <c r="R4929" s="5" t="s">
        <v>16618</v>
      </c>
      <c r="AC4929" s="41" t="s">
        <v>685</v>
      </c>
      <c r="AD4929" s="41">
        <v>34.923957189000099</v>
      </c>
      <c r="AE4929" s="41" t="s">
        <v>685</v>
      </c>
      <c r="AF4929" s="41">
        <v>35.958910615000001</v>
      </c>
    </row>
    <row r="4930" spans="15:32">
      <c r="O4930" s="5" t="s">
        <v>2884</v>
      </c>
      <c r="P4930" s="5" t="s">
        <v>16619</v>
      </c>
      <c r="Q4930" s="5" t="s">
        <v>16620</v>
      </c>
      <c r="R4930" s="5" t="s">
        <v>16621</v>
      </c>
      <c r="AC4930" s="41" t="s">
        <v>685</v>
      </c>
      <c r="AD4930" s="41">
        <v>34.875774482000097</v>
      </c>
      <c r="AE4930" s="41" t="s">
        <v>685</v>
      </c>
      <c r="AF4930" s="41">
        <v>35.994570181</v>
      </c>
    </row>
    <row r="4931" spans="15:32">
      <c r="O4931" s="5" t="s">
        <v>2884</v>
      </c>
      <c r="P4931" s="5" t="s">
        <v>16622</v>
      </c>
      <c r="Q4931" s="5" t="s">
        <v>6318</v>
      </c>
      <c r="R4931" s="5" t="s">
        <v>16623</v>
      </c>
      <c r="AC4931" s="41" t="s">
        <v>685</v>
      </c>
      <c r="AD4931" s="41">
        <v>34.892341854000101</v>
      </c>
      <c r="AE4931" s="41" t="s">
        <v>685</v>
      </c>
      <c r="AF4931" s="41">
        <v>35.971627107000103</v>
      </c>
    </row>
    <row r="4932" spans="15:32">
      <c r="O4932" s="5" t="s">
        <v>2884</v>
      </c>
      <c r="P4932" s="5" t="s">
        <v>16624</v>
      </c>
      <c r="Q4932" s="5" t="s">
        <v>16625</v>
      </c>
      <c r="R4932" s="5" t="s">
        <v>16626</v>
      </c>
      <c r="AC4932" s="41" t="s">
        <v>685</v>
      </c>
      <c r="AD4932" s="41">
        <v>34.927331170000102</v>
      </c>
      <c r="AE4932" s="41" t="s">
        <v>685</v>
      </c>
      <c r="AF4932" s="41">
        <v>35.930482566000101</v>
      </c>
    </row>
    <row r="4933" spans="15:32">
      <c r="O4933" s="5" t="s">
        <v>2884</v>
      </c>
      <c r="P4933" s="5" t="s">
        <v>16627</v>
      </c>
      <c r="Q4933" s="5" t="s">
        <v>16628</v>
      </c>
      <c r="R4933" s="5" t="s">
        <v>16629</v>
      </c>
      <c r="AC4933" s="41" t="s">
        <v>685</v>
      </c>
      <c r="AD4933" s="41">
        <v>34.9277488970001</v>
      </c>
      <c r="AE4933" s="41" t="s">
        <v>685</v>
      </c>
      <c r="AF4933" s="41">
        <v>36.047808539000101</v>
      </c>
    </row>
    <row r="4934" spans="15:32">
      <c r="O4934" s="5" t="s">
        <v>2884</v>
      </c>
      <c r="P4934" s="5" t="s">
        <v>16630</v>
      </c>
      <c r="Q4934" s="5" t="s">
        <v>16631</v>
      </c>
      <c r="R4934" s="5" t="s">
        <v>16632</v>
      </c>
      <c r="AC4934" s="41" t="s">
        <v>685</v>
      </c>
      <c r="AD4934" s="41">
        <v>34.880302184000101</v>
      </c>
      <c r="AE4934" s="41" t="s">
        <v>685</v>
      </c>
      <c r="AF4934" s="41">
        <v>35.974242735000097</v>
      </c>
    </row>
    <row r="4935" spans="15:32">
      <c r="O4935" s="5" t="s">
        <v>2884</v>
      </c>
      <c r="P4935" s="5" t="s">
        <v>16633</v>
      </c>
      <c r="Q4935" s="5" t="s">
        <v>16634</v>
      </c>
      <c r="R4935" s="5" t="s">
        <v>16635</v>
      </c>
      <c r="AC4935" s="41" t="s">
        <v>685</v>
      </c>
      <c r="AD4935" s="41">
        <v>34.877183330999998</v>
      </c>
      <c r="AE4935" s="41" t="s">
        <v>685</v>
      </c>
      <c r="AF4935" s="41">
        <v>36.018394534000002</v>
      </c>
    </row>
    <row r="4936" spans="15:32">
      <c r="O4936" s="5" t="s">
        <v>2884</v>
      </c>
      <c r="P4936" s="5" t="s">
        <v>16636</v>
      </c>
      <c r="Q4936" s="5" t="s">
        <v>16637</v>
      </c>
      <c r="R4936" s="5" t="s">
        <v>16638</v>
      </c>
      <c r="AC4936" s="41" t="s">
        <v>685</v>
      </c>
      <c r="AD4936" s="41">
        <v>34.948685691000001</v>
      </c>
      <c r="AE4936" s="41" t="s">
        <v>685</v>
      </c>
      <c r="AF4936" s="41">
        <v>36.015830854999997</v>
      </c>
    </row>
    <row r="4937" spans="15:32">
      <c r="O4937" s="5" t="s">
        <v>2884</v>
      </c>
      <c r="P4937" s="5" t="s">
        <v>16639</v>
      </c>
      <c r="Q4937" s="5" t="s">
        <v>12028</v>
      </c>
      <c r="R4937" s="5" t="s">
        <v>12029</v>
      </c>
      <c r="AC4937" s="41" t="s">
        <v>685</v>
      </c>
      <c r="AD4937" s="41">
        <v>34.903508724000098</v>
      </c>
      <c r="AE4937" s="41" t="s">
        <v>685</v>
      </c>
      <c r="AF4937" s="41">
        <v>35.9265694650001</v>
      </c>
    </row>
    <row r="4938" spans="15:32">
      <c r="O4938" s="5" t="s">
        <v>2884</v>
      </c>
      <c r="P4938" s="5" t="s">
        <v>16640</v>
      </c>
      <c r="Q4938" s="5" t="s">
        <v>16641</v>
      </c>
      <c r="R4938" s="5" t="s">
        <v>16642</v>
      </c>
      <c r="AC4938" s="41" t="s">
        <v>685</v>
      </c>
      <c r="AD4938" s="41">
        <v>34.841340860000102</v>
      </c>
      <c r="AE4938" s="41" t="s">
        <v>685</v>
      </c>
      <c r="AF4938" s="41">
        <v>35.9530897980001</v>
      </c>
    </row>
    <row r="4939" spans="15:32">
      <c r="O4939" s="5" t="s">
        <v>2884</v>
      </c>
      <c r="P4939" s="5" t="s">
        <v>16643</v>
      </c>
      <c r="Q4939" s="5" t="s">
        <v>16644</v>
      </c>
      <c r="R4939" s="5" t="s">
        <v>16645</v>
      </c>
      <c r="AC4939" s="41" t="s">
        <v>685</v>
      </c>
      <c r="AD4939" s="41">
        <v>34.960900125000101</v>
      </c>
      <c r="AE4939" s="41" t="s">
        <v>685</v>
      </c>
      <c r="AF4939" s="41">
        <v>36.058227475000002</v>
      </c>
    </row>
    <row r="4940" spans="15:32">
      <c r="O4940" s="5" t="s">
        <v>2884</v>
      </c>
      <c r="P4940" s="5" t="s">
        <v>16646</v>
      </c>
      <c r="Q4940" s="5" t="s">
        <v>16647</v>
      </c>
      <c r="R4940" s="5" t="s">
        <v>16648</v>
      </c>
      <c r="AC4940" s="41" t="s">
        <v>685</v>
      </c>
      <c r="AD4940" s="41">
        <v>34.909183557000098</v>
      </c>
      <c r="AE4940" s="41" t="s">
        <v>685</v>
      </c>
      <c r="AF4940" s="41">
        <v>35.942424231000103</v>
      </c>
    </row>
    <row r="4941" spans="15:32">
      <c r="O4941" s="5" t="s">
        <v>2884</v>
      </c>
      <c r="P4941" s="5" t="s">
        <v>16649</v>
      </c>
      <c r="Q4941" s="5" t="s">
        <v>16650</v>
      </c>
      <c r="R4941" s="5" t="s">
        <v>16651</v>
      </c>
      <c r="AC4941" s="41" t="s">
        <v>685</v>
      </c>
      <c r="AD4941" s="41">
        <v>34.900355236000102</v>
      </c>
      <c r="AE4941" s="41" t="s">
        <v>685</v>
      </c>
      <c r="AF4941" s="41">
        <v>35.955027235999999</v>
      </c>
    </row>
    <row r="4942" spans="15:32">
      <c r="O4942" s="5" t="s">
        <v>2915</v>
      </c>
      <c r="P4942" s="5" t="s">
        <v>16652</v>
      </c>
      <c r="Q4942" s="5" t="s">
        <v>3831</v>
      </c>
      <c r="R4942" s="5" t="s">
        <v>16653</v>
      </c>
      <c r="AC4942" s="41" t="s">
        <v>685</v>
      </c>
      <c r="AD4942" s="41">
        <v>34.909494582000001</v>
      </c>
      <c r="AE4942" s="41" t="s">
        <v>685</v>
      </c>
      <c r="AF4942" s="41">
        <v>35.934137372000102</v>
      </c>
    </row>
    <row r="4943" spans="15:32">
      <c r="O4943" s="5" t="s">
        <v>2915</v>
      </c>
      <c r="P4943" s="5" t="s">
        <v>16654</v>
      </c>
      <c r="Q4943" s="5" t="s">
        <v>526</v>
      </c>
      <c r="R4943" s="5" t="s">
        <v>527</v>
      </c>
      <c r="AC4943" s="41" t="s">
        <v>685</v>
      </c>
      <c r="AD4943" s="41">
        <v>34.883460755999998</v>
      </c>
      <c r="AE4943" s="41" t="s">
        <v>685</v>
      </c>
      <c r="AF4943" s="41">
        <v>35.942186356999997</v>
      </c>
    </row>
    <row r="4944" spans="15:32">
      <c r="O4944" s="5" t="s">
        <v>2915</v>
      </c>
      <c r="P4944" s="5" t="s">
        <v>16655</v>
      </c>
      <c r="Q4944" s="5" t="s">
        <v>16656</v>
      </c>
      <c r="R4944" s="5" t="s">
        <v>16657</v>
      </c>
      <c r="AC4944" s="41" t="s">
        <v>685</v>
      </c>
      <c r="AD4944" s="41">
        <v>34.848789904999997</v>
      </c>
      <c r="AE4944" s="41" t="s">
        <v>685</v>
      </c>
      <c r="AF4944" s="41">
        <v>35.933401193000101</v>
      </c>
    </row>
    <row r="4945" spans="15:32">
      <c r="O4945" s="5" t="s">
        <v>2915</v>
      </c>
      <c r="P4945" s="5" t="s">
        <v>16658</v>
      </c>
      <c r="Q4945" s="5" t="s">
        <v>16659</v>
      </c>
      <c r="R4945" s="5" t="s">
        <v>16660</v>
      </c>
      <c r="AC4945" s="41" t="s">
        <v>685</v>
      </c>
      <c r="AD4945" s="41">
        <v>34.836108133000003</v>
      </c>
      <c r="AE4945" s="41" t="s">
        <v>685</v>
      </c>
      <c r="AF4945" s="41">
        <v>35.972491625000004</v>
      </c>
    </row>
    <row r="4946" spans="15:32">
      <c r="O4946" s="5" t="s">
        <v>2915</v>
      </c>
      <c r="P4946" s="5" t="s">
        <v>16661</v>
      </c>
      <c r="Q4946" s="5" t="s">
        <v>16662</v>
      </c>
      <c r="R4946" s="5" t="s">
        <v>16663</v>
      </c>
      <c r="AC4946" s="41" t="s">
        <v>685</v>
      </c>
      <c r="AD4946" s="41">
        <v>34.87140084</v>
      </c>
      <c r="AE4946" s="41" t="s">
        <v>685</v>
      </c>
      <c r="AF4946" s="41">
        <v>35.962757766000003</v>
      </c>
    </row>
    <row r="4947" spans="15:32">
      <c r="O4947" s="5" t="s">
        <v>2915</v>
      </c>
      <c r="P4947" s="5" t="s">
        <v>16664</v>
      </c>
      <c r="Q4947" s="5" t="s">
        <v>16665</v>
      </c>
      <c r="R4947" s="5" t="s">
        <v>16666</v>
      </c>
      <c r="AC4947" s="41" t="s">
        <v>685</v>
      </c>
      <c r="AD4947" s="41">
        <v>34.857335143999997</v>
      </c>
      <c r="AE4947" s="41" t="s">
        <v>685</v>
      </c>
      <c r="AF4947" s="41">
        <v>35.979447415999999</v>
      </c>
    </row>
    <row r="4948" spans="15:32">
      <c r="O4948" s="5" t="s">
        <v>2915</v>
      </c>
      <c r="P4948" s="5" t="s">
        <v>16667</v>
      </c>
      <c r="Q4948" s="5" t="s">
        <v>16668</v>
      </c>
      <c r="R4948" s="5" t="s">
        <v>16669</v>
      </c>
      <c r="AC4948" s="41" t="s">
        <v>685</v>
      </c>
      <c r="AD4948" s="41">
        <v>34.958425644000002</v>
      </c>
      <c r="AE4948" s="41" t="s">
        <v>685</v>
      </c>
      <c r="AF4948" s="41">
        <v>36.037100963999997</v>
      </c>
    </row>
    <row r="4949" spans="15:32">
      <c r="O4949" s="5" t="s">
        <v>2915</v>
      </c>
      <c r="P4949" s="5" t="s">
        <v>16670</v>
      </c>
      <c r="Q4949" s="5" t="s">
        <v>6638</v>
      </c>
      <c r="R4949" s="5" t="s">
        <v>6639</v>
      </c>
      <c r="AC4949" s="41" t="s">
        <v>685</v>
      </c>
      <c r="AD4949" s="41">
        <v>34.889334872000099</v>
      </c>
      <c r="AE4949" s="41" t="s">
        <v>685</v>
      </c>
      <c r="AF4949" s="41">
        <v>35.953876065000003</v>
      </c>
    </row>
    <row r="4950" spans="15:32">
      <c r="O4950" s="5" t="s">
        <v>2915</v>
      </c>
      <c r="P4950" s="5" t="s">
        <v>16671</v>
      </c>
      <c r="Q4950" s="5" t="s">
        <v>16672</v>
      </c>
      <c r="R4950" s="5" t="s">
        <v>16673</v>
      </c>
      <c r="AC4950" s="41" t="s">
        <v>685</v>
      </c>
      <c r="AD4950" s="41">
        <v>34.900426387000003</v>
      </c>
      <c r="AE4950" s="41" t="s">
        <v>685</v>
      </c>
      <c r="AF4950" s="41">
        <v>35.977534685000101</v>
      </c>
    </row>
    <row r="4951" spans="15:32">
      <c r="O4951" s="5" t="s">
        <v>2903</v>
      </c>
      <c r="P4951" s="5" t="s">
        <v>16674</v>
      </c>
      <c r="Q4951" s="5" t="s">
        <v>16675</v>
      </c>
      <c r="R4951" s="5" t="s">
        <v>16676</v>
      </c>
      <c r="AC4951" s="41" t="s">
        <v>685</v>
      </c>
      <c r="AD4951" s="41">
        <v>34.898272665</v>
      </c>
      <c r="AE4951" s="41" t="s">
        <v>685</v>
      </c>
      <c r="AF4951" s="41">
        <v>35.998204492000099</v>
      </c>
    </row>
    <row r="4952" spans="15:32">
      <c r="O4952" s="5" t="s">
        <v>2903</v>
      </c>
      <c r="P4952" s="5" t="s">
        <v>16677</v>
      </c>
      <c r="Q4952" s="5" t="s">
        <v>2904</v>
      </c>
      <c r="R4952" s="5" t="s">
        <v>2905</v>
      </c>
      <c r="AC4952" s="41" t="s">
        <v>685</v>
      </c>
      <c r="AD4952" s="41">
        <v>34.846224204000102</v>
      </c>
      <c r="AE4952" s="41" t="s">
        <v>685</v>
      </c>
      <c r="AF4952" s="41">
        <v>35.9562724990001</v>
      </c>
    </row>
    <row r="4953" spans="15:32">
      <c r="O4953" s="5" t="s">
        <v>2903</v>
      </c>
      <c r="P4953" s="5" t="s">
        <v>16678</v>
      </c>
      <c r="Q4953" s="5" t="s">
        <v>16679</v>
      </c>
      <c r="R4953" s="5" t="s">
        <v>16680</v>
      </c>
      <c r="AC4953" s="41" t="s">
        <v>685</v>
      </c>
      <c r="AD4953" s="41">
        <v>34.9155706190001</v>
      </c>
      <c r="AE4953" s="41" t="s">
        <v>685</v>
      </c>
      <c r="AF4953" s="41">
        <v>35.957178442999997</v>
      </c>
    </row>
    <row r="4954" spans="15:32">
      <c r="O4954" s="5" t="s">
        <v>2903</v>
      </c>
      <c r="P4954" s="5" t="s">
        <v>16681</v>
      </c>
      <c r="Q4954" s="5" t="s">
        <v>16682</v>
      </c>
      <c r="R4954" s="5" t="s">
        <v>16683</v>
      </c>
      <c r="AC4954" s="41" t="s">
        <v>685</v>
      </c>
      <c r="AD4954" s="41">
        <v>34.855265593000098</v>
      </c>
      <c r="AE4954" s="41" t="s">
        <v>685</v>
      </c>
      <c r="AF4954" s="41">
        <v>36.008587198999997</v>
      </c>
    </row>
    <row r="4955" spans="15:32">
      <c r="O4955" s="5" t="s">
        <v>2903</v>
      </c>
      <c r="P4955" s="5" t="s">
        <v>16684</v>
      </c>
      <c r="Q4955" s="5" t="s">
        <v>16685</v>
      </c>
      <c r="R4955" s="5" t="s">
        <v>16686</v>
      </c>
      <c r="AC4955" s="41" t="s">
        <v>685</v>
      </c>
      <c r="AD4955" s="41">
        <v>34.867500500000098</v>
      </c>
      <c r="AE4955" s="41" t="s">
        <v>685</v>
      </c>
      <c r="AF4955" s="41">
        <v>35.984529311000102</v>
      </c>
    </row>
    <row r="4956" spans="15:32">
      <c r="O4956" s="5" t="s">
        <v>2903</v>
      </c>
      <c r="P4956" s="5" t="s">
        <v>16687</v>
      </c>
      <c r="Q4956" s="5" t="s">
        <v>16688</v>
      </c>
      <c r="R4956" s="5" t="s">
        <v>16689</v>
      </c>
      <c r="AC4956" s="41" t="s">
        <v>685</v>
      </c>
      <c r="AD4956" s="41">
        <v>34.908429956000099</v>
      </c>
      <c r="AE4956" s="41" t="s">
        <v>685</v>
      </c>
      <c r="AF4956" s="41">
        <v>35.9666792780001</v>
      </c>
    </row>
    <row r="4957" spans="15:32">
      <c r="O4957" s="5" t="s">
        <v>2903</v>
      </c>
      <c r="P4957" s="5" t="s">
        <v>16690</v>
      </c>
      <c r="Q4957" s="5" t="s">
        <v>6251</v>
      </c>
      <c r="R4957" s="5" t="s">
        <v>6252</v>
      </c>
      <c r="AC4957" s="41" t="s">
        <v>685</v>
      </c>
      <c r="AD4957" s="41">
        <v>34.956952740000098</v>
      </c>
      <c r="AE4957" s="41" t="s">
        <v>685</v>
      </c>
      <c r="AF4957" s="41">
        <v>36.025335922000103</v>
      </c>
    </row>
    <row r="4958" spans="15:32">
      <c r="O4958" s="5" t="s">
        <v>2903</v>
      </c>
      <c r="P4958" s="5" t="s">
        <v>16691</v>
      </c>
      <c r="Q4958" s="5" t="s">
        <v>16692</v>
      </c>
      <c r="R4958" s="5" t="s">
        <v>16693</v>
      </c>
      <c r="AC4958" s="41" t="s">
        <v>685</v>
      </c>
      <c r="AD4958" s="41">
        <v>34.8750507130001</v>
      </c>
      <c r="AE4958" s="41" t="s">
        <v>685</v>
      </c>
      <c r="AF4958" s="41">
        <v>36.033644993999999</v>
      </c>
    </row>
    <row r="4959" spans="15:32">
      <c r="O4959" s="5" t="s">
        <v>2903</v>
      </c>
      <c r="P4959" s="5" t="s">
        <v>16694</v>
      </c>
      <c r="Q4959" s="5" t="s">
        <v>16695</v>
      </c>
      <c r="R4959" s="5" t="s">
        <v>16696</v>
      </c>
      <c r="AC4959" s="41" t="s">
        <v>685</v>
      </c>
      <c r="AD4959" s="41">
        <v>34.852801509000102</v>
      </c>
      <c r="AE4959" s="41" t="s">
        <v>685</v>
      </c>
      <c r="AF4959" s="41">
        <v>35.988264392000097</v>
      </c>
    </row>
    <row r="4960" spans="15:32">
      <c r="O4960" s="5" t="s">
        <v>2928</v>
      </c>
      <c r="P4960" s="5" t="s">
        <v>16697</v>
      </c>
      <c r="Q4960" s="5" t="s">
        <v>16698</v>
      </c>
      <c r="R4960" s="5" t="s">
        <v>16699</v>
      </c>
      <c r="AC4960" s="41" t="s">
        <v>685</v>
      </c>
      <c r="AD4960" s="41">
        <v>34.912796665000002</v>
      </c>
      <c r="AE4960" s="41" t="s">
        <v>685</v>
      </c>
      <c r="AF4960" s="41">
        <v>35.997955891000103</v>
      </c>
    </row>
    <row r="4961" spans="15:32">
      <c r="O4961" s="5" t="s">
        <v>2928</v>
      </c>
      <c r="P4961" s="5" t="s">
        <v>16700</v>
      </c>
      <c r="Q4961" s="5" t="s">
        <v>16701</v>
      </c>
      <c r="R4961" s="5" t="s">
        <v>16702</v>
      </c>
      <c r="AC4961" s="41" t="s">
        <v>685</v>
      </c>
      <c r="AD4961" s="41">
        <v>34.830166304999999</v>
      </c>
      <c r="AE4961" s="41" t="s">
        <v>685</v>
      </c>
      <c r="AF4961" s="41">
        <v>35.957032513000101</v>
      </c>
    </row>
    <row r="4962" spans="15:32">
      <c r="O4962" s="5" t="s">
        <v>2928</v>
      </c>
      <c r="P4962" s="5" t="s">
        <v>16703</v>
      </c>
      <c r="Q4962" s="5" t="s">
        <v>2929</v>
      </c>
      <c r="R4962" s="5" t="s">
        <v>2930</v>
      </c>
      <c r="AC4962" s="41" t="s">
        <v>685</v>
      </c>
      <c r="AD4962" s="41">
        <v>34.744614292000101</v>
      </c>
      <c r="AE4962" s="41" t="s">
        <v>685</v>
      </c>
      <c r="AF4962" s="41">
        <v>35.959881119000002</v>
      </c>
    </row>
    <row r="4963" spans="15:32">
      <c r="O4963" s="5" t="s">
        <v>2928</v>
      </c>
      <c r="P4963" s="5" t="s">
        <v>16704</v>
      </c>
      <c r="Q4963" s="5" t="s">
        <v>16705</v>
      </c>
      <c r="R4963" s="5" t="s">
        <v>16706</v>
      </c>
      <c r="AC4963" s="41" t="s">
        <v>685</v>
      </c>
      <c r="AD4963" s="41">
        <v>34.676134879000102</v>
      </c>
      <c r="AE4963" s="41" t="s">
        <v>685</v>
      </c>
      <c r="AF4963" s="41">
        <v>36.017633750000101</v>
      </c>
    </row>
    <row r="4964" spans="15:32">
      <c r="O4964" s="5" t="s">
        <v>2896</v>
      </c>
      <c r="P4964" s="5" t="s">
        <v>16707</v>
      </c>
      <c r="Q4964" s="5" t="s">
        <v>11210</v>
      </c>
      <c r="R4964" s="5" t="s">
        <v>11211</v>
      </c>
      <c r="AC4964" s="41" t="s">
        <v>685</v>
      </c>
      <c r="AD4964" s="41">
        <v>34.663381614000102</v>
      </c>
      <c r="AE4964" s="41" t="s">
        <v>685</v>
      </c>
      <c r="AF4964" s="41">
        <v>36.026285469000101</v>
      </c>
    </row>
    <row r="4965" spans="15:32">
      <c r="O4965" s="5" t="s">
        <v>2896</v>
      </c>
      <c r="P4965" s="5" t="s">
        <v>16708</v>
      </c>
      <c r="Q4965" s="5" t="s">
        <v>16709</v>
      </c>
      <c r="R4965" s="5" t="s">
        <v>16710</v>
      </c>
      <c r="AC4965" s="41" t="s">
        <v>685</v>
      </c>
      <c r="AD4965" s="41">
        <v>34.661755169999999</v>
      </c>
      <c r="AE4965" s="41" t="s">
        <v>685</v>
      </c>
      <c r="AF4965" s="41">
        <v>35.9961939310001</v>
      </c>
    </row>
    <row r="4966" spans="15:32">
      <c r="O4966" s="5" t="s">
        <v>2896</v>
      </c>
      <c r="P4966" s="5" t="s">
        <v>16711</v>
      </c>
      <c r="Q4966" s="5" t="s">
        <v>778</v>
      </c>
      <c r="R4966" s="5" t="s">
        <v>779</v>
      </c>
      <c r="AC4966" s="41" t="s">
        <v>685</v>
      </c>
      <c r="AD4966" s="41">
        <v>34.742563637000003</v>
      </c>
      <c r="AE4966" s="41" t="s">
        <v>685</v>
      </c>
      <c r="AF4966" s="41">
        <v>35.969811680000099</v>
      </c>
    </row>
    <row r="4967" spans="15:32">
      <c r="O4967" s="5" t="s">
        <v>2896</v>
      </c>
      <c r="P4967" s="5" t="s">
        <v>16712</v>
      </c>
      <c r="Q4967" s="5" t="s">
        <v>16713</v>
      </c>
      <c r="R4967" s="5" t="s">
        <v>16714</v>
      </c>
      <c r="AC4967" s="41" t="s">
        <v>685</v>
      </c>
      <c r="AD4967" s="41">
        <v>34.693615133999998</v>
      </c>
      <c r="AE4967" s="41" t="s">
        <v>685</v>
      </c>
      <c r="AF4967" s="41">
        <v>36.011009478000098</v>
      </c>
    </row>
    <row r="4968" spans="15:32">
      <c r="O4968" s="5" t="s">
        <v>2896</v>
      </c>
      <c r="P4968" s="5" t="s">
        <v>16715</v>
      </c>
      <c r="Q4968" s="5" t="s">
        <v>2897</v>
      </c>
      <c r="R4968" s="5" t="s">
        <v>2898</v>
      </c>
      <c r="AC4968" s="41" t="s">
        <v>685</v>
      </c>
      <c r="AD4968" s="41">
        <v>34.720294015</v>
      </c>
      <c r="AE4968" s="41" t="s">
        <v>685</v>
      </c>
      <c r="AF4968" s="41">
        <v>35.983556557</v>
      </c>
    </row>
    <row r="4969" spans="15:32">
      <c r="O4969" s="5" t="s">
        <v>2896</v>
      </c>
      <c r="P4969" s="5" t="s">
        <v>16716</v>
      </c>
      <c r="Q4969" s="5" t="s">
        <v>16717</v>
      </c>
      <c r="R4969" s="5" t="s">
        <v>16718</v>
      </c>
      <c r="AC4969" s="41" t="s">
        <v>685</v>
      </c>
      <c r="AD4969" s="41">
        <v>34.648507198000097</v>
      </c>
      <c r="AE4969" s="41" t="s">
        <v>685</v>
      </c>
      <c r="AF4969" s="41">
        <v>36.004854117000001</v>
      </c>
    </row>
    <row r="4970" spans="15:32">
      <c r="O4970" s="5" t="s">
        <v>2896</v>
      </c>
      <c r="P4970" s="5" t="s">
        <v>16719</v>
      </c>
      <c r="Q4970" s="5" t="s">
        <v>16720</v>
      </c>
      <c r="R4970" s="5" t="s">
        <v>16721</v>
      </c>
      <c r="AC4970" s="41" t="s">
        <v>685</v>
      </c>
      <c r="AD4970" s="41">
        <v>34.776423180000101</v>
      </c>
      <c r="AE4970" s="41" t="s">
        <v>685</v>
      </c>
      <c r="AF4970" s="41">
        <v>36.007296603</v>
      </c>
    </row>
    <row r="4971" spans="15:32">
      <c r="O4971" s="5" t="s">
        <v>2896</v>
      </c>
      <c r="P4971" s="5" t="s">
        <v>16722</v>
      </c>
      <c r="Q4971" s="5" t="s">
        <v>16723</v>
      </c>
      <c r="R4971" s="5" t="s">
        <v>16724</v>
      </c>
      <c r="AC4971" s="41" t="s">
        <v>685</v>
      </c>
      <c r="AD4971" s="41">
        <v>34.7847035180001</v>
      </c>
      <c r="AE4971" s="41" t="s">
        <v>685</v>
      </c>
      <c r="AF4971" s="41">
        <v>36.014269454999997</v>
      </c>
    </row>
    <row r="4972" spans="15:32">
      <c r="O4972" s="5" t="s">
        <v>2896</v>
      </c>
      <c r="P4972" s="5" t="s">
        <v>16725</v>
      </c>
      <c r="Q4972" s="5" t="s">
        <v>16726</v>
      </c>
      <c r="R4972" s="5" t="s">
        <v>16727</v>
      </c>
      <c r="AC4972" s="41" t="s">
        <v>685</v>
      </c>
      <c r="AD4972" s="41">
        <v>34.809623858000101</v>
      </c>
      <c r="AE4972" s="41" t="s">
        <v>685</v>
      </c>
      <c r="AF4972" s="41">
        <v>36.009023802999998</v>
      </c>
    </row>
    <row r="4973" spans="15:32">
      <c r="O4973" s="5" t="s">
        <v>2896</v>
      </c>
      <c r="P4973" s="5" t="s">
        <v>16728</v>
      </c>
      <c r="Q4973" s="5" t="s">
        <v>16729</v>
      </c>
      <c r="R4973" s="5" t="s">
        <v>16730</v>
      </c>
      <c r="AC4973" s="41" t="s">
        <v>685</v>
      </c>
      <c r="AD4973" s="41">
        <v>34.822230901000097</v>
      </c>
      <c r="AE4973" s="41" t="s">
        <v>685</v>
      </c>
      <c r="AF4973" s="41">
        <v>35.969954016000003</v>
      </c>
    </row>
    <row r="4974" spans="15:32">
      <c r="O4974" s="5" t="s">
        <v>2896</v>
      </c>
      <c r="P4974" s="5" t="s">
        <v>16731</v>
      </c>
      <c r="Q4974" s="5" t="s">
        <v>16732</v>
      </c>
      <c r="R4974" s="5" t="s">
        <v>16733</v>
      </c>
      <c r="AC4974" s="41" t="s">
        <v>685</v>
      </c>
      <c r="AD4974" s="41">
        <v>34.772399871000097</v>
      </c>
      <c r="AE4974" s="41" t="s">
        <v>685</v>
      </c>
      <c r="AF4974" s="41">
        <v>35.962072335000101</v>
      </c>
    </row>
    <row r="4975" spans="15:32">
      <c r="O4975" s="5" t="s">
        <v>2896</v>
      </c>
      <c r="P4975" s="5" t="s">
        <v>16734</v>
      </c>
      <c r="Q4975" s="5" t="s">
        <v>16735</v>
      </c>
      <c r="R4975" s="5" t="s">
        <v>16736</v>
      </c>
      <c r="AC4975" s="41" t="s">
        <v>685</v>
      </c>
      <c r="AD4975" s="41">
        <v>34.824210657000002</v>
      </c>
      <c r="AE4975" s="41" t="s">
        <v>685</v>
      </c>
      <c r="AF4975" s="41">
        <v>35.974221565999997</v>
      </c>
    </row>
    <row r="4976" spans="15:32">
      <c r="O4976" s="5" t="s">
        <v>2896</v>
      </c>
      <c r="P4976" s="5" t="s">
        <v>16737</v>
      </c>
      <c r="Q4976" s="5" t="s">
        <v>16738</v>
      </c>
      <c r="R4976" s="5" t="s">
        <v>16739</v>
      </c>
      <c r="AC4976" s="41" t="s">
        <v>685</v>
      </c>
      <c r="AD4976" s="41">
        <v>34.812839267000101</v>
      </c>
      <c r="AE4976" s="41" t="s">
        <v>685</v>
      </c>
      <c r="AF4976" s="41">
        <v>35.970717157000003</v>
      </c>
    </row>
    <row r="4977" spans="15:32">
      <c r="O4977" s="5" t="s">
        <v>2896</v>
      </c>
      <c r="P4977" s="5" t="s">
        <v>16740</v>
      </c>
      <c r="Q4977" s="5" t="s">
        <v>16741</v>
      </c>
      <c r="R4977" s="5" t="s">
        <v>16742</v>
      </c>
      <c r="AC4977" s="41" t="s">
        <v>685</v>
      </c>
      <c r="AD4977" s="41">
        <v>34.792945970000098</v>
      </c>
      <c r="AE4977" s="41" t="s">
        <v>685</v>
      </c>
      <c r="AF4977" s="41">
        <v>36.001177040000101</v>
      </c>
    </row>
    <row r="4978" spans="15:32">
      <c r="O4978" s="5" t="s">
        <v>2896</v>
      </c>
      <c r="P4978" s="5" t="s">
        <v>16743</v>
      </c>
      <c r="Q4978" s="5" t="s">
        <v>16744</v>
      </c>
      <c r="R4978" s="5" t="s">
        <v>16745</v>
      </c>
      <c r="AC4978" s="41" t="s">
        <v>685</v>
      </c>
      <c r="AD4978" s="41">
        <v>34.840793475000098</v>
      </c>
      <c r="AE4978" s="41" t="s">
        <v>685</v>
      </c>
      <c r="AF4978" s="41">
        <v>35.994055109000001</v>
      </c>
    </row>
    <row r="4979" spans="15:32">
      <c r="O4979" s="5" t="s">
        <v>2896</v>
      </c>
      <c r="P4979" s="5" t="s">
        <v>16746</v>
      </c>
      <c r="Q4979" s="5" t="s">
        <v>16747</v>
      </c>
      <c r="R4979" s="5" t="s">
        <v>16748</v>
      </c>
      <c r="AC4979" s="41" t="s">
        <v>685</v>
      </c>
      <c r="AD4979" s="41">
        <v>34.831170817999997</v>
      </c>
      <c r="AE4979" s="41" t="s">
        <v>685</v>
      </c>
      <c r="AF4979" s="41">
        <v>36.003888473000103</v>
      </c>
    </row>
    <row r="4980" spans="15:32">
      <c r="O4980" s="5" t="s">
        <v>2896</v>
      </c>
      <c r="P4980" s="5" t="s">
        <v>16749</v>
      </c>
      <c r="Q4980" s="5" t="s">
        <v>16750</v>
      </c>
      <c r="R4980" s="5" t="s">
        <v>16751</v>
      </c>
      <c r="AC4980" s="41" t="s">
        <v>685</v>
      </c>
      <c r="AD4980" s="41">
        <v>34.795131642999998</v>
      </c>
      <c r="AE4980" s="41" t="s">
        <v>685</v>
      </c>
      <c r="AF4980" s="41">
        <v>36.007912967999999</v>
      </c>
    </row>
    <row r="4981" spans="15:32">
      <c r="O4981" s="5" t="s">
        <v>2908</v>
      </c>
      <c r="P4981" s="5" t="s">
        <v>16752</v>
      </c>
      <c r="Q4981" s="5" t="s">
        <v>16753</v>
      </c>
      <c r="R4981" s="5" t="s">
        <v>16754</v>
      </c>
      <c r="AC4981" s="41" t="s">
        <v>685</v>
      </c>
      <c r="AD4981" s="41">
        <v>34.970983471000103</v>
      </c>
      <c r="AE4981" s="41" t="s">
        <v>685</v>
      </c>
      <c r="AF4981" s="41">
        <v>35.900831123000003</v>
      </c>
    </row>
    <row r="4982" spans="15:32">
      <c r="O4982" s="5" t="s">
        <v>2908</v>
      </c>
      <c r="P4982" s="5" t="s">
        <v>16755</v>
      </c>
      <c r="Q4982" s="5" t="s">
        <v>2909</v>
      </c>
      <c r="R4982" s="5" t="s">
        <v>2910</v>
      </c>
      <c r="AC4982" s="41" t="s">
        <v>685</v>
      </c>
      <c r="AD4982" s="41">
        <v>34.9607523190001</v>
      </c>
      <c r="AE4982" s="41" t="s">
        <v>685</v>
      </c>
      <c r="AF4982" s="41">
        <v>36.008746873000099</v>
      </c>
    </row>
    <row r="4983" spans="15:32">
      <c r="O4983" s="5" t="s">
        <v>2942</v>
      </c>
      <c r="P4983" s="5" t="s">
        <v>16756</v>
      </c>
      <c r="Q4983" s="5" t="s">
        <v>16757</v>
      </c>
      <c r="R4983" s="5" t="s">
        <v>16758</v>
      </c>
      <c r="AC4983" s="41" t="s">
        <v>685</v>
      </c>
      <c r="AD4983" s="41">
        <v>34.977409864000002</v>
      </c>
      <c r="AE4983" s="41" t="s">
        <v>685</v>
      </c>
      <c r="AF4983" s="41">
        <v>35.979511174000002</v>
      </c>
    </row>
    <row r="4984" spans="15:32">
      <c r="O4984" s="5" t="s">
        <v>2942</v>
      </c>
      <c r="P4984" s="5" t="s">
        <v>16759</v>
      </c>
      <c r="Q4984" s="5" t="s">
        <v>16760</v>
      </c>
      <c r="R4984" s="5" t="s">
        <v>16761</v>
      </c>
      <c r="AC4984" s="41" t="s">
        <v>685</v>
      </c>
      <c r="AD4984" s="41">
        <v>34.968337652000102</v>
      </c>
      <c r="AE4984" s="41" t="s">
        <v>685</v>
      </c>
      <c r="AF4984" s="41">
        <v>35.917384671000001</v>
      </c>
    </row>
    <row r="4985" spans="15:32">
      <c r="O4985" s="5" t="s">
        <v>2942</v>
      </c>
      <c r="P4985" s="5" t="s">
        <v>16762</v>
      </c>
      <c r="Q4985" s="5" t="s">
        <v>2943</v>
      </c>
      <c r="R4985" s="5" t="s">
        <v>2944</v>
      </c>
      <c r="AC4985" s="41" t="s">
        <v>685</v>
      </c>
      <c r="AD4985" s="41">
        <v>35.0132623000001</v>
      </c>
      <c r="AE4985" s="41" t="s">
        <v>685</v>
      </c>
      <c r="AF4985" s="41">
        <v>35.994625227</v>
      </c>
    </row>
    <row r="4986" spans="15:32">
      <c r="O4986" s="5" t="s">
        <v>2942</v>
      </c>
      <c r="P4986" s="5" t="s">
        <v>16763</v>
      </c>
      <c r="Q4986" s="5" t="s">
        <v>16764</v>
      </c>
      <c r="R4986" s="5" t="s">
        <v>16765</v>
      </c>
      <c r="AC4986" s="41" t="s">
        <v>685</v>
      </c>
      <c r="AD4986" s="41">
        <v>35.035594642</v>
      </c>
      <c r="AE4986" s="41" t="s">
        <v>685</v>
      </c>
      <c r="AF4986" s="41">
        <v>35.951198895000097</v>
      </c>
    </row>
    <row r="4987" spans="15:32">
      <c r="O4987" s="5" t="s">
        <v>2942</v>
      </c>
      <c r="P4987" s="5" t="s">
        <v>16766</v>
      </c>
      <c r="Q4987" s="5" t="s">
        <v>16767</v>
      </c>
      <c r="R4987" s="5" t="s">
        <v>16768</v>
      </c>
      <c r="AC4987" s="41" t="s">
        <v>685</v>
      </c>
      <c r="AD4987" s="41">
        <v>34.995769209999999</v>
      </c>
      <c r="AE4987" s="41" t="s">
        <v>685</v>
      </c>
      <c r="AF4987" s="41">
        <v>35.960638210000099</v>
      </c>
    </row>
    <row r="4988" spans="15:32">
      <c r="O4988" s="5" t="s">
        <v>2942</v>
      </c>
      <c r="P4988" s="5" t="s">
        <v>16769</v>
      </c>
      <c r="Q4988" s="5" t="s">
        <v>16770</v>
      </c>
      <c r="R4988" s="5" t="s">
        <v>16771</v>
      </c>
      <c r="AC4988" s="41" t="s">
        <v>685</v>
      </c>
      <c r="AD4988" s="41">
        <v>35.002780632000103</v>
      </c>
      <c r="AE4988" s="41" t="s">
        <v>685</v>
      </c>
      <c r="AF4988" s="41">
        <v>35.963349188999999</v>
      </c>
    </row>
    <row r="4989" spans="15:32">
      <c r="O4989" s="5" t="s">
        <v>2942</v>
      </c>
      <c r="P4989" s="5" t="s">
        <v>16772</v>
      </c>
      <c r="Q4989" s="5" t="s">
        <v>16773</v>
      </c>
      <c r="R4989" s="5" t="s">
        <v>16774</v>
      </c>
      <c r="AC4989" s="41" t="s">
        <v>685</v>
      </c>
      <c r="AD4989" s="41">
        <v>34.973162703000099</v>
      </c>
      <c r="AE4989" s="41" t="s">
        <v>685</v>
      </c>
      <c r="AF4989" s="41">
        <v>35.970776346000001</v>
      </c>
    </row>
    <row r="4990" spans="15:32">
      <c r="O4990" s="5" t="s">
        <v>2942</v>
      </c>
      <c r="P4990" s="5" t="s">
        <v>16775</v>
      </c>
      <c r="Q4990" s="5" t="s">
        <v>16776</v>
      </c>
      <c r="R4990" s="5" t="s">
        <v>16777</v>
      </c>
      <c r="AC4990" s="41" t="s">
        <v>685</v>
      </c>
      <c r="AD4990" s="41">
        <v>34.961391537000097</v>
      </c>
      <c r="AE4990" s="41" t="s">
        <v>685</v>
      </c>
      <c r="AF4990" s="41">
        <v>35.959653867</v>
      </c>
    </row>
    <row r="4991" spans="15:32">
      <c r="O4991" s="5" t="s">
        <v>2942</v>
      </c>
      <c r="P4991" s="5" t="s">
        <v>16778</v>
      </c>
      <c r="Q4991" s="5" t="s">
        <v>9007</v>
      </c>
      <c r="R4991" s="5" t="s">
        <v>9008</v>
      </c>
      <c r="AC4991" s="41" t="s">
        <v>685</v>
      </c>
      <c r="AD4991" s="41">
        <v>34.968756333999998</v>
      </c>
      <c r="AE4991" s="41" t="s">
        <v>685</v>
      </c>
      <c r="AF4991" s="41">
        <v>35.904525708000101</v>
      </c>
    </row>
    <row r="4992" spans="15:32">
      <c r="O4992" s="5" t="s">
        <v>2921</v>
      </c>
      <c r="P4992" s="5" t="s">
        <v>16779</v>
      </c>
      <c r="Q4992" s="5" t="s">
        <v>16780</v>
      </c>
      <c r="R4992" s="5" t="s">
        <v>16781</v>
      </c>
      <c r="AC4992" s="41" t="s">
        <v>685</v>
      </c>
      <c r="AD4992" s="41">
        <v>34.986974367000101</v>
      </c>
      <c r="AE4992" s="41" t="s">
        <v>685</v>
      </c>
      <c r="AF4992" s="41">
        <v>36.006932040000002</v>
      </c>
    </row>
    <row r="4993" spans="15:32">
      <c r="O4993" s="5" t="s">
        <v>2921</v>
      </c>
      <c r="P4993" s="5" t="s">
        <v>16782</v>
      </c>
      <c r="Q4993" s="5" t="s">
        <v>2922</v>
      </c>
      <c r="R4993" s="5" t="s">
        <v>2923</v>
      </c>
      <c r="AC4993" s="41" t="s">
        <v>685</v>
      </c>
      <c r="AD4993" s="41">
        <v>34.980706134000101</v>
      </c>
      <c r="AE4993" s="41" t="s">
        <v>685</v>
      </c>
      <c r="AF4993" s="41">
        <v>35.930870755999997</v>
      </c>
    </row>
    <row r="4994" spans="15:32">
      <c r="O4994" s="5" t="s">
        <v>2921</v>
      </c>
      <c r="P4994" s="5" t="s">
        <v>16783</v>
      </c>
      <c r="Q4994" s="5" t="s">
        <v>16784</v>
      </c>
      <c r="R4994" s="5" t="s">
        <v>16785</v>
      </c>
      <c r="AC4994" s="41" t="s">
        <v>685</v>
      </c>
      <c r="AD4994" s="41">
        <v>34.991211010000001</v>
      </c>
      <c r="AE4994" s="41" t="s">
        <v>685</v>
      </c>
      <c r="AF4994" s="41">
        <v>35.987767916999999</v>
      </c>
    </row>
    <row r="4995" spans="15:32">
      <c r="O4995" s="5" t="s">
        <v>2935</v>
      </c>
      <c r="P4995" s="5" t="s">
        <v>16786</v>
      </c>
      <c r="Q4995" s="5" t="s">
        <v>582</v>
      </c>
      <c r="R4995" s="5" t="s">
        <v>16787</v>
      </c>
      <c r="AC4995" s="41" t="s">
        <v>685</v>
      </c>
      <c r="AD4995" s="41">
        <v>34.965079412000101</v>
      </c>
      <c r="AE4995" s="41" t="s">
        <v>685</v>
      </c>
      <c r="AF4995" s="41">
        <v>35.9850696560001</v>
      </c>
    </row>
    <row r="4996" spans="15:32">
      <c r="O4996" s="5" t="s">
        <v>2935</v>
      </c>
      <c r="P4996" s="5" t="s">
        <v>16788</v>
      </c>
      <c r="Q4996" s="5" t="s">
        <v>2936</v>
      </c>
      <c r="R4996" s="5" t="s">
        <v>2937</v>
      </c>
      <c r="AC4996" s="41" t="s">
        <v>685</v>
      </c>
      <c r="AD4996" s="41">
        <v>34.986135965000102</v>
      </c>
      <c r="AE4996" s="41" t="s">
        <v>685</v>
      </c>
      <c r="AF4996" s="41">
        <v>35.974958051000002</v>
      </c>
    </row>
    <row r="4997" spans="15:32">
      <c r="O4997" s="5" t="s">
        <v>2935</v>
      </c>
      <c r="P4997" s="5" t="s">
        <v>16789</v>
      </c>
      <c r="Q4997" s="5" t="s">
        <v>16790</v>
      </c>
      <c r="R4997" s="5" t="s">
        <v>16791</v>
      </c>
      <c r="AC4997" s="41" t="s">
        <v>685</v>
      </c>
      <c r="AD4997" s="41">
        <v>35.0132837150001</v>
      </c>
      <c r="AE4997" s="41" t="s">
        <v>685</v>
      </c>
      <c r="AF4997" s="41">
        <v>35.956610483000098</v>
      </c>
    </row>
    <row r="4998" spans="15:32">
      <c r="O4998" s="5" t="s">
        <v>2935</v>
      </c>
      <c r="P4998" s="5" t="s">
        <v>16792</v>
      </c>
      <c r="Q4998" s="5" t="s">
        <v>16793</v>
      </c>
      <c r="R4998" s="5" t="s">
        <v>16794</v>
      </c>
      <c r="AC4998" s="41" t="s">
        <v>685</v>
      </c>
      <c r="AD4998" s="41">
        <v>34.945983271000003</v>
      </c>
      <c r="AE4998" s="41" t="s">
        <v>685</v>
      </c>
      <c r="AF4998" s="41">
        <v>35.907072450000001</v>
      </c>
    </row>
    <row r="4999" spans="15:32">
      <c r="O4999" s="5" t="s">
        <v>2949</v>
      </c>
      <c r="P4999" s="5" t="s">
        <v>16795</v>
      </c>
      <c r="Q4999" s="5" t="s">
        <v>16796</v>
      </c>
      <c r="R4999" s="5" t="s">
        <v>16797</v>
      </c>
      <c r="AC4999" s="41" t="s">
        <v>685</v>
      </c>
      <c r="AD4999" s="41">
        <v>34.981357812000098</v>
      </c>
      <c r="AE4999" s="41" t="s">
        <v>685</v>
      </c>
      <c r="AF4999" s="41">
        <v>35.9451571600001</v>
      </c>
    </row>
    <row r="5000" spans="15:32">
      <c r="O5000" s="5" t="s">
        <v>2949</v>
      </c>
      <c r="P5000" s="5" t="s">
        <v>16798</v>
      </c>
      <c r="Q5000" s="5" t="s">
        <v>1247</v>
      </c>
      <c r="R5000" s="5" t="s">
        <v>1248</v>
      </c>
      <c r="AC5000" s="41" t="s">
        <v>685</v>
      </c>
      <c r="AD5000" s="41">
        <v>34.981373899000097</v>
      </c>
      <c r="AE5000" s="41" t="s">
        <v>685</v>
      </c>
      <c r="AF5000" s="41">
        <v>35.906466682000001</v>
      </c>
    </row>
    <row r="5001" spans="15:32">
      <c r="O5001" s="5" t="s">
        <v>2949</v>
      </c>
      <c r="P5001" s="5" t="s">
        <v>16799</v>
      </c>
      <c r="Q5001" s="5" t="s">
        <v>10168</v>
      </c>
      <c r="R5001" s="5" t="s">
        <v>10169</v>
      </c>
      <c r="AC5001" s="41" t="s">
        <v>685</v>
      </c>
      <c r="AD5001" s="41">
        <v>35.052309992000097</v>
      </c>
      <c r="AE5001" s="41" t="s">
        <v>685</v>
      </c>
      <c r="AF5001" s="41">
        <v>35.957153988000101</v>
      </c>
    </row>
    <row r="5002" spans="15:32">
      <c r="O5002" s="5" t="s">
        <v>2949</v>
      </c>
      <c r="P5002" s="5" t="s">
        <v>16800</v>
      </c>
      <c r="Q5002" s="5" t="s">
        <v>16801</v>
      </c>
      <c r="R5002" s="5" t="s">
        <v>16802</v>
      </c>
      <c r="AC5002" s="41" t="s">
        <v>685</v>
      </c>
      <c r="AD5002" s="41">
        <v>35.049244579000103</v>
      </c>
      <c r="AE5002" s="41" t="s">
        <v>685</v>
      </c>
      <c r="AF5002" s="41">
        <v>35.939905959999997</v>
      </c>
    </row>
    <row r="5003" spans="15:32">
      <c r="O5003" s="5" t="s">
        <v>2949</v>
      </c>
      <c r="P5003" s="5" t="s">
        <v>16803</v>
      </c>
      <c r="Q5003" s="5" t="s">
        <v>16804</v>
      </c>
      <c r="R5003" s="5" t="s">
        <v>16805</v>
      </c>
      <c r="AC5003" s="41" t="s">
        <v>685</v>
      </c>
      <c r="AD5003" s="41">
        <v>35.038680194999998</v>
      </c>
      <c r="AE5003" s="41" t="s">
        <v>685</v>
      </c>
      <c r="AF5003" s="41">
        <v>35.934441966000101</v>
      </c>
    </row>
    <row r="5004" spans="15:32">
      <c r="O5004" s="5" t="s">
        <v>2949</v>
      </c>
      <c r="P5004" s="5" t="s">
        <v>16806</v>
      </c>
      <c r="Q5004" s="5" t="s">
        <v>10334</v>
      </c>
      <c r="R5004" s="5" t="s">
        <v>10335</v>
      </c>
      <c r="AC5004" s="41" t="s">
        <v>685</v>
      </c>
      <c r="AD5004" s="41">
        <v>34.973651059000098</v>
      </c>
      <c r="AE5004" s="41" t="s">
        <v>685</v>
      </c>
      <c r="AF5004" s="41">
        <v>36.008514526000098</v>
      </c>
    </row>
    <row r="5005" spans="15:32">
      <c r="O5005" s="5" t="s">
        <v>2949</v>
      </c>
      <c r="P5005" s="5" t="s">
        <v>16807</v>
      </c>
      <c r="Q5005" s="5" t="s">
        <v>16808</v>
      </c>
      <c r="R5005" s="5" t="s">
        <v>16809</v>
      </c>
      <c r="AC5005" s="41" t="s">
        <v>685</v>
      </c>
      <c r="AD5005" s="41">
        <v>35.031227396000098</v>
      </c>
      <c r="AE5005" s="41" t="s">
        <v>685</v>
      </c>
      <c r="AF5005" s="41">
        <v>35.9141722520001</v>
      </c>
    </row>
    <row r="5006" spans="15:32">
      <c r="O5006" s="5" t="s">
        <v>2949</v>
      </c>
      <c r="P5006" s="5" t="s">
        <v>16810</v>
      </c>
      <c r="Q5006" s="5" t="s">
        <v>16811</v>
      </c>
      <c r="R5006" s="5" t="s">
        <v>16812</v>
      </c>
      <c r="AC5006" s="41" t="s">
        <v>685</v>
      </c>
      <c r="AD5006" s="41">
        <v>34.995240157000097</v>
      </c>
      <c r="AE5006" s="41" t="s">
        <v>685</v>
      </c>
      <c r="AF5006" s="41">
        <v>35.919755182000102</v>
      </c>
    </row>
    <row r="5007" spans="15:32">
      <c r="O5007" s="5" t="s">
        <v>2949</v>
      </c>
      <c r="P5007" s="5" t="s">
        <v>16813</v>
      </c>
      <c r="Q5007" s="5" t="s">
        <v>16814</v>
      </c>
      <c r="R5007" s="5" t="s">
        <v>16815</v>
      </c>
      <c r="AC5007" s="41" t="s">
        <v>685</v>
      </c>
      <c r="AD5007" s="41">
        <v>35.010158128999997</v>
      </c>
      <c r="AE5007" s="41" t="s">
        <v>685</v>
      </c>
      <c r="AF5007" s="41">
        <v>35.954415385000097</v>
      </c>
    </row>
    <row r="5008" spans="15:32">
      <c r="O5008" s="5" t="s">
        <v>2949</v>
      </c>
      <c r="P5008" s="5" t="s">
        <v>16816</v>
      </c>
      <c r="Q5008" s="5" t="s">
        <v>16817</v>
      </c>
      <c r="R5008" s="5" t="s">
        <v>16818</v>
      </c>
      <c r="AC5008" s="41" t="s">
        <v>685</v>
      </c>
      <c r="AD5008" s="41">
        <v>34.6492677950001</v>
      </c>
      <c r="AE5008" s="41" t="s">
        <v>685</v>
      </c>
      <c r="AF5008" s="41">
        <v>36.112947794999997</v>
      </c>
    </row>
    <row r="5009" spans="15:32">
      <c r="O5009" s="5" t="s">
        <v>2949</v>
      </c>
      <c r="P5009" s="5" t="s">
        <v>16819</v>
      </c>
      <c r="Q5009" s="5" t="s">
        <v>16820</v>
      </c>
      <c r="R5009" s="5" t="s">
        <v>16821</v>
      </c>
      <c r="AC5009" s="41" t="s">
        <v>685</v>
      </c>
      <c r="AD5009" s="41">
        <v>34.665868574999998</v>
      </c>
      <c r="AE5009" s="41" t="s">
        <v>685</v>
      </c>
      <c r="AF5009" s="41">
        <v>36.117834604000102</v>
      </c>
    </row>
    <row r="5010" spans="15:32">
      <c r="O5010" s="5" t="s">
        <v>2949</v>
      </c>
      <c r="P5010" s="5" t="s">
        <v>16822</v>
      </c>
      <c r="Q5010" s="5" t="s">
        <v>8229</v>
      </c>
      <c r="R5010" s="5" t="s">
        <v>8230</v>
      </c>
      <c r="AC5010" s="41" t="s">
        <v>685</v>
      </c>
      <c r="AD5010" s="41">
        <v>34.671137338000101</v>
      </c>
      <c r="AE5010" s="41" t="s">
        <v>685</v>
      </c>
      <c r="AF5010" s="41">
        <v>36.052055381999999</v>
      </c>
    </row>
    <row r="5011" spans="15:32">
      <c r="O5011" s="5" t="s">
        <v>2949</v>
      </c>
      <c r="P5011" s="5" t="s">
        <v>16823</v>
      </c>
      <c r="Q5011" s="5" t="s">
        <v>16824</v>
      </c>
      <c r="R5011" s="5" t="s">
        <v>16825</v>
      </c>
      <c r="AC5011" s="41" t="s">
        <v>685</v>
      </c>
      <c r="AD5011" s="41">
        <v>34.693858959000103</v>
      </c>
      <c r="AE5011" s="41" t="s">
        <v>685</v>
      </c>
      <c r="AF5011" s="41">
        <v>36.087207330000098</v>
      </c>
    </row>
    <row r="5012" spans="15:32">
      <c r="O5012" s="5" t="s">
        <v>2949</v>
      </c>
      <c r="P5012" s="5" t="s">
        <v>16826</v>
      </c>
      <c r="Q5012" s="5" t="s">
        <v>16827</v>
      </c>
      <c r="R5012" s="5" t="s">
        <v>16828</v>
      </c>
      <c r="AC5012" s="41" t="s">
        <v>685</v>
      </c>
      <c r="AD5012" s="41">
        <v>34.644055206000097</v>
      </c>
      <c r="AE5012" s="41" t="s">
        <v>685</v>
      </c>
      <c r="AF5012" s="41">
        <v>36.081433538000098</v>
      </c>
    </row>
    <row r="5013" spans="15:32">
      <c r="O5013" s="5" t="s">
        <v>2949</v>
      </c>
      <c r="P5013" s="5" t="s">
        <v>16829</v>
      </c>
      <c r="Q5013" s="5" t="s">
        <v>16830</v>
      </c>
      <c r="R5013" s="5" t="s">
        <v>16831</v>
      </c>
      <c r="AC5013" s="41" t="s">
        <v>685</v>
      </c>
      <c r="AD5013" s="41">
        <v>34.650622779999999</v>
      </c>
      <c r="AE5013" s="41" t="s">
        <v>685</v>
      </c>
      <c r="AF5013" s="41">
        <v>36.091862906000102</v>
      </c>
    </row>
    <row r="5014" spans="15:32">
      <c r="O5014" s="5" t="s">
        <v>2949</v>
      </c>
      <c r="P5014" s="5" t="s">
        <v>16832</v>
      </c>
      <c r="Q5014" s="5" t="s">
        <v>16833</v>
      </c>
      <c r="R5014" s="5" t="s">
        <v>16834</v>
      </c>
      <c r="AC5014" s="41" t="s">
        <v>685</v>
      </c>
      <c r="AD5014" s="41">
        <v>34.6481898870001</v>
      </c>
      <c r="AE5014" s="41" t="s">
        <v>685</v>
      </c>
      <c r="AF5014" s="41">
        <v>36.037689669000002</v>
      </c>
    </row>
    <row r="5015" spans="15:32">
      <c r="O5015" s="5" t="s">
        <v>2949</v>
      </c>
      <c r="P5015" s="5" t="s">
        <v>16835</v>
      </c>
      <c r="Q5015" s="5" t="s">
        <v>16836</v>
      </c>
      <c r="R5015" s="5" t="s">
        <v>16837</v>
      </c>
      <c r="AC5015" s="41" t="s">
        <v>685</v>
      </c>
      <c r="AD5015" s="41">
        <v>34.685277671999998</v>
      </c>
      <c r="AE5015" s="41" t="s">
        <v>685</v>
      </c>
      <c r="AF5015" s="41">
        <v>36.112353296999999</v>
      </c>
    </row>
    <row r="5016" spans="15:32">
      <c r="O5016" s="5" t="s">
        <v>2962</v>
      </c>
      <c r="P5016" s="5" t="s">
        <v>16838</v>
      </c>
      <c r="Q5016" s="5" t="s">
        <v>16839</v>
      </c>
      <c r="R5016" s="5" t="s">
        <v>16840</v>
      </c>
      <c r="AC5016" s="41" t="s">
        <v>685</v>
      </c>
      <c r="AD5016" s="41">
        <v>34.636523455000003</v>
      </c>
      <c r="AE5016" s="41" t="s">
        <v>685</v>
      </c>
      <c r="AF5016" s="41">
        <v>36.053852630000101</v>
      </c>
    </row>
    <row r="5017" spans="15:32">
      <c r="O5017" s="5" t="s">
        <v>2962</v>
      </c>
      <c r="P5017" s="5" t="s">
        <v>16841</v>
      </c>
      <c r="Q5017" s="5" t="s">
        <v>8462</v>
      </c>
      <c r="R5017" s="5" t="s">
        <v>16842</v>
      </c>
      <c r="AC5017" s="41" t="s">
        <v>685</v>
      </c>
      <c r="AD5017" s="41">
        <v>34.672452223999997</v>
      </c>
      <c r="AE5017" s="41" t="s">
        <v>685</v>
      </c>
      <c r="AF5017" s="41">
        <v>36.096308360000101</v>
      </c>
    </row>
    <row r="5018" spans="15:32">
      <c r="O5018" s="5" t="s">
        <v>2962</v>
      </c>
      <c r="P5018" s="5" t="s">
        <v>16843</v>
      </c>
      <c r="Q5018" s="5" t="s">
        <v>16844</v>
      </c>
      <c r="R5018" s="5" t="s">
        <v>16845</v>
      </c>
      <c r="AC5018" s="41" t="s">
        <v>685</v>
      </c>
      <c r="AD5018" s="41">
        <v>34.654126552000001</v>
      </c>
      <c r="AE5018" s="41" t="s">
        <v>685</v>
      </c>
      <c r="AF5018" s="41">
        <v>36.0758396640001</v>
      </c>
    </row>
    <row r="5019" spans="15:32">
      <c r="O5019" s="5" t="s">
        <v>2962</v>
      </c>
      <c r="P5019" s="5" t="s">
        <v>16846</v>
      </c>
      <c r="Q5019" s="5" t="s">
        <v>16847</v>
      </c>
      <c r="R5019" s="5" t="s">
        <v>16848</v>
      </c>
      <c r="AC5019" s="41" t="s">
        <v>685</v>
      </c>
      <c r="AD5019" s="41">
        <v>34.669980547000101</v>
      </c>
      <c r="AE5019" s="41" t="s">
        <v>685</v>
      </c>
      <c r="AF5019" s="41">
        <v>36.077375459000102</v>
      </c>
    </row>
    <row r="5020" spans="15:32">
      <c r="O5020" s="5" t="s">
        <v>2962</v>
      </c>
      <c r="P5020" s="5" t="s">
        <v>16849</v>
      </c>
      <c r="Q5020" s="5" t="s">
        <v>2963</v>
      </c>
      <c r="R5020" s="5" t="s">
        <v>2964</v>
      </c>
      <c r="AC5020" s="41" t="s">
        <v>685</v>
      </c>
      <c r="AD5020" s="41">
        <v>34.7149668650001</v>
      </c>
      <c r="AE5020" s="41" t="s">
        <v>685</v>
      </c>
      <c r="AF5020" s="41">
        <v>36.068254379999999</v>
      </c>
    </row>
    <row r="5021" spans="15:32">
      <c r="O5021" s="5" t="s">
        <v>2962</v>
      </c>
      <c r="P5021" s="5" t="s">
        <v>16850</v>
      </c>
      <c r="Q5021" s="5" t="s">
        <v>7273</v>
      </c>
      <c r="R5021" s="5" t="s">
        <v>16851</v>
      </c>
      <c r="AC5021" s="41" t="s">
        <v>685</v>
      </c>
      <c r="AD5021" s="41">
        <v>34.752904395000002</v>
      </c>
      <c r="AE5021" s="41" t="s">
        <v>685</v>
      </c>
      <c r="AF5021" s="41">
        <v>36.071379620000101</v>
      </c>
    </row>
    <row r="5022" spans="15:32">
      <c r="O5022" s="5" t="s">
        <v>2962</v>
      </c>
      <c r="P5022" s="5" t="s">
        <v>16852</v>
      </c>
      <c r="Q5022" s="5" t="s">
        <v>16853</v>
      </c>
      <c r="R5022" s="5" t="s">
        <v>16854</v>
      </c>
      <c r="AC5022" s="41" t="s">
        <v>685</v>
      </c>
      <c r="AD5022" s="41">
        <v>34.685619064000001</v>
      </c>
      <c r="AE5022" s="41" t="s">
        <v>685</v>
      </c>
      <c r="AF5022" s="41">
        <v>36.055780442000099</v>
      </c>
    </row>
    <row r="5023" spans="15:32">
      <c r="O5023" s="5" t="s">
        <v>2962</v>
      </c>
      <c r="P5023" s="5" t="s">
        <v>16855</v>
      </c>
      <c r="Q5023" s="5" t="s">
        <v>16856</v>
      </c>
      <c r="R5023" s="5" t="s">
        <v>16857</v>
      </c>
      <c r="AC5023" s="41" t="s">
        <v>685</v>
      </c>
      <c r="AD5023" s="41">
        <v>34.745851412999997</v>
      </c>
      <c r="AE5023" s="41" t="s">
        <v>685</v>
      </c>
      <c r="AF5023" s="41">
        <v>35.994453295</v>
      </c>
    </row>
    <row r="5024" spans="15:32">
      <c r="O5024" s="5" t="s">
        <v>2962</v>
      </c>
      <c r="P5024" s="5" t="s">
        <v>16858</v>
      </c>
      <c r="Q5024" s="5" t="s">
        <v>16859</v>
      </c>
      <c r="R5024" s="5" t="s">
        <v>16860</v>
      </c>
      <c r="AC5024" s="41" t="s">
        <v>685</v>
      </c>
      <c r="AD5024" s="41">
        <v>34.73342109</v>
      </c>
      <c r="AE5024" s="41" t="s">
        <v>685</v>
      </c>
      <c r="AF5024" s="41">
        <v>36.056613760000097</v>
      </c>
    </row>
    <row r="5025" spans="15:32">
      <c r="O5025" s="5" t="s">
        <v>2962</v>
      </c>
      <c r="P5025" s="5" t="s">
        <v>16861</v>
      </c>
      <c r="Q5025" s="5" t="s">
        <v>16862</v>
      </c>
      <c r="R5025" s="5" t="s">
        <v>16863</v>
      </c>
      <c r="AC5025" s="41" t="s">
        <v>685</v>
      </c>
      <c r="AD5025" s="41">
        <v>34.767925028000001</v>
      </c>
      <c r="AE5025" s="41" t="s">
        <v>685</v>
      </c>
      <c r="AF5025" s="41">
        <v>36.015254081000101</v>
      </c>
    </row>
    <row r="5026" spans="15:32">
      <c r="O5026" s="5" t="s">
        <v>2962</v>
      </c>
      <c r="P5026" s="5" t="s">
        <v>16864</v>
      </c>
      <c r="Q5026" s="5" t="s">
        <v>16865</v>
      </c>
      <c r="R5026" s="5" t="s">
        <v>16866</v>
      </c>
      <c r="AC5026" s="41" t="s">
        <v>685</v>
      </c>
      <c r="AD5026" s="41">
        <v>34.755884778999999</v>
      </c>
      <c r="AE5026" s="41" t="s">
        <v>685</v>
      </c>
      <c r="AF5026" s="41">
        <v>36.055285529000102</v>
      </c>
    </row>
    <row r="5027" spans="15:32">
      <c r="O5027" s="5" t="s">
        <v>2962</v>
      </c>
      <c r="P5027" s="5" t="s">
        <v>16867</v>
      </c>
      <c r="Q5027" s="5" t="s">
        <v>16868</v>
      </c>
      <c r="R5027" s="5" t="s">
        <v>16869</v>
      </c>
      <c r="AC5027" s="41" t="s">
        <v>685</v>
      </c>
      <c r="AD5027" s="41">
        <v>34.7226936590001</v>
      </c>
      <c r="AE5027" s="41" t="s">
        <v>685</v>
      </c>
      <c r="AF5027" s="41">
        <v>36.000409576999999</v>
      </c>
    </row>
    <row r="5028" spans="15:32">
      <c r="O5028" s="5" t="s">
        <v>2962</v>
      </c>
      <c r="P5028" s="5" t="s">
        <v>16870</v>
      </c>
      <c r="Q5028" s="5" t="s">
        <v>16871</v>
      </c>
      <c r="R5028" s="5" t="s">
        <v>16872</v>
      </c>
      <c r="AC5028" s="41" t="s">
        <v>685</v>
      </c>
      <c r="AD5028" s="41">
        <v>34.716722344000097</v>
      </c>
      <c r="AE5028" s="41" t="s">
        <v>685</v>
      </c>
      <c r="AF5028" s="41">
        <v>36.018206701000103</v>
      </c>
    </row>
    <row r="5029" spans="15:32">
      <c r="O5029" s="5" t="s">
        <v>2955</v>
      </c>
      <c r="P5029" s="5" t="s">
        <v>16873</v>
      </c>
      <c r="Q5029" s="5" t="s">
        <v>14947</v>
      </c>
      <c r="R5029" s="5" t="s">
        <v>16874</v>
      </c>
      <c r="AC5029" s="41" t="s">
        <v>685</v>
      </c>
      <c r="AD5029" s="41">
        <v>34.758874928000097</v>
      </c>
      <c r="AE5029" s="41" t="s">
        <v>685</v>
      </c>
      <c r="AF5029" s="41">
        <v>36.012191260000101</v>
      </c>
    </row>
    <row r="5030" spans="15:32">
      <c r="O5030" s="5" t="s">
        <v>2955</v>
      </c>
      <c r="P5030" s="5" t="s">
        <v>16875</v>
      </c>
      <c r="Q5030" s="5" t="s">
        <v>6178</v>
      </c>
      <c r="R5030" s="5" t="s">
        <v>6650</v>
      </c>
      <c r="AC5030" s="41" t="s">
        <v>685</v>
      </c>
      <c r="AD5030" s="41">
        <v>34.755575566000097</v>
      </c>
      <c r="AE5030" s="41" t="s">
        <v>685</v>
      </c>
      <c r="AF5030" s="41">
        <v>36.017013403000099</v>
      </c>
    </row>
    <row r="5031" spans="15:32">
      <c r="O5031" s="5" t="s">
        <v>2955</v>
      </c>
      <c r="P5031" s="5" t="s">
        <v>16876</v>
      </c>
      <c r="Q5031" s="5" t="s">
        <v>16877</v>
      </c>
      <c r="R5031" s="5" t="s">
        <v>16878</v>
      </c>
      <c r="AC5031" s="41" t="s">
        <v>685</v>
      </c>
      <c r="AD5031" s="41">
        <v>34.742135276000099</v>
      </c>
      <c r="AE5031" s="41" t="s">
        <v>685</v>
      </c>
      <c r="AF5031" s="41">
        <v>36.050094432000002</v>
      </c>
    </row>
    <row r="5032" spans="15:32">
      <c r="O5032" s="5" t="s">
        <v>2955</v>
      </c>
      <c r="P5032" s="5" t="s">
        <v>16879</v>
      </c>
      <c r="Q5032" s="5" t="s">
        <v>16880</v>
      </c>
      <c r="R5032" s="5" t="s">
        <v>16881</v>
      </c>
      <c r="AC5032" s="41" t="s">
        <v>685</v>
      </c>
      <c r="AD5032" s="41">
        <v>34.726415025000101</v>
      </c>
      <c r="AE5032" s="41" t="s">
        <v>685</v>
      </c>
      <c r="AF5032" s="41">
        <v>36.063339781000003</v>
      </c>
    </row>
    <row r="5033" spans="15:32">
      <c r="O5033" s="5" t="s">
        <v>2955</v>
      </c>
      <c r="P5033" s="5" t="s">
        <v>16882</v>
      </c>
      <c r="Q5033" s="5" t="s">
        <v>2956</v>
      </c>
      <c r="R5033" s="5" t="s">
        <v>2957</v>
      </c>
      <c r="AC5033" s="41" t="s">
        <v>685</v>
      </c>
      <c r="AD5033" s="41">
        <v>34.745235544000003</v>
      </c>
      <c r="AE5033" s="41" t="s">
        <v>685</v>
      </c>
      <c r="AF5033" s="41">
        <v>36.080004756999998</v>
      </c>
    </row>
    <row r="5034" spans="15:32">
      <c r="O5034" s="5" t="s">
        <v>2955</v>
      </c>
      <c r="P5034" s="5" t="s">
        <v>16883</v>
      </c>
      <c r="Q5034" s="5" t="s">
        <v>15595</v>
      </c>
      <c r="R5034" s="5" t="s">
        <v>16884</v>
      </c>
      <c r="AC5034" s="41" t="s">
        <v>685</v>
      </c>
      <c r="AD5034" s="41">
        <v>34.732235461000101</v>
      </c>
      <c r="AE5034" s="41" t="s">
        <v>685</v>
      </c>
      <c r="AF5034" s="41">
        <v>36.078811680999998</v>
      </c>
    </row>
    <row r="5035" spans="15:32">
      <c r="O5035" s="5" t="s">
        <v>2955</v>
      </c>
      <c r="P5035" s="5" t="s">
        <v>16885</v>
      </c>
      <c r="Q5035" s="5" t="s">
        <v>16886</v>
      </c>
      <c r="R5035" s="5" t="s">
        <v>16887</v>
      </c>
      <c r="AC5035" s="41" t="s">
        <v>685</v>
      </c>
      <c r="AD5035" s="41">
        <v>34.719471870000099</v>
      </c>
      <c r="AE5035" s="41" t="s">
        <v>685</v>
      </c>
      <c r="AF5035" s="41">
        <v>36.080917608999997</v>
      </c>
    </row>
    <row r="5036" spans="15:32">
      <c r="O5036" s="5" t="s">
        <v>2955</v>
      </c>
      <c r="P5036" s="5" t="s">
        <v>16888</v>
      </c>
      <c r="Q5036" s="5" t="s">
        <v>16889</v>
      </c>
      <c r="R5036" s="5" t="s">
        <v>16890</v>
      </c>
      <c r="AC5036" s="41" t="s">
        <v>685</v>
      </c>
      <c r="AD5036" s="41">
        <v>34.731469500999999</v>
      </c>
      <c r="AE5036" s="41" t="s">
        <v>685</v>
      </c>
      <c r="AF5036" s="41">
        <v>36.061554554000097</v>
      </c>
    </row>
    <row r="5037" spans="15:32">
      <c r="O5037" s="5" t="s">
        <v>2955</v>
      </c>
      <c r="P5037" s="5" t="s">
        <v>16891</v>
      </c>
      <c r="Q5037" s="5" t="s">
        <v>16892</v>
      </c>
      <c r="R5037" s="5" t="s">
        <v>16893</v>
      </c>
      <c r="AC5037" s="41" t="s">
        <v>685</v>
      </c>
      <c r="AD5037" s="41">
        <v>34.745206686000103</v>
      </c>
      <c r="AE5037" s="41" t="s">
        <v>685</v>
      </c>
      <c r="AF5037" s="41">
        <v>36.069047781999998</v>
      </c>
    </row>
    <row r="5038" spans="15:32">
      <c r="O5038" s="5" t="s">
        <v>2955</v>
      </c>
      <c r="P5038" s="5" t="s">
        <v>16894</v>
      </c>
      <c r="Q5038" s="5" t="s">
        <v>16895</v>
      </c>
      <c r="R5038" s="5" t="s">
        <v>16896</v>
      </c>
      <c r="AC5038" s="41" t="s">
        <v>685</v>
      </c>
      <c r="AD5038" s="41">
        <v>34.724866561000098</v>
      </c>
      <c r="AE5038" s="41" t="s">
        <v>685</v>
      </c>
      <c r="AF5038" s="41">
        <v>36.078465948000002</v>
      </c>
    </row>
    <row r="5039" spans="15:32">
      <c r="O5039" s="5" t="s">
        <v>2955</v>
      </c>
      <c r="P5039" s="5" t="s">
        <v>16897</v>
      </c>
      <c r="Q5039" s="5" t="s">
        <v>16898</v>
      </c>
      <c r="R5039" s="5" t="s">
        <v>16899</v>
      </c>
      <c r="AC5039" s="41" t="s">
        <v>424</v>
      </c>
      <c r="AD5039" s="41">
        <v>33.510200000000097</v>
      </c>
      <c r="AE5039" s="41" t="s">
        <v>424</v>
      </c>
      <c r="AF5039" s="41">
        <v>36.29128</v>
      </c>
    </row>
    <row r="5040" spans="15:32">
      <c r="O5040" s="5" t="s">
        <v>2955</v>
      </c>
      <c r="P5040" s="5" t="s">
        <v>16900</v>
      </c>
      <c r="Q5040" s="5" t="s">
        <v>16901</v>
      </c>
      <c r="R5040" s="5" t="s">
        <v>16902</v>
      </c>
      <c r="AC5040" s="41" t="s">
        <v>424</v>
      </c>
      <c r="AD5040" s="41">
        <v>33.4715871430001</v>
      </c>
      <c r="AE5040" s="41" t="s">
        <v>424</v>
      </c>
      <c r="AF5040" s="41">
        <v>36.305553829000097</v>
      </c>
    </row>
    <row r="5041" spans="15:32">
      <c r="O5041" s="5" t="s">
        <v>2955</v>
      </c>
      <c r="P5041" s="5" t="s">
        <v>16903</v>
      </c>
      <c r="Q5041" s="5" t="s">
        <v>16904</v>
      </c>
      <c r="R5041" s="5" t="s">
        <v>16905</v>
      </c>
      <c r="AC5041" s="41" t="s">
        <v>758</v>
      </c>
      <c r="AD5041" s="41">
        <v>35.191131051000099</v>
      </c>
      <c r="AE5041" s="41" t="s">
        <v>758</v>
      </c>
      <c r="AF5041" s="41">
        <v>37.112662225000101</v>
      </c>
    </row>
    <row r="5042" spans="15:32">
      <c r="O5042" s="5" t="s">
        <v>2974</v>
      </c>
      <c r="P5042" s="5" t="s">
        <v>16906</v>
      </c>
      <c r="Q5042" s="5" t="s">
        <v>16907</v>
      </c>
      <c r="R5042" s="5" t="s">
        <v>16908</v>
      </c>
      <c r="AC5042" s="41" t="s">
        <v>758</v>
      </c>
      <c r="AD5042" s="41">
        <v>35.280401841000099</v>
      </c>
      <c r="AE5042" s="41" t="s">
        <v>758</v>
      </c>
      <c r="AF5042" s="41">
        <v>37.163734955000102</v>
      </c>
    </row>
    <row r="5043" spans="15:32">
      <c r="O5043" s="5" t="s">
        <v>2974</v>
      </c>
      <c r="P5043" s="5" t="s">
        <v>16909</v>
      </c>
      <c r="Q5043" s="5" t="s">
        <v>16910</v>
      </c>
      <c r="R5043" s="5" t="s">
        <v>16911</v>
      </c>
      <c r="AC5043" s="41" t="s">
        <v>758</v>
      </c>
      <c r="AD5043" s="41">
        <v>35.193596415000101</v>
      </c>
      <c r="AE5043" s="41" t="s">
        <v>758</v>
      </c>
      <c r="AF5043" s="41">
        <v>37.084995470000003</v>
      </c>
    </row>
    <row r="5044" spans="15:32">
      <c r="O5044" s="5" t="s">
        <v>2974</v>
      </c>
      <c r="P5044" s="5" t="s">
        <v>16912</v>
      </c>
      <c r="Q5044" s="5" t="s">
        <v>16913</v>
      </c>
      <c r="R5044" s="5" t="s">
        <v>16914</v>
      </c>
      <c r="AC5044" s="41" t="s">
        <v>758</v>
      </c>
      <c r="AD5044" s="41">
        <v>35.2697037780001</v>
      </c>
      <c r="AE5044" s="41" t="s">
        <v>758</v>
      </c>
      <c r="AF5044" s="41">
        <v>37.198089144999997</v>
      </c>
    </row>
    <row r="5045" spans="15:32">
      <c r="O5045" s="5" t="s">
        <v>2974</v>
      </c>
      <c r="P5045" s="5" t="s">
        <v>16915</v>
      </c>
      <c r="Q5045" s="5" t="s">
        <v>16916</v>
      </c>
      <c r="R5045" s="5" t="s">
        <v>16917</v>
      </c>
      <c r="AC5045" s="41" t="s">
        <v>758</v>
      </c>
      <c r="AD5045" s="41">
        <v>35.156985529000103</v>
      </c>
      <c r="AE5045" s="41" t="s">
        <v>758</v>
      </c>
      <c r="AF5045" s="41">
        <v>37.208963445999998</v>
      </c>
    </row>
    <row r="5046" spans="15:32">
      <c r="O5046" s="5" t="s">
        <v>2974</v>
      </c>
      <c r="P5046" s="5" t="s">
        <v>16918</v>
      </c>
      <c r="Q5046" s="5" t="s">
        <v>1271</v>
      </c>
      <c r="R5046" s="5" t="s">
        <v>1272</v>
      </c>
      <c r="AC5046" s="41" t="s">
        <v>758</v>
      </c>
      <c r="AD5046" s="41">
        <v>35.263500665999999</v>
      </c>
      <c r="AE5046" s="41" t="s">
        <v>758</v>
      </c>
      <c r="AF5046" s="41">
        <v>37.220384560000099</v>
      </c>
    </row>
    <row r="5047" spans="15:32">
      <c r="O5047" s="5" t="s">
        <v>2974</v>
      </c>
      <c r="P5047" s="5" t="s">
        <v>16919</v>
      </c>
      <c r="Q5047" s="5" t="s">
        <v>16920</v>
      </c>
      <c r="R5047" s="5" t="s">
        <v>16921</v>
      </c>
      <c r="AC5047" s="41" t="s">
        <v>758</v>
      </c>
      <c r="AD5047" s="41">
        <v>35.1537031290001</v>
      </c>
      <c r="AE5047" s="41" t="s">
        <v>758</v>
      </c>
      <c r="AF5047" s="41">
        <v>37.1385609330001</v>
      </c>
    </row>
    <row r="5048" spans="15:32">
      <c r="O5048" s="5" t="s">
        <v>2974</v>
      </c>
      <c r="P5048" s="5" t="s">
        <v>16922</v>
      </c>
      <c r="Q5048" s="5" t="s">
        <v>16923</v>
      </c>
      <c r="R5048" s="5" t="s">
        <v>16924</v>
      </c>
      <c r="AC5048" s="41" t="s">
        <v>758</v>
      </c>
      <c r="AD5048" s="41">
        <v>35.107327386000101</v>
      </c>
      <c r="AE5048" s="41" t="s">
        <v>758</v>
      </c>
      <c r="AF5048" s="41">
        <v>37.208801139999998</v>
      </c>
    </row>
    <row r="5049" spans="15:32">
      <c r="O5049" s="5" t="s">
        <v>2974</v>
      </c>
      <c r="P5049" s="5" t="s">
        <v>16925</v>
      </c>
      <c r="Q5049" s="5" t="s">
        <v>16926</v>
      </c>
      <c r="R5049" s="5" t="s">
        <v>16927</v>
      </c>
      <c r="AC5049" s="41" t="s">
        <v>758</v>
      </c>
      <c r="AD5049" s="41">
        <v>35.288031940000103</v>
      </c>
      <c r="AE5049" s="41" t="s">
        <v>758</v>
      </c>
      <c r="AF5049" s="41">
        <v>37.182034691000098</v>
      </c>
    </row>
    <row r="5050" spans="15:32">
      <c r="O5050" s="5" t="s">
        <v>2974</v>
      </c>
      <c r="P5050" s="5" t="s">
        <v>16928</v>
      </c>
      <c r="Q5050" s="5" t="s">
        <v>16929</v>
      </c>
      <c r="R5050" s="5" t="s">
        <v>16930</v>
      </c>
      <c r="AC5050" s="41" t="s">
        <v>758</v>
      </c>
      <c r="AD5050" s="41">
        <v>35.2251355020001</v>
      </c>
      <c r="AE5050" s="41" t="s">
        <v>758</v>
      </c>
      <c r="AF5050" s="41">
        <v>37.185890791000098</v>
      </c>
    </row>
    <row r="5051" spans="15:32">
      <c r="O5051" s="5" t="s">
        <v>2974</v>
      </c>
      <c r="P5051" s="5" t="s">
        <v>16931</v>
      </c>
      <c r="Q5051" s="5" t="s">
        <v>16932</v>
      </c>
      <c r="R5051" s="5" t="s">
        <v>16933</v>
      </c>
      <c r="AC5051" s="41" t="s">
        <v>758</v>
      </c>
      <c r="AD5051" s="41">
        <v>35.206097317999998</v>
      </c>
      <c r="AE5051" s="41" t="s">
        <v>758</v>
      </c>
      <c r="AF5051" s="41">
        <v>37.1127355960001</v>
      </c>
    </row>
    <row r="5052" spans="15:32">
      <c r="O5052" s="5" t="s">
        <v>2974</v>
      </c>
      <c r="P5052" s="5" t="s">
        <v>16934</v>
      </c>
      <c r="Q5052" s="5" t="s">
        <v>7332</v>
      </c>
      <c r="R5052" s="5" t="s">
        <v>15737</v>
      </c>
      <c r="AC5052" s="41" t="s">
        <v>758</v>
      </c>
      <c r="AD5052" s="41">
        <v>35.219259280000102</v>
      </c>
      <c r="AE5052" s="41" t="s">
        <v>758</v>
      </c>
      <c r="AF5052" s="41">
        <v>37.213172321999998</v>
      </c>
    </row>
    <row r="5053" spans="15:32">
      <c r="O5053" s="5" t="s">
        <v>2974</v>
      </c>
      <c r="P5053" s="5" t="s">
        <v>16935</v>
      </c>
      <c r="Q5053" s="5" t="s">
        <v>16936</v>
      </c>
      <c r="R5053" s="5" t="s">
        <v>16937</v>
      </c>
      <c r="AC5053" s="41" t="s">
        <v>758</v>
      </c>
      <c r="AD5053" s="41">
        <v>35.233994903000102</v>
      </c>
      <c r="AE5053" s="41" t="s">
        <v>758</v>
      </c>
      <c r="AF5053" s="41">
        <v>37.147817129000003</v>
      </c>
    </row>
    <row r="5054" spans="15:32">
      <c r="O5054" s="5" t="s">
        <v>2974</v>
      </c>
      <c r="P5054" s="5" t="s">
        <v>16938</v>
      </c>
      <c r="Q5054" s="5" t="s">
        <v>16939</v>
      </c>
      <c r="R5054" s="5" t="s">
        <v>16940</v>
      </c>
      <c r="AC5054" s="41" t="s">
        <v>758</v>
      </c>
      <c r="AD5054" s="41">
        <v>35.117794720000099</v>
      </c>
      <c r="AE5054" s="41" t="s">
        <v>758</v>
      </c>
      <c r="AF5054" s="41">
        <v>37.343815950000099</v>
      </c>
    </row>
    <row r="5055" spans="15:32">
      <c r="O5055" s="5" t="s">
        <v>2974</v>
      </c>
      <c r="P5055" s="5" t="s">
        <v>16941</v>
      </c>
      <c r="Q5055" s="5" t="s">
        <v>6480</v>
      </c>
      <c r="R5055" s="5" t="s">
        <v>6481</v>
      </c>
      <c r="AC5055" s="41" t="s">
        <v>758</v>
      </c>
      <c r="AD5055" s="41">
        <v>35.204988696000001</v>
      </c>
      <c r="AE5055" s="41" t="s">
        <v>758</v>
      </c>
      <c r="AF5055" s="41">
        <v>37.158396703999998</v>
      </c>
    </row>
    <row r="5056" spans="15:32">
      <c r="O5056" s="5" t="s">
        <v>2974</v>
      </c>
      <c r="P5056" s="5" t="s">
        <v>16942</v>
      </c>
      <c r="Q5056" s="5" t="s">
        <v>16943</v>
      </c>
      <c r="R5056" s="5" t="s">
        <v>16944</v>
      </c>
      <c r="AC5056" s="41" t="s">
        <v>758</v>
      </c>
      <c r="AD5056" s="41">
        <v>35.132072092999998</v>
      </c>
      <c r="AE5056" s="41" t="s">
        <v>758</v>
      </c>
      <c r="AF5056" s="41">
        <v>37.272574110999997</v>
      </c>
    </row>
    <row r="5057" spans="15:32">
      <c r="O5057" s="5" t="s">
        <v>2974</v>
      </c>
      <c r="P5057" s="5" t="s">
        <v>16945</v>
      </c>
      <c r="Q5057" s="5" t="s">
        <v>14273</v>
      </c>
      <c r="R5057" s="5" t="s">
        <v>16946</v>
      </c>
      <c r="AC5057" s="41" t="s">
        <v>758</v>
      </c>
      <c r="AD5057" s="41">
        <v>35.226264405999999</v>
      </c>
      <c r="AE5057" s="41" t="s">
        <v>758</v>
      </c>
      <c r="AF5057" s="41">
        <v>37.272702482000099</v>
      </c>
    </row>
    <row r="5058" spans="15:32">
      <c r="O5058" s="5" t="s">
        <v>2974</v>
      </c>
      <c r="P5058" s="5" t="s">
        <v>16947</v>
      </c>
      <c r="Q5058" s="5" t="s">
        <v>2596</v>
      </c>
      <c r="R5058" s="5" t="s">
        <v>2597</v>
      </c>
      <c r="AC5058" s="41" t="s">
        <v>758</v>
      </c>
      <c r="AD5058" s="41">
        <v>35.207203041000099</v>
      </c>
      <c r="AE5058" s="41" t="s">
        <v>758</v>
      </c>
      <c r="AF5058" s="41">
        <v>37.229789970000098</v>
      </c>
    </row>
    <row r="5059" spans="15:32">
      <c r="O5059" s="5" t="s">
        <v>2974</v>
      </c>
      <c r="P5059" s="5" t="s">
        <v>16948</v>
      </c>
      <c r="Q5059" s="5" t="s">
        <v>16949</v>
      </c>
      <c r="R5059" s="5" t="s">
        <v>16950</v>
      </c>
      <c r="AC5059" s="41" t="s">
        <v>975</v>
      </c>
      <c r="AD5059" s="41">
        <v>35.564445368000101</v>
      </c>
      <c r="AE5059" s="41" t="s">
        <v>975</v>
      </c>
      <c r="AF5059" s="41">
        <v>36.8428963550001</v>
      </c>
    </row>
    <row r="5060" spans="15:32">
      <c r="O5060" s="5" t="s">
        <v>2974</v>
      </c>
      <c r="P5060" s="5" t="s">
        <v>16951</v>
      </c>
      <c r="Q5060" s="5" t="s">
        <v>16952</v>
      </c>
      <c r="R5060" s="5" t="s">
        <v>16953</v>
      </c>
      <c r="AC5060" s="41" t="s">
        <v>1309</v>
      </c>
      <c r="AD5060" s="41">
        <v>32.953734611000101</v>
      </c>
      <c r="AE5060" s="41" t="s">
        <v>1309</v>
      </c>
      <c r="AF5060" s="41">
        <v>36.697947347000003</v>
      </c>
    </row>
    <row r="5061" spans="15:32">
      <c r="O5061" s="5" t="s">
        <v>2980</v>
      </c>
      <c r="P5061" s="5" t="s">
        <v>16954</v>
      </c>
      <c r="Q5061" s="5" t="s">
        <v>2981</v>
      </c>
      <c r="R5061" s="5" t="s">
        <v>2982</v>
      </c>
      <c r="AC5061" s="41" t="s">
        <v>1309</v>
      </c>
      <c r="AD5061" s="41">
        <v>32.894251212</v>
      </c>
      <c r="AE5061" s="41" t="s">
        <v>1309</v>
      </c>
      <c r="AF5061" s="41">
        <v>36.698379805000101</v>
      </c>
    </row>
    <row r="5062" spans="15:32">
      <c r="O5062" s="5" t="s">
        <v>2980</v>
      </c>
      <c r="P5062" s="5" t="s">
        <v>16955</v>
      </c>
      <c r="Q5062" s="5" t="s">
        <v>16956</v>
      </c>
      <c r="R5062" s="5" t="s">
        <v>16957</v>
      </c>
      <c r="AC5062" s="41" t="s">
        <v>1309</v>
      </c>
      <c r="AD5062" s="41">
        <v>32.868652725000103</v>
      </c>
      <c r="AE5062" s="41" t="s">
        <v>1309</v>
      </c>
      <c r="AF5062" s="41">
        <v>36.770822363000001</v>
      </c>
    </row>
    <row r="5063" spans="15:32">
      <c r="O5063" s="5" t="s">
        <v>2969</v>
      </c>
      <c r="P5063" s="5" t="s">
        <v>16958</v>
      </c>
      <c r="Q5063" s="5" t="s">
        <v>16959</v>
      </c>
      <c r="R5063" s="5" t="s">
        <v>16960</v>
      </c>
      <c r="AC5063" s="41" t="s">
        <v>1309</v>
      </c>
      <c r="AD5063" s="41">
        <v>32.960692526999999</v>
      </c>
      <c r="AE5063" s="41" t="s">
        <v>1309</v>
      </c>
      <c r="AF5063" s="41">
        <v>36.680613592</v>
      </c>
    </row>
    <row r="5064" spans="15:32">
      <c r="O5064" s="5" t="s">
        <v>2969</v>
      </c>
      <c r="P5064" s="5" t="s">
        <v>16961</v>
      </c>
      <c r="Q5064" s="5" t="s">
        <v>2970</v>
      </c>
      <c r="R5064" s="5" t="s">
        <v>2971</v>
      </c>
      <c r="AC5064" s="41" t="s">
        <v>1309</v>
      </c>
      <c r="AD5064" s="41">
        <v>32.851196901000002</v>
      </c>
      <c r="AE5064" s="41" t="s">
        <v>1309</v>
      </c>
      <c r="AF5064" s="41">
        <v>36.774850631</v>
      </c>
    </row>
    <row r="5065" spans="15:32">
      <c r="O5065" s="5" t="s">
        <v>2969</v>
      </c>
      <c r="P5065" s="5" t="s">
        <v>16962</v>
      </c>
      <c r="Q5065" s="5" t="s">
        <v>16963</v>
      </c>
      <c r="R5065" s="5" t="s">
        <v>16964</v>
      </c>
      <c r="AC5065" s="41" t="s">
        <v>1309</v>
      </c>
      <c r="AD5065" s="41">
        <v>32.920165717000003</v>
      </c>
      <c r="AE5065" s="41" t="s">
        <v>1309</v>
      </c>
      <c r="AF5065" s="41">
        <v>36.763009965999998</v>
      </c>
    </row>
    <row r="5066" spans="15:32">
      <c r="O5066" s="5" t="s">
        <v>2969</v>
      </c>
      <c r="P5066" s="5" t="s">
        <v>16965</v>
      </c>
      <c r="Q5066" s="5" t="s">
        <v>16966</v>
      </c>
      <c r="R5066" s="5" t="s">
        <v>16967</v>
      </c>
      <c r="AC5066" s="41" t="s">
        <v>1309</v>
      </c>
      <c r="AD5066" s="41">
        <v>33.007600859999997</v>
      </c>
      <c r="AE5066" s="41" t="s">
        <v>1309</v>
      </c>
      <c r="AF5066" s="41">
        <v>36.739377542000099</v>
      </c>
    </row>
    <row r="5067" spans="15:32">
      <c r="O5067" s="5" t="s">
        <v>2969</v>
      </c>
      <c r="P5067" s="5" t="s">
        <v>16968</v>
      </c>
      <c r="Q5067" s="5" t="s">
        <v>16969</v>
      </c>
      <c r="R5067" s="5" t="s">
        <v>16970</v>
      </c>
      <c r="AC5067" s="41" t="s">
        <v>1309</v>
      </c>
      <c r="AD5067" s="41">
        <v>32.939330504000097</v>
      </c>
      <c r="AE5067" s="41" t="s">
        <v>1309</v>
      </c>
      <c r="AF5067" s="41">
        <v>36.658152950000002</v>
      </c>
    </row>
    <row r="5068" spans="15:32">
      <c r="O5068" s="5" t="s">
        <v>2969</v>
      </c>
      <c r="P5068" s="5" t="s">
        <v>16971</v>
      </c>
      <c r="Q5068" s="5" t="s">
        <v>16972</v>
      </c>
      <c r="R5068" s="5" t="s">
        <v>16973</v>
      </c>
      <c r="AC5068" s="41" t="s">
        <v>1309</v>
      </c>
      <c r="AD5068" s="41">
        <v>32.895300056000103</v>
      </c>
      <c r="AE5068" s="41" t="s">
        <v>1309</v>
      </c>
      <c r="AF5068" s="41">
        <v>36.776076818999996</v>
      </c>
    </row>
    <row r="5069" spans="15:32">
      <c r="O5069" s="5" t="s">
        <v>2987</v>
      </c>
      <c r="P5069" s="5" t="s">
        <v>16974</v>
      </c>
      <c r="Q5069" s="5" t="s">
        <v>16975</v>
      </c>
      <c r="R5069" s="5" t="s">
        <v>16976</v>
      </c>
      <c r="AC5069" s="41" t="s">
        <v>1309</v>
      </c>
      <c r="AD5069" s="41">
        <v>32.901298106000098</v>
      </c>
      <c r="AE5069" s="41" t="s">
        <v>1309</v>
      </c>
      <c r="AF5069" s="41">
        <v>36.742287371000003</v>
      </c>
    </row>
    <row r="5070" spans="15:32">
      <c r="O5070" s="5" t="s">
        <v>2987</v>
      </c>
      <c r="P5070" s="5" t="s">
        <v>16977</v>
      </c>
      <c r="Q5070" s="5" t="s">
        <v>16978</v>
      </c>
      <c r="R5070" s="5" t="s">
        <v>16979</v>
      </c>
      <c r="AC5070" s="41" t="s">
        <v>1309</v>
      </c>
      <c r="AD5070" s="41">
        <v>32.926391222000099</v>
      </c>
      <c r="AE5070" s="41" t="s">
        <v>1309</v>
      </c>
      <c r="AF5070" s="41">
        <v>36.6742660190001</v>
      </c>
    </row>
    <row r="5071" spans="15:32">
      <c r="O5071" s="5" t="s">
        <v>2987</v>
      </c>
      <c r="P5071" s="5" t="s">
        <v>16980</v>
      </c>
      <c r="Q5071" s="5" t="s">
        <v>6903</v>
      </c>
      <c r="R5071" s="5" t="s">
        <v>6904</v>
      </c>
      <c r="AC5071" s="41" t="s">
        <v>1309</v>
      </c>
      <c r="AD5071" s="41">
        <v>32.888551835000001</v>
      </c>
      <c r="AE5071" s="41" t="s">
        <v>1309</v>
      </c>
      <c r="AF5071" s="41">
        <v>36.484575860000099</v>
      </c>
    </row>
    <row r="5072" spans="15:32">
      <c r="O5072" s="5" t="s">
        <v>2987</v>
      </c>
      <c r="P5072" s="5" t="s">
        <v>16981</v>
      </c>
      <c r="Q5072" s="5" t="s">
        <v>9150</v>
      </c>
      <c r="R5072" s="5" t="s">
        <v>2989</v>
      </c>
      <c r="AC5072" s="41" t="s">
        <v>1309</v>
      </c>
      <c r="AD5072" s="41">
        <v>32.947631176000101</v>
      </c>
      <c r="AE5072" s="41" t="s">
        <v>1309</v>
      </c>
      <c r="AF5072" s="41">
        <v>36.512891195000101</v>
      </c>
    </row>
    <row r="5073" spans="15:32">
      <c r="O5073" s="5" t="s">
        <v>2987</v>
      </c>
      <c r="P5073" s="5" t="s">
        <v>16982</v>
      </c>
      <c r="Q5073" s="5" t="s">
        <v>14710</v>
      </c>
      <c r="R5073" s="5" t="s">
        <v>14711</v>
      </c>
      <c r="AC5073" s="41" t="s">
        <v>1309</v>
      </c>
      <c r="AD5073" s="41">
        <v>32.929604541000103</v>
      </c>
      <c r="AE5073" s="41" t="s">
        <v>1309</v>
      </c>
      <c r="AF5073" s="41">
        <v>36.4014959020001</v>
      </c>
    </row>
    <row r="5074" spans="15:32">
      <c r="O5074" s="5" t="s">
        <v>2987</v>
      </c>
      <c r="P5074" s="5" t="s">
        <v>16983</v>
      </c>
      <c r="Q5074" s="5" t="s">
        <v>11822</v>
      </c>
      <c r="R5074" s="5" t="s">
        <v>11823</v>
      </c>
      <c r="AC5074" s="41" t="s">
        <v>1309</v>
      </c>
      <c r="AD5074" s="41">
        <v>32.886846380000101</v>
      </c>
      <c r="AE5074" s="41" t="s">
        <v>1309</v>
      </c>
      <c r="AF5074" s="41">
        <v>36.383466820000002</v>
      </c>
    </row>
    <row r="5075" spans="15:32">
      <c r="O5075" s="5" t="s">
        <v>2994</v>
      </c>
      <c r="P5075" s="5" t="s">
        <v>16984</v>
      </c>
      <c r="Q5075" s="5" t="s">
        <v>16985</v>
      </c>
      <c r="R5075" s="5" t="s">
        <v>16986</v>
      </c>
      <c r="AC5075" s="41" t="s">
        <v>1309</v>
      </c>
      <c r="AD5075" s="41">
        <v>32.971997246999997</v>
      </c>
      <c r="AE5075" s="41" t="s">
        <v>1309</v>
      </c>
      <c r="AF5075" s="41">
        <v>36.447786788000002</v>
      </c>
    </row>
    <row r="5076" spans="15:32">
      <c r="O5076" s="5" t="s">
        <v>2994</v>
      </c>
      <c r="P5076" s="5" t="s">
        <v>16987</v>
      </c>
      <c r="Q5076" s="5" t="s">
        <v>11391</v>
      </c>
      <c r="R5076" s="5" t="s">
        <v>11392</v>
      </c>
      <c r="AC5076" s="41" t="s">
        <v>1309</v>
      </c>
      <c r="AD5076" s="41">
        <v>32.928142724000097</v>
      </c>
      <c r="AE5076" s="41" t="s">
        <v>1309</v>
      </c>
      <c r="AF5076" s="41">
        <v>36.492615856999997</v>
      </c>
    </row>
    <row r="5077" spans="15:32">
      <c r="O5077" s="5" t="s">
        <v>2994</v>
      </c>
      <c r="P5077" s="5" t="s">
        <v>16988</v>
      </c>
      <c r="Q5077" s="5" t="s">
        <v>16989</v>
      </c>
      <c r="R5077" s="5" t="s">
        <v>16990</v>
      </c>
      <c r="AC5077" s="41" t="s">
        <v>1309</v>
      </c>
      <c r="AD5077" s="41">
        <v>32.952749984</v>
      </c>
      <c r="AE5077" s="41" t="s">
        <v>1309</v>
      </c>
      <c r="AF5077" s="41">
        <v>36.430975887999999</v>
      </c>
    </row>
    <row r="5078" spans="15:32">
      <c r="O5078" s="5" t="s">
        <v>2994</v>
      </c>
      <c r="P5078" s="5" t="s">
        <v>16991</v>
      </c>
      <c r="Q5078" s="5" t="s">
        <v>16992</v>
      </c>
      <c r="R5078" s="5" t="s">
        <v>16993</v>
      </c>
      <c r="AC5078" s="41" t="s">
        <v>1309</v>
      </c>
      <c r="AD5078" s="41">
        <v>32.951897256999999</v>
      </c>
      <c r="AE5078" s="41" t="s">
        <v>1309</v>
      </c>
      <c r="AF5078" s="41">
        <v>36.483479498000101</v>
      </c>
    </row>
    <row r="5079" spans="15:32">
      <c r="O5079" s="5" t="s">
        <v>2994</v>
      </c>
      <c r="P5079" s="5" t="s">
        <v>16994</v>
      </c>
      <c r="Q5079" s="5" t="s">
        <v>2995</v>
      </c>
      <c r="R5079" s="5" t="s">
        <v>2996</v>
      </c>
      <c r="AC5079" s="41" t="s">
        <v>1309</v>
      </c>
      <c r="AD5079" s="41">
        <v>32.917179093000101</v>
      </c>
      <c r="AE5079" s="41" t="s">
        <v>1309</v>
      </c>
      <c r="AF5079" s="41">
        <v>36.393334088000103</v>
      </c>
    </row>
    <row r="5080" spans="15:32">
      <c r="O5080" s="5" t="s">
        <v>2994</v>
      </c>
      <c r="P5080" s="5" t="s">
        <v>16995</v>
      </c>
      <c r="Q5080" s="5" t="s">
        <v>16996</v>
      </c>
      <c r="R5080" s="5" t="s">
        <v>16997</v>
      </c>
      <c r="AC5080" s="41" t="s">
        <v>1309</v>
      </c>
      <c r="AD5080" s="41">
        <v>33.087598559000099</v>
      </c>
      <c r="AE5080" s="41" t="s">
        <v>1309</v>
      </c>
      <c r="AF5080" s="41">
        <v>36.669368317000099</v>
      </c>
    </row>
    <row r="5081" spans="15:32">
      <c r="O5081" s="5" t="s">
        <v>3001</v>
      </c>
      <c r="P5081" s="5" t="s">
        <v>16998</v>
      </c>
      <c r="Q5081" s="5" t="s">
        <v>16999</v>
      </c>
      <c r="R5081" s="5" t="s">
        <v>17000</v>
      </c>
      <c r="AC5081" s="41" t="s">
        <v>1309</v>
      </c>
      <c r="AD5081" s="41">
        <v>33.066974307000102</v>
      </c>
      <c r="AE5081" s="41" t="s">
        <v>1309</v>
      </c>
      <c r="AF5081" s="41">
        <v>36.529653328000101</v>
      </c>
    </row>
    <row r="5082" spans="15:32">
      <c r="O5082" s="5" t="s">
        <v>3001</v>
      </c>
      <c r="P5082" s="5" t="s">
        <v>17001</v>
      </c>
      <c r="Q5082" s="5" t="s">
        <v>17002</v>
      </c>
      <c r="R5082" s="5" t="s">
        <v>17003</v>
      </c>
      <c r="AC5082" s="41" t="s">
        <v>1309</v>
      </c>
      <c r="AD5082" s="41">
        <v>33.013104298000002</v>
      </c>
      <c r="AE5082" s="41" t="s">
        <v>1309</v>
      </c>
      <c r="AF5082" s="41">
        <v>36.680436022000002</v>
      </c>
    </row>
    <row r="5083" spans="15:32">
      <c r="O5083" s="5" t="s">
        <v>3001</v>
      </c>
      <c r="P5083" s="5" t="s">
        <v>17004</v>
      </c>
      <c r="Q5083" s="5" t="s">
        <v>3002</v>
      </c>
      <c r="R5083" s="5" t="s">
        <v>3003</v>
      </c>
      <c r="AC5083" s="41" t="s">
        <v>1309</v>
      </c>
      <c r="AD5083" s="41">
        <v>33.043451185000002</v>
      </c>
      <c r="AE5083" s="41" t="s">
        <v>1309</v>
      </c>
      <c r="AF5083" s="41">
        <v>36.546133484999999</v>
      </c>
    </row>
    <row r="5084" spans="15:32">
      <c r="O5084" s="5" t="s">
        <v>3008</v>
      </c>
      <c r="P5084" s="5" t="s">
        <v>17005</v>
      </c>
      <c r="Q5084" s="5" t="s">
        <v>17006</v>
      </c>
      <c r="R5084" s="5" t="s">
        <v>17007</v>
      </c>
      <c r="AC5084" s="41" t="s">
        <v>1309</v>
      </c>
      <c r="AD5084" s="41">
        <v>33.004803504999998</v>
      </c>
      <c r="AE5084" s="41" t="s">
        <v>1309</v>
      </c>
      <c r="AF5084" s="41">
        <v>36.642124670999998</v>
      </c>
    </row>
    <row r="5085" spans="15:32">
      <c r="O5085" s="5" t="s">
        <v>3008</v>
      </c>
      <c r="P5085" s="5" t="s">
        <v>17008</v>
      </c>
      <c r="Q5085" s="5" t="s">
        <v>485</v>
      </c>
      <c r="R5085" s="5" t="s">
        <v>486</v>
      </c>
      <c r="AC5085" s="41" t="s">
        <v>1309</v>
      </c>
      <c r="AD5085" s="41">
        <v>33.018801234000101</v>
      </c>
      <c r="AE5085" s="41" t="s">
        <v>1309</v>
      </c>
      <c r="AF5085" s="41">
        <v>36.5759951920001</v>
      </c>
    </row>
    <row r="5086" spans="15:32">
      <c r="O5086" s="5" t="s">
        <v>3008</v>
      </c>
      <c r="P5086" s="5" t="s">
        <v>17009</v>
      </c>
      <c r="Q5086" s="5" t="s">
        <v>17010</v>
      </c>
      <c r="R5086" s="5" t="s">
        <v>17011</v>
      </c>
      <c r="AC5086" s="41" t="s">
        <v>1309</v>
      </c>
      <c r="AD5086" s="41">
        <v>33.100639075000103</v>
      </c>
      <c r="AE5086" s="41" t="s">
        <v>1309</v>
      </c>
      <c r="AF5086" s="41">
        <v>36.516976219000099</v>
      </c>
    </row>
    <row r="5087" spans="15:32">
      <c r="O5087" s="5" t="s">
        <v>3008</v>
      </c>
      <c r="P5087" s="5" t="s">
        <v>17012</v>
      </c>
      <c r="Q5087" s="5" t="s">
        <v>17013</v>
      </c>
      <c r="R5087" s="5" t="s">
        <v>17014</v>
      </c>
      <c r="AC5087" s="41" t="s">
        <v>1309</v>
      </c>
      <c r="AD5087" s="41">
        <v>33.031337545</v>
      </c>
      <c r="AE5087" s="41" t="s">
        <v>1309</v>
      </c>
      <c r="AF5087" s="41">
        <v>36.572332928999998</v>
      </c>
    </row>
    <row r="5088" spans="15:32">
      <c r="O5088" s="5" t="s">
        <v>3008</v>
      </c>
      <c r="P5088" s="5" t="s">
        <v>17015</v>
      </c>
      <c r="Q5088" s="5" t="s">
        <v>17016</v>
      </c>
      <c r="R5088" s="5" t="s">
        <v>17017</v>
      </c>
      <c r="AC5088" s="41" t="s">
        <v>1309</v>
      </c>
      <c r="AD5088" s="41">
        <v>33.002994389000001</v>
      </c>
      <c r="AE5088" s="41" t="s">
        <v>1309</v>
      </c>
      <c r="AF5088" s="41">
        <v>36.710446488999999</v>
      </c>
    </row>
    <row r="5089" spans="15:32">
      <c r="O5089" s="5" t="s">
        <v>3008</v>
      </c>
      <c r="P5089" s="5" t="s">
        <v>17018</v>
      </c>
      <c r="Q5089" s="5" t="s">
        <v>17019</v>
      </c>
      <c r="R5089" s="5" t="s">
        <v>17020</v>
      </c>
      <c r="AC5089" s="41" t="s">
        <v>1309</v>
      </c>
      <c r="AD5089" s="41">
        <v>33.129514639999996</v>
      </c>
      <c r="AE5089" s="41" t="s">
        <v>1309</v>
      </c>
      <c r="AF5089" s="41">
        <v>36.518525560999997</v>
      </c>
    </row>
    <row r="5090" spans="15:32">
      <c r="O5090" s="5" t="s">
        <v>3008</v>
      </c>
      <c r="P5090" s="5" t="s">
        <v>17021</v>
      </c>
      <c r="Q5090" s="5" t="s">
        <v>17022</v>
      </c>
      <c r="R5090" s="5" t="s">
        <v>17023</v>
      </c>
      <c r="AC5090" s="41" t="s">
        <v>1309</v>
      </c>
      <c r="AD5090" s="41">
        <v>33.078242846000002</v>
      </c>
      <c r="AE5090" s="41" t="s">
        <v>1309</v>
      </c>
      <c r="AF5090" s="41">
        <v>36.522187903000003</v>
      </c>
    </row>
    <row r="5091" spans="15:32">
      <c r="O5091" s="5" t="s">
        <v>3008</v>
      </c>
      <c r="P5091" s="5" t="s">
        <v>17024</v>
      </c>
      <c r="Q5091" s="5" t="s">
        <v>17025</v>
      </c>
      <c r="R5091" s="5" t="s">
        <v>17026</v>
      </c>
      <c r="AC5091" s="41" t="s">
        <v>1309</v>
      </c>
      <c r="AD5091" s="41">
        <v>32.992778076</v>
      </c>
      <c r="AE5091" s="41" t="s">
        <v>1309</v>
      </c>
      <c r="AF5091" s="41">
        <v>36.584125661000002</v>
      </c>
    </row>
    <row r="5092" spans="15:32">
      <c r="O5092" s="5" t="s">
        <v>3008</v>
      </c>
      <c r="P5092" s="5" t="s">
        <v>17027</v>
      </c>
      <c r="Q5092" s="5" t="s">
        <v>7170</v>
      </c>
      <c r="R5092" s="5" t="s">
        <v>7171</v>
      </c>
      <c r="AC5092" s="41" t="s">
        <v>1309</v>
      </c>
      <c r="AD5092" s="41">
        <v>32.836792793000001</v>
      </c>
      <c r="AE5092" s="41" t="s">
        <v>1309</v>
      </c>
      <c r="AF5092" s="41">
        <v>36.569653141000103</v>
      </c>
    </row>
    <row r="5093" spans="15:32">
      <c r="O5093" s="5" t="s">
        <v>3008</v>
      </c>
      <c r="P5093" s="5" t="s">
        <v>17028</v>
      </c>
      <c r="Q5093" s="5" t="s">
        <v>17029</v>
      </c>
      <c r="R5093" s="5" t="s">
        <v>17030</v>
      </c>
      <c r="AC5093" s="41" t="s">
        <v>1309</v>
      </c>
      <c r="AD5093" s="41">
        <v>32.949950481000002</v>
      </c>
      <c r="AE5093" s="41" t="s">
        <v>1309</v>
      </c>
      <c r="AF5093" s="41">
        <v>36.6024896220001</v>
      </c>
    </row>
    <row r="5094" spans="15:32">
      <c r="O5094" s="5" t="s">
        <v>3008</v>
      </c>
      <c r="P5094" s="5" t="s">
        <v>17031</v>
      </c>
      <c r="Q5094" s="5" t="s">
        <v>17032</v>
      </c>
      <c r="R5094" s="5" t="s">
        <v>17033</v>
      </c>
      <c r="AC5094" s="41" t="s">
        <v>1309</v>
      </c>
      <c r="AD5094" s="41">
        <v>32.826783159999998</v>
      </c>
      <c r="AE5094" s="41" t="s">
        <v>1309</v>
      </c>
      <c r="AF5094" s="41">
        <v>36.742258286999999</v>
      </c>
    </row>
    <row r="5095" spans="15:32">
      <c r="O5095" s="5" t="s">
        <v>3008</v>
      </c>
      <c r="P5095" s="5" t="s">
        <v>17034</v>
      </c>
      <c r="Q5095" s="5" t="s">
        <v>17035</v>
      </c>
      <c r="R5095" s="5" t="s">
        <v>17036</v>
      </c>
      <c r="AC5095" s="41" t="s">
        <v>1309</v>
      </c>
      <c r="AD5095" s="41">
        <v>32.871582374000099</v>
      </c>
      <c r="AE5095" s="41" t="s">
        <v>1309</v>
      </c>
      <c r="AF5095" s="41">
        <v>36.572826927000101</v>
      </c>
    </row>
    <row r="5096" spans="15:32">
      <c r="O5096" s="5" t="s">
        <v>3008</v>
      </c>
      <c r="P5096" s="5" t="s">
        <v>17037</v>
      </c>
      <c r="Q5096" s="5" t="s">
        <v>17038</v>
      </c>
      <c r="R5096" s="5" t="s">
        <v>17039</v>
      </c>
      <c r="AC5096" s="41" t="s">
        <v>1309</v>
      </c>
      <c r="AD5096" s="41">
        <v>32.901367138000097</v>
      </c>
      <c r="AE5096" s="41" t="s">
        <v>1309</v>
      </c>
      <c r="AF5096" s="41">
        <v>36.643260569000098</v>
      </c>
    </row>
    <row r="5097" spans="15:32">
      <c r="O5097" s="5" t="s">
        <v>3008</v>
      </c>
      <c r="P5097" s="5" t="s">
        <v>17040</v>
      </c>
      <c r="Q5097" s="5" t="s">
        <v>17041</v>
      </c>
      <c r="R5097" s="5" t="s">
        <v>17042</v>
      </c>
      <c r="AC5097" s="41" t="s">
        <v>1309</v>
      </c>
      <c r="AD5097" s="41">
        <v>32.835902336000103</v>
      </c>
      <c r="AE5097" s="41" t="s">
        <v>1309</v>
      </c>
      <c r="AF5097" s="41">
        <v>36.7646674390001</v>
      </c>
    </row>
    <row r="5098" spans="15:32">
      <c r="O5098" s="5" t="s">
        <v>3008</v>
      </c>
      <c r="P5098" s="5" t="s">
        <v>17043</v>
      </c>
      <c r="Q5098" s="5" t="s">
        <v>17044</v>
      </c>
      <c r="R5098" s="5" t="s">
        <v>17045</v>
      </c>
      <c r="AC5098" s="41" t="s">
        <v>1309</v>
      </c>
      <c r="AD5098" s="41">
        <v>32.850885715000103</v>
      </c>
      <c r="AE5098" s="41" t="s">
        <v>1309</v>
      </c>
      <c r="AF5098" s="41">
        <v>36.631705354000097</v>
      </c>
    </row>
    <row r="5099" spans="15:32">
      <c r="O5099" s="5" t="s">
        <v>3008</v>
      </c>
      <c r="P5099" s="5" t="s">
        <v>17046</v>
      </c>
      <c r="Q5099" s="5" t="s">
        <v>17047</v>
      </c>
      <c r="R5099" s="5" t="s">
        <v>17048</v>
      </c>
      <c r="AC5099" s="41" t="s">
        <v>1309</v>
      </c>
      <c r="AD5099" s="41">
        <v>32.904907129999998</v>
      </c>
      <c r="AE5099" s="41" t="s">
        <v>1309</v>
      </c>
      <c r="AF5099" s="41">
        <v>36.605297203000099</v>
      </c>
    </row>
    <row r="5100" spans="15:32">
      <c r="O5100" s="5" t="s">
        <v>3008</v>
      </c>
      <c r="P5100" s="5" t="s">
        <v>17049</v>
      </c>
      <c r="Q5100" s="5" t="s">
        <v>13812</v>
      </c>
      <c r="R5100" s="5" t="s">
        <v>17050</v>
      </c>
      <c r="AC5100" s="41" t="s">
        <v>1309</v>
      </c>
      <c r="AD5100" s="41">
        <v>32.928469051999997</v>
      </c>
      <c r="AE5100" s="41" t="s">
        <v>1309</v>
      </c>
      <c r="AF5100" s="41">
        <v>36.600759948000103</v>
      </c>
    </row>
    <row r="5101" spans="15:32">
      <c r="O5101" s="5" t="s">
        <v>3008</v>
      </c>
      <c r="P5101" s="5" t="s">
        <v>17051</v>
      </c>
      <c r="Q5101" s="5" t="s">
        <v>17052</v>
      </c>
      <c r="R5101" s="5" t="s">
        <v>17053</v>
      </c>
      <c r="AC5101" s="41" t="s">
        <v>1309</v>
      </c>
      <c r="AD5101" s="41">
        <v>32.826492623</v>
      </c>
      <c r="AE5101" s="41" t="s">
        <v>1309</v>
      </c>
      <c r="AF5101" s="41">
        <v>36.598639161999998</v>
      </c>
    </row>
    <row r="5102" spans="15:32">
      <c r="O5102" s="5" t="s">
        <v>3008</v>
      </c>
      <c r="P5102" s="5" t="s">
        <v>17054</v>
      </c>
      <c r="Q5102" s="5" t="s">
        <v>17055</v>
      </c>
      <c r="R5102" s="5" t="s">
        <v>17056</v>
      </c>
      <c r="AC5102" s="41" t="s">
        <v>1309</v>
      </c>
      <c r="AD5102" s="41">
        <v>32.916055555000099</v>
      </c>
      <c r="AE5102" s="41" t="s">
        <v>1309</v>
      </c>
      <c r="AF5102" s="41">
        <v>36.548972222000003</v>
      </c>
    </row>
    <row r="5103" spans="15:32">
      <c r="O5103" s="5" t="s">
        <v>3008</v>
      </c>
      <c r="P5103" s="5" t="s">
        <v>17057</v>
      </c>
      <c r="Q5103" s="5" t="s">
        <v>17058</v>
      </c>
      <c r="R5103" s="5" t="s">
        <v>17059</v>
      </c>
      <c r="AC5103" s="41" t="s">
        <v>1309</v>
      </c>
      <c r="AD5103" s="41">
        <v>32.821656274000098</v>
      </c>
      <c r="AE5103" s="41" t="s">
        <v>1309</v>
      </c>
      <c r="AF5103" s="41">
        <v>36.723337637999997</v>
      </c>
    </row>
    <row r="5104" spans="15:32">
      <c r="O5104" s="5" t="s">
        <v>3008</v>
      </c>
      <c r="P5104" s="5" t="s">
        <v>17060</v>
      </c>
      <c r="Q5104" s="5" t="s">
        <v>17061</v>
      </c>
      <c r="R5104" s="5" t="s">
        <v>17062</v>
      </c>
      <c r="AC5104" s="41" t="s">
        <v>1296</v>
      </c>
      <c r="AD5104" s="41">
        <v>32.491342359000001</v>
      </c>
      <c r="AE5104" s="41" t="s">
        <v>1296</v>
      </c>
      <c r="AF5104" s="41">
        <v>36.709654079000103</v>
      </c>
    </row>
    <row r="5105" spans="15:32">
      <c r="O5105" s="5" t="s">
        <v>3008</v>
      </c>
      <c r="P5105" s="5" t="s">
        <v>17063</v>
      </c>
      <c r="Q5105" s="5" t="s">
        <v>17064</v>
      </c>
      <c r="R5105" s="5" t="s">
        <v>17065</v>
      </c>
      <c r="AC5105" s="41" t="s">
        <v>1296</v>
      </c>
      <c r="AD5105" s="41">
        <v>32.532448828</v>
      </c>
      <c r="AE5105" s="41" t="s">
        <v>1296</v>
      </c>
      <c r="AF5105" s="41">
        <v>36.694925064000103</v>
      </c>
    </row>
    <row r="5106" spans="15:32">
      <c r="O5106" s="5" t="s">
        <v>3008</v>
      </c>
      <c r="P5106" s="5" t="s">
        <v>17066</v>
      </c>
      <c r="Q5106" s="5" t="s">
        <v>8204</v>
      </c>
      <c r="R5106" s="5" t="s">
        <v>8205</v>
      </c>
      <c r="AC5106" s="41" t="s">
        <v>1296</v>
      </c>
      <c r="AD5106" s="41">
        <v>32.509633293999997</v>
      </c>
      <c r="AE5106" s="41" t="s">
        <v>1296</v>
      </c>
      <c r="AF5106" s="41">
        <v>36.761638840000003</v>
      </c>
    </row>
    <row r="5107" spans="15:32">
      <c r="O5107" s="5" t="s">
        <v>3008</v>
      </c>
      <c r="P5107" s="5" t="s">
        <v>17067</v>
      </c>
      <c r="Q5107" s="5" t="s">
        <v>17068</v>
      </c>
      <c r="R5107" s="5" t="s">
        <v>17069</v>
      </c>
      <c r="AC5107" s="41" t="s">
        <v>1296</v>
      </c>
      <c r="AD5107" s="41">
        <v>32.469251085000103</v>
      </c>
      <c r="AE5107" s="41" t="s">
        <v>1296</v>
      </c>
      <c r="AF5107" s="41">
        <v>36.770939973000097</v>
      </c>
    </row>
    <row r="5108" spans="15:32">
      <c r="O5108" s="5" t="s">
        <v>3008</v>
      </c>
      <c r="P5108" s="5" t="s">
        <v>17070</v>
      </c>
      <c r="Q5108" s="5" t="s">
        <v>17071</v>
      </c>
      <c r="R5108" s="5" t="s">
        <v>17072</v>
      </c>
      <c r="AC5108" s="41" t="s">
        <v>1296</v>
      </c>
      <c r="AD5108" s="41">
        <v>32.413068033000101</v>
      </c>
      <c r="AE5108" s="41" t="s">
        <v>1296</v>
      </c>
      <c r="AF5108" s="41">
        <v>36.768731520000102</v>
      </c>
    </row>
    <row r="5109" spans="15:32">
      <c r="O5109" s="5" t="s">
        <v>3020</v>
      </c>
      <c r="P5109" s="5" t="s">
        <v>17073</v>
      </c>
      <c r="Q5109" s="5" t="s">
        <v>17074</v>
      </c>
      <c r="R5109" s="5" t="s">
        <v>17075</v>
      </c>
      <c r="AC5109" s="41" t="s">
        <v>1296</v>
      </c>
      <c r="AD5109" s="41">
        <v>32.418054075000001</v>
      </c>
      <c r="AE5109" s="41" t="s">
        <v>1296</v>
      </c>
      <c r="AF5109" s="41">
        <v>36.817134867999997</v>
      </c>
    </row>
    <row r="5110" spans="15:32">
      <c r="O5110" s="5" t="s">
        <v>3020</v>
      </c>
      <c r="P5110" s="5" t="s">
        <v>17076</v>
      </c>
      <c r="Q5110" s="5" t="s">
        <v>17077</v>
      </c>
      <c r="R5110" s="5" t="s">
        <v>17078</v>
      </c>
      <c r="AC5110" s="41" t="s">
        <v>1296</v>
      </c>
      <c r="AD5110" s="41">
        <v>32.459381358000002</v>
      </c>
      <c r="AE5110" s="41" t="s">
        <v>1296</v>
      </c>
      <c r="AF5110" s="41">
        <v>36.6725908700001</v>
      </c>
    </row>
    <row r="5111" spans="15:32">
      <c r="O5111" s="5" t="s">
        <v>3020</v>
      </c>
      <c r="P5111" s="5" t="s">
        <v>17079</v>
      </c>
      <c r="Q5111" s="5" t="s">
        <v>16808</v>
      </c>
      <c r="R5111" s="5" t="s">
        <v>16809</v>
      </c>
      <c r="AC5111" s="41" t="s">
        <v>1296</v>
      </c>
      <c r="AD5111" s="41">
        <v>32.350841754999998</v>
      </c>
      <c r="AE5111" s="41" t="s">
        <v>1296</v>
      </c>
      <c r="AF5111" s="41">
        <v>36.807556699000003</v>
      </c>
    </row>
    <row r="5112" spans="15:32">
      <c r="O5112" s="5" t="s">
        <v>3020</v>
      </c>
      <c r="P5112" s="5" t="s">
        <v>17080</v>
      </c>
      <c r="Q5112" s="5" t="s">
        <v>17081</v>
      </c>
      <c r="R5112" s="5" t="s">
        <v>17082</v>
      </c>
      <c r="AC5112" s="41" t="s">
        <v>1296</v>
      </c>
      <c r="AD5112" s="41">
        <v>32.503953477000003</v>
      </c>
      <c r="AE5112" s="41" t="s">
        <v>1296</v>
      </c>
      <c r="AF5112" s="41">
        <v>36.660942433999999</v>
      </c>
    </row>
    <row r="5113" spans="15:32">
      <c r="O5113" s="5" t="s">
        <v>3020</v>
      </c>
      <c r="P5113" s="5" t="s">
        <v>17083</v>
      </c>
      <c r="Q5113" s="5" t="s">
        <v>17084</v>
      </c>
      <c r="R5113" s="5" t="s">
        <v>17085</v>
      </c>
      <c r="AC5113" s="41" t="s">
        <v>1296</v>
      </c>
      <c r="AD5113" s="41">
        <v>32.528213033</v>
      </c>
      <c r="AE5113" s="41" t="s">
        <v>1296</v>
      </c>
      <c r="AF5113" s="41">
        <v>36.713023462000002</v>
      </c>
    </row>
    <row r="5114" spans="15:32">
      <c r="O5114" s="5" t="s">
        <v>3020</v>
      </c>
      <c r="P5114" s="5" t="s">
        <v>17086</v>
      </c>
      <c r="Q5114" s="5" t="s">
        <v>17087</v>
      </c>
      <c r="R5114" s="5" t="s">
        <v>17088</v>
      </c>
      <c r="AC5114" s="41" t="s">
        <v>1296</v>
      </c>
      <c r="AD5114" s="41">
        <v>32.446564884000097</v>
      </c>
      <c r="AE5114" s="41" t="s">
        <v>1296</v>
      </c>
      <c r="AF5114" s="41">
        <v>36.756115514000001</v>
      </c>
    </row>
    <row r="5115" spans="15:32">
      <c r="O5115" s="5" t="s">
        <v>3020</v>
      </c>
      <c r="P5115" s="5" t="s">
        <v>17089</v>
      </c>
      <c r="Q5115" s="5" t="s">
        <v>17090</v>
      </c>
      <c r="R5115" s="5" t="s">
        <v>17091</v>
      </c>
      <c r="AC5115" s="41" t="s">
        <v>1296</v>
      </c>
      <c r="AD5115" s="41">
        <v>32.425722921999999</v>
      </c>
      <c r="AE5115" s="41" t="s">
        <v>1296</v>
      </c>
      <c r="AF5115" s="41">
        <v>36.727396556000002</v>
      </c>
    </row>
    <row r="5116" spans="15:32">
      <c r="O5116" s="5" t="s">
        <v>3020</v>
      </c>
      <c r="P5116" s="5" t="s">
        <v>17092</v>
      </c>
      <c r="Q5116" s="5" t="s">
        <v>17093</v>
      </c>
      <c r="R5116" s="5" t="s">
        <v>17094</v>
      </c>
      <c r="AC5116" s="41" t="s">
        <v>1296</v>
      </c>
      <c r="AD5116" s="41">
        <v>32.3799412340001</v>
      </c>
      <c r="AE5116" s="41" t="s">
        <v>1296</v>
      </c>
      <c r="AF5116" s="41">
        <v>36.763961261000098</v>
      </c>
    </row>
    <row r="5117" spans="15:32">
      <c r="O5117" s="5" t="s">
        <v>3020</v>
      </c>
      <c r="P5117" s="5" t="s">
        <v>17095</v>
      </c>
      <c r="Q5117" s="5" t="s">
        <v>17096</v>
      </c>
      <c r="R5117" s="5" t="s">
        <v>17097</v>
      </c>
      <c r="AC5117" s="41" t="s">
        <v>1296</v>
      </c>
      <c r="AD5117" s="41">
        <v>32.5072165650001</v>
      </c>
      <c r="AE5117" s="41" t="s">
        <v>1296</v>
      </c>
      <c r="AF5117" s="41">
        <v>36.542944562000102</v>
      </c>
    </row>
    <row r="5118" spans="15:32">
      <c r="O5118" s="5" t="s">
        <v>3020</v>
      </c>
      <c r="P5118" s="5" t="s">
        <v>17098</v>
      </c>
      <c r="Q5118" s="5" t="s">
        <v>17099</v>
      </c>
      <c r="R5118" s="5" t="s">
        <v>17100</v>
      </c>
      <c r="AC5118" s="41" t="s">
        <v>1296</v>
      </c>
      <c r="AD5118" s="41">
        <v>32.598743011000103</v>
      </c>
      <c r="AE5118" s="41" t="s">
        <v>1296</v>
      </c>
      <c r="AF5118" s="41">
        <v>36.596654454000003</v>
      </c>
    </row>
    <row r="5119" spans="15:32">
      <c r="O5119" s="5" t="s">
        <v>3020</v>
      </c>
      <c r="P5119" s="5" t="s">
        <v>17101</v>
      </c>
      <c r="Q5119" s="5" t="s">
        <v>17102</v>
      </c>
      <c r="R5119" s="5" t="s">
        <v>17103</v>
      </c>
      <c r="AC5119" s="41" t="s">
        <v>1296</v>
      </c>
      <c r="AD5119" s="41">
        <v>32.488454316999999</v>
      </c>
      <c r="AE5119" s="41" t="s">
        <v>1296</v>
      </c>
      <c r="AF5119" s="41">
        <v>36.608476332000102</v>
      </c>
    </row>
    <row r="5120" spans="15:32">
      <c r="O5120" s="5" t="s">
        <v>3013</v>
      </c>
      <c r="P5120" s="5" t="s">
        <v>17104</v>
      </c>
      <c r="Q5120" s="5" t="s">
        <v>17105</v>
      </c>
      <c r="R5120" s="5" t="s">
        <v>17106</v>
      </c>
      <c r="AC5120" s="41" t="s">
        <v>1296</v>
      </c>
      <c r="AD5120" s="41">
        <v>32.541594295000003</v>
      </c>
      <c r="AE5120" s="41" t="s">
        <v>1296</v>
      </c>
      <c r="AF5120" s="41">
        <v>36.601063689999997</v>
      </c>
    </row>
    <row r="5121" spans="15:32">
      <c r="O5121" s="5" t="s">
        <v>3013</v>
      </c>
      <c r="P5121" s="5" t="s">
        <v>17107</v>
      </c>
      <c r="Q5121" s="5" t="s">
        <v>17108</v>
      </c>
      <c r="R5121" s="5" t="s">
        <v>17109</v>
      </c>
      <c r="AC5121" s="41" t="s">
        <v>1296</v>
      </c>
      <c r="AD5121" s="41">
        <v>32.393174873000099</v>
      </c>
      <c r="AE5121" s="41" t="s">
        <v>1296</v>
      </c>
      <c r="AF5121" s="41">
        <v>36.6475022770001</v>
      </c>
    </row>
    <row r="5122" spans="15:32">
      <c r="O5122" s="5" t="s">
        <v>3013</v>
      </c>
      <c r="P5122" s="5" t="s">
        <v>17110</v>
      </c>
      <c r="Q5122" s="5" t="s">
        <v>17111</v>
      </c>
      <c r="R5122" s="5" t="s">
        <v>17112</v>
      </c>
      <c r="AC5122" s="41" t="s">
        <v>1296</v>
      </c>
      <c r="AD5122" s="41">
        <v>32.404044316000103</v>
      </c>
      <c r="AE5122" s="41" t="s">
        <v>1296</v>
      </c>
      <c r="AF5122" s="41">
        <v>36.686107412000098</v>
      </c>
    </row>
    <row r="5123" spans="15:32">
      <c r="O5123" s="5" t="s">
        <v>3013</v>
      </c>
      <c r="P5123" s="5" t="s">
        <v>17113</v>
      </c>
      <c r="Q5123" s="5" t="s">
        <v>3014</v>
      </c>
      <c r="R5123" s="5" t="s">
        <v>3015</v>
      </c>
      <c r="AC5123" s="41" t="s">
        <v>1296</v>
      </c>
      <c r="AD5123" s="41">
        <v>32.348594558000102</v>
      </c>
      <c r="AE5123" s="41" t="s">
        <v>1296</v>
      </c>
      <c r="AF5123" s="41">
        <v>36.688678792000097</v>
      </c>
    </row>
    <row r="5124" spans="15:32">
      <c r="O5124" s="5" t="s">
        <v>3013</v>
      </c>
      <c r="P5124" s="5" t="s">
        <v>17114</v>
      </c>
      <c r="Q5124" s="5" t="s">
        <v>17115</v>
      </c>
      <c r="R5124" s="5" t="s">
        <v>17116</v>
      </c>
      <c r="AC5124" s="41" t="s">
        <v>1296</v>
      </c>
      <c r="AD5124" s="41">
        <v>32.437528506</v>
      </c>
      <c r="AE5124" s="41" t="s">
        <v>1296</v>
      </c>
      <c r="AF5124" s="41">
        <v>36.561978850999999</v>
      </c>
    </row>
    <row r="5125" spans="15:32">
      <c r="O5125" s="5" t="s">
        <v>3013</v>
      </c>
      <c r="P5125" s="5" t="s">
        <v>17117</v>
      </c>
      <c r="Q5125" s="5" t="s">
        <v>12079</v>
      </c>
      <c r="R5125" s="5" t="s">
        <v>17118</v>
      </c>
      <c r="AC5125" s="41" t="s">
        <v>1296</v>
      </c>
      <c r="AD5125" s="41">
        <v>32.482485697000101</v>
      </c>
      <c r="AE5125" s="41" t="s">
        <v>1296</v>
      </c>
      <c r="AF5125" s="41">
        <v>36.570450442000002</v>
      </c>
    </row>
    <row r="5126" spans="15:32">
      <c r="O5126" s="5" t="s">
        <v>3013</v>
      </c>
      <c r="P5126" s="5" t="s">
        <v>17119</v>
      </c>
      <c r="Q5126" s="5" t="s">
        <v>17120</v>
      </c>
      <c r="R5126" s="5" t="s">
        <v>1643</v>
      </c>
      <c r="AC5126" s="41" t="s">
        <v>1296</v>
      </c>
      <c r="AD5126" s="41">
        <v>32.424065477000099</v>
      </c>
      <c r="AE5126" s="41" t="s">
        <v>1296</v>
      </c>
      <c r="AF5126" s="41">
        <v>36.6221019400001</v>
      </c>
    </row>
    <row r="5127" spans="15:32">
      <c r="O5127" s="5" t="s">
        <v>3013</v>
      </c>
      <c r="P5127" s="5" t="s">
        <v>17121</v>
      </c>
      <c r="Q5127" s="5" t="s">
        <v>17122</v>
      </c>
      <c r="R5127" s="5" t="s">
        <v>17123</v>
      </c>
      <c r="AC5127" s="41" t="s">
        <v>1296</v>
      </c>
      <c r="AD5127" s="41">
        <v>32.522154816000103</v>
      </c>
      <c r="AE5127" s="41" t="s">
        <v>1296</v>
      </c>
      <c r="AF5127" s="41">
        <v>36.9761545040001</v>
      </c>
    </row>
    <row r="5128" spans="15:32">
      <c r="O5128" s="5" t="s">
        <v>3013</v>
      </c>
      <c r="P5128" s="5" t="s">
        <v>17124</v>
      </c>
      <c r="Q5128" s="5" t="s">
        <v>17125</v>
      </c>
      <c r="R5128" s="5" t="s">
        <v>17126</v>
      </c>
      <c r="AC5128" s="41" t="s">
        <v>1296</v>
      </c>
      <c r="AD5128" s="41">
        <v>32.555841261000097</v>
      </c>
      <c r="AE5128" s="41" t="s">
        <v>1296</v>
      </c>
      <c r="AF5128" s="41">
        <v>36.866235553000003</v>
      </c>
    </row>
    <row r="5129" spans="15:32">
      <c r="O5129" s="5" t="s">
        <v>3013</v>
      </c>
      <c r="P5129" s="5" t="s">
        <v>17127</v>
      </c>
      <c r="Q5129" s="5" t="s">
        <v>17128</v>
      </c>
      <c r="R5129" s="5" t="s">
        <v>17129</v>
      </c>
      <c r="AC5129" s="41" t="s">
        <v>1296</v>
      </c>
      <c r="AD5129" s="41">
        <v>32.469160979999998</v>
      </c>
      <c r="AE5129" s="41" t="s">
        <v>1296</v>
      </c>
      <c r="AF5129" s="41">
        <v>36.984326760000002</v>
      </c>
    </row>
    <row r="5130" spans="15:32">
      <c r="O5130" s="5" t="s">
        <v>3013</v>
      </c>
      <c r="P5130" s="5" t="s">
        <v>17130</v>
      </c>
      <c r="Q5130" s="5" t="s">
        <v>17131</v>
      </c>
      <c r="R5130" s="5" t="s">
        <v>17132</v>
      </c>
      <c r="AC5130" s="41" t="s">
        <v>1296</v>
      </c>
      <c r="AD5130" s="41">
        <v>32.444790963000102</v>
      </c>
      <c r="AE5130" s="41" t="s">
        <v>1296</v>
      </c>
      <c r="AF5130" s="41">
        <v>36.867137341000003</v>
      </c>
    </row>
    <row r="5131" spans="15:32">
      <c r="O5131" s="5" t="s">
        <v>3013</v>
      </c>
      <c r="P5131" s="5" t="s">
        <v>17133</v>
      </c>
      <c r="Q5131" s="5" t="s">
        <v>17134</v>
      </c>
      <c r="R5131" s="5" t="s">
        <v>17135</v>
      </c>
      <c r="AC5131" s="41" t="s">
        <v>1296</v>
      </c>
      <c r="AD5131" s="41">
        <v>32.587236586000103</v>
      </c>
      <c r="AE5131" s="41" t="s">
        <v>1296</v>
      </c>
      <c r="AF5131" s="41">
        <v>36.795959923000098</v>
      </c>
    </row>
    <row r="5132" spans="15:32">
      <c r="O5132" s="5" t="s">
        <v>3013</v>
      </c>
      <c r="P5132" s="5" t="s">
        <v>17136</v>
      </c>
      <c r="Q5132" s="5" t="s">
        <v>6638</v>
      </c>
      <c r="R5132" s="5" t="s">
        <v>6639</v>
      </c>
      <c r="AC5132" s="41" t="s">
        <v>1296</v>
      </c>
      <c r="AD5132" s="41">
        <v>32.5611955420001</v>
      </c>
      <c r="AE5132" s="41" t="s">
        <v>1296</v>
      </c>
      <c r="AF5132" s="41">
        <v>36.814564813000104</v>
      </c>
    </row>
    <row r="5133" spans="15:32">
      <c r="O5133" s="5" t="s">
        <v>3013</v>
      </c>
      <c r="P5133" s="5" t="s">
        <v>17137</v>
      </c>
      <c r="Q5133" s="5" t="s">
        <v>17138</v>
      </c>
      <c r="R5133" s="5" t="s">
        <v>17139</v>
      </c>
      <c r="AC5133" s="41" t="s">
        <v>1296</v>
      </c>
      <c r="AD5133" s="41">
        <v>32.605949033000101</v>
      </c>
      <c r="AE5133" s="41" t="s">
        <v>1296</v>
      </c>
      <c r="AF5133" s="41">
        <v>36.768826875999999</v>
      </c>
    </row>
    <row r="5134" spans="15:32">
      <c r="O5134" s="5" t="s">
        <v>3048</v>
      </c>
      <c r="P5134" s="5" t="s">
        <v>17140</v>
      </c>
      <c r="Q5134" s="5" t="s">
        <v>17141</v>
      </c>
      <c r="R5134" s="5" t="s">
        <v>17142</v>
      </c>
      <c r="AC5134" s="41" t="s">
        <v>1296</v>
      </c>
      <c r="AD5134" s="41">
        <v>32.597320516000003</v>
      </c>
      <c r="AE5134" s="41" t="s">
        <v>1296</v>
      </c>
      <c r="AF5134" s="41">
        <v>36.854488295000102</v>
      </c>
    </row>
    <row r="5135" spans="15:32">
      <c r="O5135" s="5" t="s">
        <v>3048</v>
      </c>
      <c r="P5135" s="5" t="s">
        <v>17143</v>
      </c>
      <c r="Q5135" s="5" t="s">
        <v>17144</v>
      </c>
      <c r="R5135" s="5" t="s">
        <v>17145</v>
      </c>
      <c r="AC5135" s="41" t="s">
        <v>1296</v>
      </c>
      <c r="AD5135" s="41">
        <v>32.577152657000099</v>
      </c>
      <c r="AE5135" s="41" t="s">
        <v>1296</v>
      </c>
      <c r="AF5135" s="41">
        <v>36.778598930999998</v>
      </c>
    </row>
    <row r="5136" spans="15:32">
      <c r="O5136" s="5" t="s">
        <v>3048</v>
      </c>
      <c r="P5136" s="5" t="s">
        <v>17146</v>
      </c>
      <c r="Q5136" s="5" t="s">
        <v>17147</v>
      </c>
      <c r="R5136" s="5" t="s">
        <v>17148</v>
      </c>
      <c r="AC5136" s="41" t="s">
        <v>1296</v>
      </c>
      <c r="AD5136" s="41">
        <v>32.620513652000099</v>
      </c>
      <c r="AE5136" s="41" t="s">
        <v>1296</v>
      </c>
      <c r="AF5136" s="41">
        <v>36.847185386</v>
      </c>
    </row>
    <row r="5137" spans="15:32">
      <c r="O5137" s="5" t="s">
        <v>3048</v>
      </c>
      <c r="P5137" s="5" t="s">
        <v>17149</v>
      </c>
      <c r="Q5137" s="5" t="s">
        <v>17150</v>
      </c>
      <c r="R5137" s="5" t="s">
        <v>17151</v>
      </c>
      <c r="AC5137" s="41" t="s">
        <v>1296</v>
      </c>
      <c r="AD5137" s="41">
        <v>32.533386325000002</v>
      </c>
      <c r="AE5137" s="41" t="s">
        <v>1296</v>
      </c>
      <c r="AF5137" s="41">
        <v>36.839622297000098</v>
      </c>
    </row>
    <row r="5138" spans="15:32">
      <c r="O5138" s="5" t="s">
        <v>3048</v>
      </c>
      <c r="P5138" s="5" t="s">
        <v>17152</v>
      </c>
      <c r="Q5138" s="5" t="s">
        <v>14166</v>
      </c>
      <c r="R5138" s="5" t="s">
        <v>14167</v>
      </c>
      <c r="AC5138" s="41" t="s">
        <v>1296</v>
      </c>
      <c r="AD5138" s="41">
        <v>32.506357237000003</v>
      </c>
      <c r="AE5138" s="41" t="s">
        <v>1296</v>
      </c>
      <c r="AF5138" s="41">
        <v>36.852201219000101</v>
      </c>
    </row>
    <row r="5139" spans="15:32">
      <c r="O5139" s="5" t="s">
        <v>3048</v>
      </c>
      <c r="P5139" s="5" t="s">
        <v>17153</v>
      </c>
      <c r="Q5139" s="5" t="s">
        <v>17154</v>
      </c>
      <c r="R5139" s="5" t="s">
        <v>17155</v>
      </c>
      <c r="AC5139" s="41" t="s">
        <v>485</v>
      </c>
      <c r="AD5139" s="41">
        <v>32.593579057000099</v>
      </c>
      <c r="AE5139" s="41" t="s">
        <v>485</v>
      </c>
      <c r="AF5139" s="41">
        <v>36.5353125950001</v>
      </c>
    </row>
    <row r="5140" spans="15:32">
      <c r="O5140" s="5" t="s">
        <v>3048</v>
      </c>
      <c r="P5140" s="5" t="s">
        <v>17156</v>
      </c>
      <c r="Q5140" s="5" t="s">
        <v>17157</v>
      </c>
      <c r="R5140" s="5" t="s">
        <v>17158</v>
      </c>
      <c r="AC5140" s="41" t="s">
        <v>485</v>
      </c>
      <c r="AD5140" s="41">
        <v>32.717764874000103</v>
      </c>
      <c r="AE5140" s="41" t="s">
        <v>485</v>
      </c>
      <c r="AF5140" s="41">
        <v>36.405254423000002</v>
      </c>
    </row>
    <row r="5141" spans="15:32">
      <c r="O5141" s="5" t="s">
        <v>3048</v>
      </c>
      <c r="P5141" s="5" t="s">
        <v>17159</v>
      </c>
      <c r="Q5141" s="5" t="s">
        <v>17160</v>
      </c>
      <c r="R5141" s="5" t="s">
        <v>17161</v>
      </c>
      <c r="AC5141" s="41" t="s">
        <v>485</v>
      </c>
      <c r="AD5141" s="41">
        <v>32.624497344000098</v>
      </c>
      <c r="AE5141" s="41" t="s">
        <v>485</v>
      </c>
      <c r="AF5141" s="41">
        <v>36.427783957000003</v>
      </c>
    </row>
    <row r="5142" spans="15:32">
      <c r="O5142" s="5" t="s">
        <v>3048</v>
      </c>
      <c r="P5142" s="5" t="s">
        <v>17162</v>
      </c>
      <c r="Q5142" s="5" t="s">
        <v>17163</v>
      </c>
      <c r="R5142" s="5" t="s">
        <v>17164</v>
      </c>
      <c r="AC5142" s="41" t="s">
        <v>485</v>
      </c>
      <c r="AD5142" s="41">
        <v>32.791139099000098</v>
      </c>
      <c r="AE5142" s="41" t="s">
        <v>485</v>
      </c>
      <c r="AF5142" s="41">
        <v>36.579662775000003</v>
      </c>
    </row>
    <row r="5143" spans="15:32">
      <c r="O5143" s="5" t="s">
        <v>3048</v>
      </c>
      <c r="P5143" s="5" t="s">
        <v>17165</v>
      </c>
      <c r="Q5143" s="5" t="s">
        <v>1296</v>
      </c>
      <c r="R5143" s="5" t="s">
        <v>1297</v>
      </c>
      <c r="AC5143" s="41" t="s">
        <v>485</v>
      </c>
      <c r="AD5143" s="41">
        <v>32.615046837000101</v>
      </c>
      <c r="AE5143" s="41" t="s">
        <v>485</v>
      </c>
      <c r="AF5143" s="41">
        <v>36.532713356000002</v>
      </c>
    </row>
    <row r="5144" spans="15:32">
      <c r="O5144" s="5" t="s">
        <v>3048</v>
      </c>
      <c r="P5144" s="5" t="s">
        <v>17166</v>
      </c>
      <c r="Q5144" s="5" t="s">
        <v>17167</v>
      </c>
      <c r="R5144" s="5" t="s">
        <v>17168</v>
      </c>
      <c r="AC5144" s="41" t="s">
        <v>485</v>
      </c>
      <c r="AD5144" s="41">
        <v>32.600991698000001</v>
      </c>
      <c r="AE5144" s="41" t="s">
        <v>485</v>
      </c>
      <c r="AF5144" s="41">
        <v>36.708787667000003</v>
      </c>
    </row>
    <row r="5145" spans="15:32">
      <c r="O5145" s="5" t="s">
        <v>3048</v>
      </c>
      <c r="P5145" s="5" t="s">
        <v>17169</v>
      </c>
      <c r="Q5145" s="5" t="s">
        <v>17170</v>
      </c>
      <c r="R5145" s="5" t="s">
        <v>17171</v>
      </c>
      <c r="AC5145" s="41" t="s">
        <v>485</v>
      </c>
      <c r="AD5145" s="41">
        <v>32.710159696000098</v>
      </c>
      <c r="AE5145" s="41" t="s">
        <v>485</v>
      </c>
      <c r="AF5145" s="41">
        <v>36.447131037000098</v>
      </c>
    </row>
    <row r="5146" spans="15:32">
      <c r="O5146" s="5" t="s">
        <v>3048</v>
      </c>
      <c r="P5146" s="5" t="s">
        <v>17172</v>
      </c>
      <c r="Q5146" s="5" t="s">
        <v>17173</v>
      </c>
      <c r="R5146" s="5" t="s">
        <v>17174</v>
      </c>
      <c r="AC5146" s="41" t="s">
        <v>485</v>
      </c>
      <c r="AD5146" s="41">
        <v>32.675705245000103</v>
      </c>
      <c r="AE5146" s="41" t="s">
        <v>485</v>
      </c>
      <c r="AF5146" s="41">
        <v>36.600126466000098</v>
      </c>
    </row>
    <row r="5147" spans="15:32">
      <c r="O5147" s="5" t="s">
        <v>3041</v>
      </c>
      <c r="P5147" s="5" t="s">
        <v>17175</v>
      </c>
      <c r="Q5147" s="5" t="s">
        <v>17176</v>
      </c>
      <c r="R5147" s="5" t="s">
        <v>17177</v>
      </c>
      <c r="AC5147" s="41" t="s">
        <v>485</v>
      </c>
      <c r="AD5147" s="41">
        <v>32.685900140999998</v>
      </c>
      <c r="AE5147" s="41" t="s">
        <v>485</v>
      </c>
      <c r="AF5147" s="41">
        <v>36.480921131999999</v>
      </c>
    </row>
    <row r="5148" spans="15:32">
      <c r="O5148" s="5" t="s">
        <v>3041</v>
      </c>
      <c r="P5148" s="5" t="s">
        <v>17178</v>
      </c>
      <c r="Q5148" s="5" t="s">
        <v>17179</v>
      </c>
      <c r="R5148" s="5" t="s">
        <v>17180</v>
      </c>
      <c r="AC5148" s="41" t="s">
        <v>485</v>
      </c>
      <c r="AD5148" s="41">
        <v>32.631477275000101</v>
      </c>
      <c r="AE5148" s="41" t="s">
        <v>485</v>
      </c>
      <c r="AF5148" s="41">
        <v>36.643260138000102</v>
      </c>
    </row>
    <row r="5149" spans="15:32">
      <c r="O5149" s="5" t="s">
        <v>3041</v>
      </c>
      <c r="P5149" s="5" t="s">
        <v>17181</v>
      </c>
      <c r="Q5149" s="5" t="s">
        <v>3341</v>
      </c>
      <c r="R5149" s="5" t="s">
        <v>17182</v>
      </c>
      <c r="AC5149" s="41" t="s">
        <v>485</v>
      </c>
      <c r="AD5149" s="41">
        <v>32.638247443000097</v>
      </c>
      <c r="AE5149" s="41" t="s">
        <v>485</v>
      </c>
      <c r="AF5149" s="41">
        <v>36.607609920000101</v>
      </c>
    </row>
    <row r="5150" spans="15:32">
      <c r="O5150" s="5" t="s">
        <v>3041</v>
      </c>
      <c r="P5150" s="5" t="s">
        <v>17183</v>
      </c>
      <c r="Q5150" s="5" t="s">
        <v>3042</v>
      </c>
      <c r="R5150" s="5" t="s">
        <v>3043</v>
      </c>
      <c r="AC5150" s="41" t="s">
        <v>485</v>
      </c>
      <c r="AD5150" s="41">
        <v>32.755739175000002</v>
      </c>
      <c r="AE5150" s="41" t="s">
        <v>485</v>
      </c>
      <c r="AF5150" s="41">
        <v>36.578197951000099</v>
      </c>
    </row>
    <row r="5151" spans="15:32">
      <c r="O5151" s="5" t="s">
        <v>3027</v>
      </c>
      <c r="P5151" s="5" t="s">
        <v>17184</v>
      </c>
      <c r="Q5151" s="5" t="s">
        <v>8738</v>
      </c>
      <c r="R5151" s="5" t="s">
        <v>17185</v>
      </c>
      <c r="AC5151" s="41" t="s">
        <v>485</v>
      </c>
      <c r="AD5151" s="41">
        <v>32.643157115000101</v>
      </c>
      <c r="AE5151" s="41" t="s">
        <v>485</v>
      </c>
      <c r="AF5151" s="41">
        <v>36.574301165000101</v>
      </c>
    </row>
    <row r="5152" spans="15:32">
      <c r="O5152" s="5" t="s">
        <v>3027</v>
      </c>
      <c r="P5152" s="5" t="s">
        <v>17186</v>
      </c>
      <c r="Q5152" s="5" t="s">
        <v>3028</v>
      </c>
      <c r="R5152" s="5" t="s">
        <v>3029</v>
      </c>
      <c r="AC5152" s="41" t="s">
        <v>485</v>
      </c>
      <c r="AD5152" s="41">
        <v>32.711796253999999</v>
      </c>
      <c r="AE5152" s="41" t="s">
        <v>485</v>
      </c>
      <c r="AF5152" s="41">
        <v>36.567369864000099</v>
      </c>
    </row>
    <row r="5153" spans="15:32">
      <c r="O5153" s="5" t="s">
        <v>3027</v>
      </c>
      <c r="P5153" s="5" t="s">
        <v>17187</v>
      </c>
      <c r="Q5153" s="5" t="s">
        <v>17188</v>
      </c>
      <c r="R5153" s="5" t="s">
        <v>17189</v>
      </c>
      <c r="AC5153" s="41" t="s">
        <v>485</v>
      </c>
      <c r="AD5153" s="41">
        <v>32.757448136999997</v>
      </c>
      <c r="AE5153" s="41" t="s">
        <v>485</v>
      </c>
      <c r="AF5153" s="41">
        <v>36.535962180000098</v>
      </c>
    </row>
    <row r="5154" spans="15:32">
      <c r="O5154" s="5" t="s">
        <v>3027</v>
      </c>
      <c r="P5154" s="5" t="s">
        <v>17190</v>
      </c>
      <c r="Q5154" s="5" t="s">
        <v>9768</v>
      </c>
      <c r="R5154" s="5" t="s">
        <v>9769</v>
      </c>
      <c r="AC5154" s="41" t="s">
        <v>485</v>
      </c>
      <c r="AD5154" s="41">
        <v>32.605244169000102</v>
      </c>
      <c r="AE5154" s="41" t="s">
        <v>485</v>
      </c>
      <c r="AF5154" s="41">
        <v>36.641779955000104</v>
      </c>
    </row>
    <row r="5155" spans="15:32">
      <c r="O5155" s="5" t="s">
        <v>3054</v>
      </c>
      <c r="P5155" s="5" t="s">
        <v>17191</v>
      </c>
      <c r="Q5155" s="5" t="s">
        <v>17192</v>
      </c>
      <c r="R5155" s="5" t="s">
        <v>17193</v>
      </c>
      <c r="AC5155" s="41" t="s">
        <v>485</v>
      </c>
      <c r="AD5155" s="41">
        <v>32.585492537999997</v>
      </c>
      <c r="AE5155" s="41" t="s">
        <v>485</v>
      </c>
      <c r="AF5155" s="41">
        <v>36.445301943000104</v>
      </c>
    </row>
    <row r="5156" spans="15:32">
      <c r="O5156" s="5" t="s">
        <v>3054</v>
      </c>
      <c r="P5156" s="5" t="s">
        <v>17194</v>
      </c>
      <c r="Q5156" s="5" t="s">
        <v>3055</v>
      </c>
      <c r="R5156" s="5" t="s">
        <v>3056</v>
      </c>
      <c r="AC5156" s="41" t="s">
        <v>485</v>
      </c>
      <c r="AD5156" s="41">
        <v>32.705153756000101</v>
      </c>
      <c r="AE5156" s="41" t="s">
        <v>485</v>
      </c>
      <c r="AF5156" s="41">
        <v>36.376951609999999</v>
      </c>
    </row>
    <row r="5157" spans="15:32">
      <c r="O5157" s="5" t="s">
        <v>3054</v>
      </c>
      <c r="P5157" s="5" t="s">
        <v>17195</v>
      </c>
      <c r="Q5157" s="5" t="s">
        <v>13835</v>
      </c>
      <c r="R5157" s="5" t="s">
        <v>13836</v>
      </c>
      <c r="AC5157" s="41" t="s">
        <v>485</v>
      </c>
      <c r="AD5157" s="41">
        <v>32.747000000000099</v>
      </c>
      <c r="AE5157" s="41" t="s">
        <v>485</v>
      </c>
      <c r="AF5157" s="41">
        <v>36.527166665999999</v>
      </c>
    </row>
    <row r="5158" spans="15:32">
      <c r="O5158" s="5" t="s">
        <v>3034</v>
      </c>
      <c r="P5158" s="5" t="s">
        <v>17196</v>
      </c>
      <c r="Q5158" s="5" t="s">
        <v>17197</v>
      </c>
      <c r="R5158" s="5" t="s">
        <v>17198</v>
      </c>
      <c r="AC5158" s="41" t="s">
        <v>485</v>
      </c>
      <c r="AD5158" s="41">
        <v>32.773307334999998</v>
      </c>
      <c r="AE5158" s="41" t="s">
        <v>485</v>
      </c>
      <c r="AF5158" s="41">
        <v>36.645297698999997</v>
      </c>
    </row>
    <row r="5159" spans="15:32">
      <c r="O5159" s="5" t="s">
        <v>3034</v>
      </c>
      <c r="P5159" s="5" t="s">
        <v>17199</v>
      </c>
      <c r="Q5159" s="5" t="s">
        <v>17200</v>
      </c>
      <c r="R5159" s="5" t="s">
        <v>17201</v>
      </c>
      <c r="AC5159" s="41" t="s">
        <v>485</v>
      </c>
      <c r="AD5159" s="41">
        <v>32.749822143000102</v>
      </c>
      <c r="AE5159" s="41" t="s">
        <v>485</v>
      </c>
      <c r="AF5159" s="41">
        <v>36.6162740460001</v>
      </c>
    </row>
    <row r="5160" spans="15:32">
      <c r="O5160" s="5" t="s">
        <v>3034</v>
      </c>
      <c r="P5160" s="5" t="s">
        <v>17202</v>
      </c>
      <c r="Q5160" s="5" t="s">
        <v>17203</v>
      </c>
      <c r="R5160" s="5" t="s">
        <v>17204</v>
      </c>
      <c r="AC5160" s="41" t="s">
        <v>485</v>
      </c>
      <c r="AD5160" s="41">
        <v>32.663856585000097</v>
      </c>
      <c r="AE5160" s="41" t="s">
        <v>485</v>
      </c>
      <c r="AF5160" s="41">
        <v>36.509861274999999</v>
      </c>
    </row>
    <row r="5161" spans="15:32">
      <c r="O5161" s="5" t="s">
        <v>3034</v>
      </c>
      <c r="P5161" s="5" t="s">
        <v>17205</v>
      </c>
      <c r="Q5161" s="5" t="s">
        <v>17206</v>
      </c>
      <c r="R5161" s="5" t="s">
        <v>17207</v>
      </c>
      <c r="AC5161" s="41" t="s">
        <v>485</v>
      </c>
      <c r="AD5161" s="41">
        <v>32.695430680000101</v>
      </c>
      <c r="AE5161" s="41" t="s">
        <v>485</v>
      </c>
      <c r="AF5161" s="41">
        <v>36.604336804000098</v>
      </c>
    </row>
    <row r="5162" spans="15:32">
      <c r="O5162" s="5" t="s">
        <v>3034</v>
      </c>
      <c r="P5162" s="5" t="s">
        <v>17208</v>
      </c>
      <c r="Q5162" s="5" t="s">
        <v>17209</v>
      </c>
      <c r="R5162" s="5" t="s">
        <v>17210</v>
      </c>
      <c r="AC5162" s="41" t="s">
        <v>485</v>
      </c>
      <c r="AD5162" s="41">
        <v>32.615431909000101</v>
      </c>
      <c r="AE5162" s="41" t="s">
        <v>485</v>
      </c>
      <c r="AF5162" s="41">
        <v>36.691074340999997</v>
      </c>
    </row>
    <row r="5163" spans="15:32">
      <c r="O5163" s="5" t="s">
        <v>3034</v>
      </c>
      <c r="P5163" s="5" t="s">
        <v>17211</v>
      </c>
      <c r="Q5163" s="5" t="s">
        <v>3035</v>
      </c>
      <c r="R5163" s="5" t="s">
        <v>3036</v>
      </c>
      <c r="AC5163" s="41" t="s">
        <v>485</v>
      </c>
      <c r="AD5163" s="41">
        <v>32.806275618000001</v>
      </c>
      <c r="AE5163" s="41" t="s">
        <v>485</v>
      </c>
      <c r="AF5163" s="41">
        <v>36.535595973000099</v>
      </c>
    </row>
    <row r="5164" spans="15:32">
      <c r="O5164" s="5" t="s">
        <v>3034</v>
      </c>
      <c r="P5164" s="5" t="s">
        <v>17212</v>
      </c>
      <c r="Q5164" s="5" t="s">
        <v>17213</v>
      </c>
      <c r="R5164" s="5" t="s">
        <v>17214</v>
      </c>
      <c r="AC5164" s="41" t="s">
        <v>485</v>
      </c>
      <c r="AD5164" s="41">
        <v>32.8292029670001</v>
      </c>
      <c r="AE5164" s="41" t="s">
        <v>485</v>
      </c>
      <c r="AF5164" s="41">
        <v>36.526001954999998</v>
      </c>
    </row>
    <row r="5165" spans="15:32">
      <c r="O5165" s="5" t="s">
        <v>3034</v>
      </c>
      <c r="P5165" s="5" t="s">
        <v>17215</v>
      </c>
      <c r="Q5165" s="5" t="s">
        <v>17216</v>
      </c>
      <c r="R5165" s="5" t="s">
        <v>17217</v>
      </c>
      <c r="AC5165" s="41" t="s">
        <v>485</v>
      </c>
      <c r="AD5165" s="41">
        <v>32.802540250000099</v>
      </c>
      <c r="AE5165" s="41" t="s">
        <v>485</v>
      </c>
      <c r="AF5165" s="41">
        <v>36.4028650240001</v>
      </c>
    </row>
    <row r="5166" spans="15:32">
      <c r="O5166" s="5" t="s">
        <v>3034</v>
      </c>
      <c r="P5166" s="5" t="s">
        <v>17218</v>
      </c>
      <c r="Q5166" s="5" t="s">
        <v>17219</v>
      </c>
      <c r="R5166" s="5" t="s">
        <v>17220</v>
      </c>
      <c r="AC5166" s="41" t="s">
        <v>485</v>
      </c>
      <c r="AD5166" s="41">
        <v>32.7538554160001</v>
      </c>
      <c r="AE5166" s="41" t="s">
        <v>485</v>
      </c>
      <c r="AF5166" s="41">
        <v>36.446317855000103</v>
      </c>
    </row>
    <row r="5167" spans="15:32">
      <c r="O5167" s="5" t="s">
        <v>3034</v>
      </c>
      <c r="P5167" s="5" t="s">
        <v>17221</v>
      </c>
      <c r="Q5167" s="5" t="s">
        <v>17222</v>
      </c>
      <c r="R5167" s="5" t="s">
        <v>17223</v>
      </c>
      <c r="AC5167" s="41" t="s">
        <v>485</v>
      </c>
      <c r="AD5167" s="41">
        <v>32.788328585000002</v>
      </c>
      <c r="AE5167" s="41" t="s">
        <v>485</v>
      </c>
      <c r="AF5167" s="41">
        <v>36.422984907999997</v>
      </c>
    </row>
    <row r="5168" spans="15:32">
      <c r="O5168" s="5" t="s">
        <v>3034</v>
      </c>
      <c r="P5168" s="5" t="s">
        <v>17224</v>
      </c>
      <c r="Q5168" s="5" t="s">
        <v>17225</v>
      </c>
      <c r="R5168" s="5" t="s">
        <v>17226</v>
      </c>
      <c r="AC5168" s="41" t="s">
        <v>485</v>
      </c>
      <c r="AD5168" s="41">
        <v>32.846612378000003</v>
      </c>
      <c r="AE5168" s="41" t="s">
        <v>485</v>
      </c>
      <c r="AF5168" s="41">
        <v>36.399192346000099</v>
      </c>
    </row>
    <row r="5169" spans="15:32">
      <c r="O5169" s="5" t="s">
        <v>3034</v>
      </c>
      <c r="P5169" s="5" t="s">
        <v>17227</v>
      </c>
      <c r="Q5169" s="5" t="s">
        <v>17228</v>
      </c>
      <c r="R5169" s="5" t="s">
        <v>17229</v>
      </c>
      <c r="AC5169" s="41" t="s">
        <v>485</v>
      </c>
      <c r="AD5169" s="41">
        <v>32.778446756999998</v>
      </c>
      <c r="AE5169" s="41" t="s">
        <v>485</v>
      </c>
      <c r="AF5169" s="41">
        <v>36.478545578000102</v>
      </c>
    </row>
    <row r="5170" spans="15:32">
      <c r="O5170" s="5" t="s">
        <v>3075</v>
      </c>
      <c r="P5170" s="5" t="s">
        <v>17230</v>
      </c>
      <c r="Q5170" s="5" t="s">
        <v>17231</v>
      </c>
      <c r="R5170" s="5" t="s">
        <v>17232</v>
      </c>
      <c r="AC5170" s="41" t="s">
        <v>485</v>
      </c>
      <c r="AD5170" s="41">
        <v>32.796143917000101</v>
      </c>
      <c r="AE5170" s="41" t="s">
        <v>485</v>
      </c>
      <c r="AF5170" s="41">
        <v>36.507398103000099</v>
      </c>
    </row>
    <row r="5171" spans="15:32">
      <c r="O5171" s="5" t="s">
        <v>3075</v>
      </c>
      <c r="P5171" s="5" t="s">
        <v>17233</v>
      </c>
      <c r="Q5171" s="5" t="s">
        <v>17234</v>
      </c>
      <c r="R5171" s="5" t="s">
        <v>17235</v>
      </c>
      <c r="AC5171" s="41" t="s">
        <v>485</v>
      </c>
      <c r="AD5171" s="41">
        <v>32.826971538000102</v>
      </c>
      <c r="AE5171" s="41" t="s">
        <v>485</v>
      </c>
      <c r="AF5171" s="41">
        <v>36.396956804000098</v>
      </c>
    </row>
    <row r="5172" spans="15:32">
      <c r="O5172" s="5" t="s">
        <v>3075</v>
      </c>
      <c r="P5172" s="5" t="s">
        <v>17236</v>
      </c>
      <c r="Q5172" s="5" t="s">
        <v>17237</v>
      </c>
      <c r="R5172" s="5" t="s">
        <v>17238</v>
      </c>
      <c r="AC5172" s="41" t="s">
        <v>485</v>
      </c>
      <c r="AD5172" s="41">
        <v>32.862305151999998</v>
      </c>
      <c r="AE5172" s="41" t="s">
        <v>485</v>
      </c>
      <c r="AF5172" s="41">
        <v>36.534131148</v>
      </c>
    </row>
    <row r="5173" spans="15:32">
      <c r="O5173" s="5" t="s">
        <v>3075</v>
      </c>
      <c r="P5173" s="5" t="s">
        <v>17239</v>
      </c>
      <c r="Q5173" s="5" t="s">
        <v>17240</v>
      </c>
      <c r="R5173" s="5" t="s">
        <v>17241</v>
      </c>
      <c r="AC5173" s="41" t="s">
        <v>485</v>
      </c>
      <c r="AD5173" s="41">
        <v>32.848416667000002</v>
      </c>
      <c r="AE5173" s="41" t="s">
        <v>485</v>
      </c>
      <c r="AF5173" s="41">
        <v>36.447888889000097</v>
      </c>
    </row>
    <row r="5174" spans="15:32">
      <c r="O5174" s="5" t="s">
        <v>3075</v>
      </c>
      <c r="P5174" s="5" t="s">
        <v>17242</v>
      </c>
      <c r="Q5174" s="5" t="s">
        <v>17243</v>
      </c>
      <c r="R5174" s="5" t="s">
        <v>17244</v>
      </c>
      <c r="AC5174" s="41" t="s">
        <v>485</v>
      </c>
      <c r="AD5174" s="41">
        <v>32.830005489000001</v>
      </c>
      <c r="AE5174" s="41" t="s">
        <v>485</v>
      </c>
      <c r="AF5174" s="41">
        <v>36.4161185990001</v>
      </c>
    </row>
    <row r="5175" spans="15:32">
      <c r="O5175" s="5" t="s">
        <v>3075</v>
      </c>
      <c r="P5175" s="5" t="s">
        <v>17245</v>
      </c>
      <c r="Q5175" s="5" t="s">
        <v>17246</v>
      </c>
      <c r="R5175" s="5" t="s">
        <v>17247</v>
      </c>
      <c r="AC5175" s="41" t="s">
        <v>485</v>
      </c>
      <c r="AD5175" s="41">
        <v>32.767926632000098</v>
      </c>
      <c r="AE5175" s="41" t="s">
        <v>485</v>
      </c>
      <c r="AF5175" s="41">
        <v>36.727870799000101</v>
      </c>
    </row>
    <row r="5176" spans="15:32">
      <c r="O5176" s="5" t="s">
        <v>3075</v>
      </c>
      <c r="P5176" s="5" t="s">
        <v>17248</v>
      </c>
      <c r="Q5176" s="5" t="s">
        <v>17249</v>
      </c>
      <c r="R5176" s="5" t="s">
        <v>17250</v>
      </c>
      <c r="AC5176" s="41" t="s">
        <v>485</v>
      </c>
      <c r="AD5176" s="41">
        <v>32.7256819340001</v>
      </c>
      <c r="AE5176" s="41" t="s">
        <v>485</v>
      </c>
      <c r="AF5176" s="41">
        <v>36.826050687000098</v>
      </c>
    </row>
    <row r="5177" spans="15:32">
      <c r="O5177" s="5" t="s">
        <v>3075</v>
      </c>
      <c r="P5177" s="5" t="s">
        <v>17251</v>
      </c>
      <c r="Q5177" s="5" t="s">
        <v>1309</v>
      </c>
      <c r="R5177" s="5" t="s">
        <v>1310</v>
      </c>
      <c r="AC5177" s="41" t="s">
        <v>485</v>
      </c>
      <c r="AD5177" s="41">
        <v>32.741932918000003</v>
      </c>
      <c r="AE5177" s="41" t="s">
        <v>485</v>
      </c>
      <c r="AF5177" s="41">
        <v>36.7762873120001</v>
      </c>
    </row>
    <row r="5178" spans="15:32">
      <c r="O5178" s="5" t="s">
        <v>3075</v>
      </c>
      <c r="P5178" s="5" t="s">
        <v>17252</v>
      </c>
      <c r="Q5178" s="5" t="s">
        <v>17253</v>
      </c>
      <c r="R5178" s="5" t="s">
        <v>16863</v>
      </c>
      <c r="AC5178" s="41" t="s">
        <v>485</v>
      </c>
      <c r="AD5178" s="41">
        <v>32.744964189000001</v>
      </c>
      <c r="AE5178" s="41" t="s">
        <v>485</v>
      </c>
      <c r="AF5178" s="41">
        <v>36.796327384999998</v>
      </c>
    </row>
    <row r="5179" spans="15:32">
      <c r="O5179" s="5" t="s">
        <v>3075</v>
      </c>
      <c r="P5179" s="5" t="s">
        <v>17254</v>
      </c>
      <c r="Q5179" s="5" t="s">
        <v>17255</v>
      </c>
      <c r="R5179" s="5" t="s">
        <v>17256</v>
      </c>
      <c r="AC5179" s="41" t="s">
        <v>485</v>
      </c>
      <c r="AD5179" s="41">
        <v>32.766183091000102</v>
      </c>
      <c r="AE5179" s="41" t="s">
        <v>485</v>
      </c>
      <c r="AF5179" s="41">
        <v>36.788917610000098</v>
      </c>
    </row>
    <row r="5180" spans="15:32">
      <c r="O5180" s="5" t="s">
        <v>3075</v>
      </c>
      <c r="P5180" s="5" t="s">
        <v>17257</v>
      </c>
      <c r="Q5180" s="5" t="s">
        <v>17258</v>
      </c>
      <c r="R5180" s="5" t="s">
        <v>17259</v>
      </c>
      <c r="AC5180" s="41" t="s">
        <v>485</v>
      </c>
      <c r="AD5180" s="41">
        <v>32.800537502000097</v>
      </c>
      <c r="AE5180" s="41" t="s">
        <v>485</v>
      </c>
      <c r="AF5180" s="41">
        <v>36.771487799000099</v>
      </c>
    </row>
    <row r="5181" spans="15:32">
      <c r="O5181" s="5" t="s">
        <v>3075</v>
      </c>
      <c r="P5181" s="5" t="s">
        <v>17260</v>
      </c>
      <c r="Q5181" s="5" t="s">
        <v>17261</v>
      </c>
      <c r="R5181" s="5" t="s">
        <v>17262</v>
      </c>
      <c r="AC5181" s="41" t="s">
        <v>485</v>
      </c>
      <c r="AD5181" s="41">
        <v>32.7999480880001</v>
      </c>
      <c r="AE5181" s="41" t="s">
        <v>485</v>
      </c>
      <c r="AF5181" s="41">
        <v>36.7849601180001</v>
      </c>
    </row>
    <row r="5182" spans="15:32">
      <c r="O5182" s="5" t="s">
        <v>3081</v>
      </c>
      <c r="P5182" s="5" t="s">
        <v>17263</v>
      </c>
      <c r="Q5182" s="5" t="s">
        <v>17264</v>
      </c>
      <c r="R5182" s="5" t="s">
        <v>17265</v>
      </c>
      <c r="AC5182" s="41" t="s">
        <v>485</v>
      </c>
      <c r="AD5182" s="41">
        <v>32.646784672000003</v>
      </c>
      <c r="AE5182" s="41" t="s">
        <v>485</v>
      </c>
      <c r="AF5182" s="41">
        <v>36.772245618000099</v>
      </c>
    </row>
    <row r="5183" spans="15:32">
      <c r="O5183" s="5" t="s">
        <v>3081</v>
      </c>
      <c r="P5183" s="5" t="s">
        <v>17266</v>
      </c>
      <c r="Q5183" s="5" t="s">
        <v>17267</v>
      </c>
      <c r="R5183" s="5" t="s">
        <v>17268</v>
      </c>
      <c r="AC5183" s="41" t="s">
        <v>485</v>
      </c>
      <c r="AD5183" s="41">
        <v>32.689811888000101</v>
      </c>
      <c r="AE5183" s="41" t="s">
        <v>485</v>
      </c>
      <c r="AF5183" s="41">
        <v>36.840617631000001</v>
      </c>
    </row>
    <row r="5184" spans="15:32">
      <c r="O5184" s="5" t="s">
        <v>3081</v>
      </c>
      <c r="P5184" s="5" t="s">
        <v>17269</v>
      </c>
      <c r="Q5184" s="5" t="s">
        <v>17270</v>
      </c>
      <c r="R5184" s="5" t="s">
        <v>17271</v>
      </c>
      <c r="AC5184" s="41" t="s">
        <v>485</v>
      </c>
      <c r="AD5184" s="41">
        <v>32.687454232999997</v>
      </c>
      <c r="AE5184" s="41" t="s">
        <v>485</v>
      </c>
      <c r="AF5184" s="41">
        <v>36.789675429000098</v>
      </c>
    </row>
    <row r="5185" spans="15:32">
      <c r="O5185" s="5" t="s">
        <v>3081</v>
      </c>
      <c r="P5185" s="5" t="s">
        <v>17272</v>
      </c>
      <c r="Q5185" s="5" t="s">
        <v>704</v>
      </c>
      <c r="R5185" s="5" t="s">
        <v>705</v>
      </c>
      <c r="AC5185" s="41" t="s">
        <v>485</v>
      </c>
      <c r="AD5185" s="41">
        <v>32.786728375000102</v>
      </c>
      <c r="AE5185" s="41" t="s">
        <v>485</v>
      </c>
      <c r="AF5185" s="41">
        <v>36.786728359000101</v>
      </c>
    </row>
    <row r="5186" spans="15:32">
      <c r="O5186" s="5" t="s">
        <v>3081</v>
      </c>
      <c r="P5186" s="5" t="s">
        <v>17273</v>
      </c>
      <c r="Q5186" s="5" t="s">
        <v>17274</v>
      </c>
      <c r="R5186" s="5" t="s">
        <v>17275</v>
      </c>
      <c r="AC5186" s="41" t="s">
        <v>485</v>
      </c>
      <c r="AD5186" s="41">
        <v>32.711681478999999</v>
      </c>
      <c r="AE5186" s="41" t="s">
        <v>485</v>
      </c>
      <c r="AF5186" s="41">
        <v>36.839340362000002</v>
      </c>
    </row>
    <row r="5187" spans="15:32">
      <c r="O5187" s="5" t="s">
        <v>3081</v>
      </c>
      <c r="P5187" s="5" t="s">
        <v>17276</v>
      </c>
      <c r="Q5187" s="5" t="s">
        <v>16723</v>
      </c>
      <c r="R5187" s="5" t="s">
        <v>17277</v>
      </c>
      <c r="AC5187" s="41" t="s">
        <v>485</v>
      </c>
      <c r="AD5187" s="41">
        <v>32.669940219000097</v>
      </c>
      <c r="AE5187" s="41" t="s">
        <v>485</v>
      </c>
      <c r="AF5187" s="41">
        <v>36.844490921999999</v>
      </c>
    </row>
    <row r="5188" spans="15:32">
      <c r="O5188" s="5" t="s">
        <v>3081</v>
      </c>
      <c r="P5188" s="5" t="s">
        <v>17278</v>
      </c>
      <c r="Q5188" s="5" t="s">
        <v>8772</v>
      </c>
      <c r="R5188" s="5" t="s">
        <v>14259</v>
      </c>
      <c r="AC5188" s="41" t="s">
        <v>485</v>
      </c>
      <c r="AD5188" s="41">
        <v>32.755657842000097</v>
      </c>
      <c r="AE5188" s="41" t="s">
        <v>485</v>
      </c>
      <c r="AF5188" s="41">
        <v>36.801884716000103</v>
      </c>
    </row>
    <row r="5189" spans="15:32">
      <c r="O5189" s="5" t="s">
        <v>3081</v>
      </c>
      <c r="P5189" s="5" t="s">
        <v>17279</v>
      </c>
      <c r="Q5189" s="5" t="s">
        <v>17280</v>
      </c>
      <c r="R5189" s="5" t="s">
        <v>17281</v>
      </c>
      <c r="AC5189" s="41" t="s">
        <v>1323</v>
      </c>
      <c r="AD5189" s="41">
        <v>32.874428837000004</v>
      </c>
      <c r="AE5189" s="41" t="s">
        <v>1323</v>
      </c>
      <c r="AF5189" s="41">
        <v>35.868528578999999</v>
      </c>
    </row>
    <row r="5190" spans="15:32">
      <c r="O5190" s="5" t="s">
        <v>3081</v>
      </c>
      <c r="P5190" s="5" t="s">
        <v>17282</v>
      </c>
      <c r="Q5190" s="5" t="s">
        <v>17283</v>
      </c>
      <c r="R5190" s="5" t="s">
        <v>17284</v>
      </c>
      <c r="AC5190" s="41" t="s">
        <v>1323</v>
      </c>
      <c r="AD5190" s="41">
        <v>32.879647781000102</v>
      </c>
      <c r="AE5190" s="41" t="s">
        <v>1323</v>
      </c>
      <c r="AF5190" s="41">
        <v>35.839469845000103</v>
      </c>
    </row>
    <row r="5191" spans="15:32">
      <c r="O5191" s="5" t="s">
        <v>3081</v>
      </c>
      <c r="P5191" s="5" t="s">
        <v>17285</v>
      </c>
      <c r="Q5191" s="5" t="s">
        <v>3082</v>
      </c>
      <c r="R5191" s="5" t="s">
        <v>3083</v>
      </c>
      <c r="AC5191" s="41" t="s">
        <v>646</v>
      </c>
      <c r="AD5191" s="41">
        <v>33.0821115970001</v>
      </c>
      <c r="AE5191" s="41" t="s">
        <v>646</v>
      </c>
      <c r="AF5191" s="41">
        <v>35.869339816999997</v>
      </c>
    </row>
    <row r="5192" spans="15:32">
      <c r="O5192" s="5" t="s">
        <v>3081</v>
      </c>
      <c r="P5192" s="5" t="s">
        <v>17286</v>
      </c>
      <c r="Q5192" s="5" t="s">
        <v>5850</v>
      </c>
      <c r="R5192" s="5" t="s">
        <v>5851</v>
      </c>
      <c r="AC5192" s="41" t="s">
        <v>646</v>
      </c>
      <c r="AD5192" s="41">
        <v>33.160727950000101</v>
      </c>
      <c r="AE5192" s="41" t="s">
        <v>646</v>
      </c>
      <c r="AF5192" s="41">
        <v>35.844474251000101</v>
      </c>
    </row>
    <row r="5193" spans="15:32">
      <c r="O5193" s="5" t="s">
        <v>3061</v>
      </c>
      <c r="P5193" s="5" t="s">
        <v>17287</v>
      </c>
      <c r="Q5193" s="5" t="s">
        <v>3062</v>
      </c>
      <c r="R5193" s="5" t="s">
        <v>3063</v>
      </c>
      <c r="AC5193" s="41" t="s">
        <v>646</v>
      </c>
      <c r="AD5193" s="41">
        <v>33.143453637999997</v>
      </c>
      <c r="AE5193" s="41" t="s">
        <v>646</v>
      </c>
      <c r="AF5193" s="41">
        <v>35.859640352</v>
      </c>
    </row>
    <row r="5194" spans="15:32">
      <c r="O5194" s="5" t="s">
        <v>3061</v>
      </c>
      <c r="P5194" s="5" t="s">
        <v>17288</v>
      </c>
      <c r="Q5194" s="5" t="s">
        <v>17289</v>
      </c>
      <c r="R5194" s="5" t="s">
        <v>17290</v>
      </c>
      <c r="AC5194" s="41" t="s">
        <v>646</v>
      </c>
      <c r="AD5194" s="41">
        <v>33.052674072999999</v>
      </c>
      <c r="AE5194" s="41" t="s">
        <v>646</v>
      </c>
      <c r="AF5194" s="41">
        <v>35.865847207999998</v>
      </c>
    </row>
    <row r="5195" spans="15:32">
      <c r="O5195" s="5" t="s">
        <v>3061</v>
      </c>
      <c r="P5195" s="5" t="s">
        <v>17291</v>
      </c>
      <c r="Q5195" s="5" t="s">
        <v>17292</v>
      </c>
      <c r="R5195" s="5" t="s">
        <v>17293</v>
      </c>
      <c r="AC5195" s="41" t="s">
        <v>646</v>
      </c>
      <c r="AD5195" s="41">
        <v>33.125624305000002</v>
      </c>
      <c r="AE5195" s="41" t="s">
        <v>646</v>
      </c>
      <c r="AF5195" s="41">
        <v>35.823966988000102</v>
      </c>
    </row>
    <row r="5196" spans="15:32">
      <c r="O5196" s="5" t="s">
        <v>3061</v>
      </c>
      <c r="P5196" s="5" t="s">
        <v>17294</v>
      </c>
      <c r="Q5196" s="5" t="s">
        <v>11146</v>
      </c>
      <c r="R5196" s="5" t="s">
        <v>11147</v>
      </c>
      <c r="AC5196" s="41" t="s">
        <v>646</v>
      </c>
      <c r="AD5196" s="41">
        <v>33.038885407000102</v>
      </c>
      <c r="AE5196" s="41" t="s">
        <v>646</v>
      </c>
      <c r="AF5196" s="41">
        <v>35.868274012000001</v>
      </c>
    </row>
    <row r="5197" spans="15:32">
      <c r="O5197" s="5" t="s">
        <v>3061</v>
      </c>
      <c r="P5197" s="5" t="s">
        <v>17295</v>
      </c>
      <c r="Q5197" s="5" t="s">
        <v>17296</v>
      </c>
      <c r="R5197" s="5" t="s">
        <v>17297</v>
      </c>
      <c r="AC5197" s="41" t="s">
        <v>646</v>
      </c>
      <c r="AD5197" s="41">
        <v>33.1074303460001</v>
      </c>
      <c r="AE5197" s="41" t="s">
        <v>646</v>
      </c>
      <c r="AF5197" s="41">
        <v>35.836185481000001</v>
      </c>
    </row>
    <row r="5198" spans="15:32">
      <c r="O5198" s="5" t="s">
        <v>3061</v>
      </c>
      <c r="P5198" s="5" t="s">
        <v>17298</v>
      </c>
      <c r="Q5198" s="5" t="s">
        <v>17299</v>
      </c>
      <c r="R5198" s="5" t="s">
        <v>17300</v>
      </c>
      <c r="AC5198" s="41" t="s">
        <v>646</v>
      </c>
      <c r="AD5198" s="41">
        <v>33.232098831000002</v>
      </c>
      <c r="AE5198" s="41" t="s">
        <v>646</v>
      </c>
      <c r="AF5198" s="41">
        <v>35.843508348999997</v>
      </c>
    </row>
    <row r="5199" spans="15:32">
      <c r="O5199" s="5" t="s">
        <v>3061</v>
      </c>
      <c r="P5199" s="5" t="s">
        <v>17301</v>
      </c>
      <c r="Q5199" s="5" t="s">
        <v>17302</v>
      </c>
      <c r="R5199" s="5" t="s">
        <v>17303</v>
      </c>
      <c r="AC5199" s="41" t="s">
        <v>646</v>
      </c>
      <c r="AD5199" s="41">
        <v>33.120932536000097</v>
      </c>
      <c r="AE5199" s="41" t="s">
        <v>646</v>
      </c>
      <c r="AF5199" s="41">
        <v>35.901529244000102</v>
      </c>
    </row>
    <row r="5200" spans="15:32">
      <c r="O5200" s="5" t="s">
        <v>3061</v>
      </c>
      <c r="P5200" s="5" t="s">
        <v>17304</v>
      </c>
      <c r="Q5200" s="5" t="s">
        <v>17305</v>
      </c>
      <c r="R5200" s="5" t="s">
        <v>17306</v>
      </c>
      <c r="AC5200" s="41" t="s">
        <v>646</v>
      </c>
      <c r="AD5200" s="41">
        <v>33.185170800000002</v>
      </c>
      <c r="AE5200" s="41" t="s">
        <v>646</v>
      </c>
      <c r="AF5200" s="41">
        <v>35.887207340000003</v>
      </c>
    </row>
    <row r="5201" spans="15:32">
      <c r="O5201" s="5" t="s">
        <v>3061</v>
      </c>
      <c r="P5201" s="5" t="s">
        <v>17307</v>
      </c>
      <c r="Q5201" s="5" t="s">
        <v>17308</v>
      </c>
      <c r="R5201" s="5" t="s">
        <v>17309</v>
      </c>
      <c r="AC5201" s="41" t="s">
        <v>646</v>
      </c>
      <c r="AD5201" s="41">
        <v>33.114468952000003</v>
      </c>
      <c r="AE5201" s="41" t="s">
        <v>646</v>
      </c>
      <c r="AF5201" s="41">
        <v>35.910716587000003</v>
      </c>
    </row>
    <row r="5202" spans="15:32">
      <c r="O5202" s="5" t="s">
        <v>3068</v>
      </c>
      <c r="P5202" s="5" t="s">
        <v>17310</v>
      </c>
      <c r="Q5202" s="5" t="s">
        <v>17311</v>
      </c>
      <c r="R5202" s="5" t="s">
        <v>17312</v>
      </c>
      <c r="AC5202" s="41" t="s">
        <v>646</v>
      </c>
      <c r="AD5202" s="41">
        <v>33.171363264</v>
      </c>
      <c r="AE5202" s="41" t="s">
        <v>646</v>
      </c>
      <c r="AF5202" s="41">
        <v>35.873383838999999</v>
      </c>
    </row>
    <row r="5203" spans="15:32">
      <c r="O5203" s="5" t="s">
        <v>3068</v>
      </c>
      <c r="P5203" s="5" t="s">
        <v>17313</v>
      </c>
      <c r="Q5203" s="5" t="s">
        <v>17314</v>
      </c>
      <c r="R5203" s="5" t="s">
        <v>17315</v>
      </c>
      <c r="AC5203" s="41" t="s">
        <v>646</v>
      </c>
      <c r="AD5203" s="41">
        <v>33.246141788999999</v>
      </c>
      <c r="AE5203" s="41" t="s">
        <v>646</v>
      </c>
      <c r="AF5203" s="41">
        <v>35.933358943000002</v>
      </c>
    </row>
    <row r="5204" spans="15:32">
      <c r="O5204" s="5" t="s">
        <v>3068</v>
      </c>
      <c r="P5204" s="5" t="s">
        <v>17316</v>
      </c>
      <c r="Q5204" s="5" t="s">
        <v>8762</v>
      </c>
      <c r="R5204" s="5" t="s">
        <v>8763</v>
      </c>
      <c r="AC5204" s="41" t="s">
        <v>646</v>
      </c>
      <c r="AD5204" s="41">
        <v>33.162779140000097</v>
      </c>
      <c r="AE5204" s="41" t="s">
        <v>646</v>
      </c>
      <c r="AF5204" s="41">
        <v>35.925288977999998</v>
      </c>
    </row>
    <row r="5205" spans="15:32">
      <c r="O5205" s="5" t="s">
        <v>3068</v>
      </c>
      <c r="P5205" s="5" t="s">
        <v>17317</v>
      </c>
      <c r="Q5205" s="5" t="s">
        <v>17318</v>
      </c>
      <c r="R5205" s="5" t="s">
        <v>17319</v>
      </c>
      <c r="AC5205" s="41" t="s">
        <v>646</v>
      </c>
      <c r="AD5205" s="41">
        <v>33.281426815000003</v>
      </c>
      <c r="AE5205" s="41" t="s">
        <v>646</v>
      </c>
      <c r="AF5205" s="41">
        <v>35.825039930999999</v>
      </c>
    </row>
    <row r="5206" spans="15:32">
      <c r="O5206" s="5" t="s">
        <v>3068</v>
      </c>
      <c r="P5206" s="5" t="s">
        <v>17320</v>
      </c>
      <c r="Q5206" s="5" t="s">
        <v>7245</v>
      </c>
      <c r="R5206" s="5" t="s">
        <v>2098</v>
      </c>
      <c r="AC5206" s="41" t="s">
        <v>646</v>
      </c>
      <c r="AD5206" s="41">
        <v>33.158256710000003</v>
      </c>
      <c r="AE5206" s="41" t="s">
        <v>646</v>
      </c>
      <c r="AF5206" s="41">
        <v>35.885809727999998</v>
      </c>
    </row>
    <row r="5207" spans="15:32">
      <c r="O5207" s="5" t="s">
        <v>3068</v>
      </c>
      <c r="P5207" s="5" t="s">
        <v>17321</v>
      </c>
      <c r="Q5207" s="5" t="s">
        <v>17322</v>
      </c>
      <c r="R5207" s="5" t="s">
        <v>17323</v>
      </c>
      <c r="AC5207" s="41" t="s">
        <v>646</v>
      </c>
      <c r="AD5207" s="41">
        <v>33.182691146000003</v>
      </c>
      <c r="AE5207" s="41" t="s">
        <v>646</v>
      </c>
      <c r="AF5207" s="41">
        <v>35.964894178000101</v>
      </c>
    </row>
    <row r="5208" spans="15:32">
      <c r="O5208" s="5" t="s">
        <v>3068</v>
      </c>
      <c r="P5208" s="5" t="s">
        <v>17324</v>
      </c>
      <c r="Q5208" s="5" t="s">
        <v>17325</v>
      </c>
      <c r="R5208" s="5" t="s">
        <v>17326</v>
      </c>
      <c r="AC5208" s="41" t="s">
        <v>646</v>
      </c>
      <c r="AD5208" s="41">
        <v>33.224651601000097</v>
      </c>
      <c r="AE5208" s="41" t="s">
        <v>646</v>
      </c>
      <c r="AF5208" s="41">
        <v>35.832520633000101</v>
      </c>
    </row>
    <row r="5209" spans="15:32">
      <c r="O5209" s="5" t="s">
        <v>3068</v>
      </c>
      <c r="P5209" s="5" t="s">
        <v>17327</v>
      </c>
      <c r="Q5209" s="5" t="s">
        <v>3069</v>
      </c>
      <c r="R5209" s="5" t="s">
        <v>3070</v>
      </c>
      <c r="AC5209" s="41" t="s">
        <v>646</v>
      </c>
      <c r="AD5209" s="41">
        <v>33.199918459000102</v>
      </c>
      <c r="AE5209" s="41" t="s">
        <v>646</v>
      </c>
      <c r="AF5209" s="41">
        <v>35.857764504000002</v>
      </c>
    </row>
    <row r="5210" spans="15:32">
      <c r="O5210" s="5" t="s">
        <v>3068</v>
      </c>
      <c r="P5210" s="5" t="s">
        <v>17328</v>
      </c>
      <c r="Q5210" s="5" t="s">
        <v>17329</v>
      </c>
      <c r="R5210" s="5" t="s">
        <v>17330</v>
      </c>
      <c r="AC5210" s="41" t="s">
        <v>646</v>
      </c>
      <c r="AD5210" s="41">
        <v>33.135434033000003</v>
      </c>
      <c r="AE5210" s="41" t="s">
        <v>646</v>
      </c>
      <c r="AF5210" s="41">
        <v>35.963121430000101</v>
      </c>
    </row>
    <row r="5211" spans="15:32">
      <c r="O5211" s="5" t="s">
        <v>3068</v>
      </c>
      <c r="P5211" s="5" t="s">
        <v>17331</v>
      </c>
      <c r="Q5211" s="5" t="s">
        <v>17332</v>
      </c>
      <c r="R5211" s="5" t="s">
        <v>17333</v>
      </c>
      <c r="AC5211" s="41" t="s">
        <v>646</v>
      </c>
      <c r="AD5211" s="41">
        <v>33.106596538000097</v>
      </c>
      <c r="AE5211" s="41" t="s">
        <v>646</v>
      </c>
      <c r="AF5211" s="41">
        <v>35.922261061</v>
      </c>
    </row>
    <row r="5212" spans="15:32">
      <c r="O5212" s="5" t="s">
        <v>3068</v>
      </c>
      <c r="P5212" s="5" t="s">
        <v>17334</v>
      </c>
      <c r="Q5212" s="5" t="s">
        <v>10291</v>
      </c>
      <c r="R5212" s="5" t="s">
        <v>17335</v>
      </c>
      <c r="AC5212" s="41" t="s">
        <v>646</v>
      </c>
      <c r="AD5212" s="41">
        <v>33.203382323</v>
      </c>
      <c r="AE5212" s="41" t="s">
        <v>646</v>
      </c>
      <c r="AF5212" s="41">
        <v>35.941789426000099</v>
      </c>
    </row>
    <row r="5213" spans="15:32">
      <c r="O5213" s="5" t="s">
        <v>3068</v>
      </c>
      <c r="P5213" s="5" t="s">
        <v>17336</v>
      </c>
      <c r="Q5213" s="5" t="s">
        <v>17337</v>
      </c>
      <c r="R5213" s="5" t="s">
        <v>17338</v>
      </c>
      <c r="AC5213" s="41" t="s">
        <v>646</v>
      </c>
      <c r="AD5213" s="41">
        <v>33.058840465999999</v>
      </c>
      <c r="AE5213" s="41" t="s">
        <v>646</v>
      </c>
      <c r="AF5213" s="41">
        <v>35.942088320000003</v>
      </c>
    </row>
    <row r="5214" spans="15:32">
      <c r="O5214" s="5" t="s">
        <v>3068</v>
      </c>
      <c r="P5214" s="5" t="s">
        <v>17339</v>
      </c>
      <c r="Q5214" s="5" t="s">
        <v>7452</v>
      </c>
      <c r="R5214" s="5" t="s">
        <v>7453</v>
      </c>
      <c r="AC5214" s="41" t="s">
        <v>646</v>
      </c>
      <c r="AD5214" s="41">
        <v>33.083940778000098</v>
      </c>
      <c r="AE5214" s="41" t="s">
        <v>646</v>
      </c>
      <c r="AF5214" s="41">
        <v>35.950626073000002</v>
      </c>
    </row>
    <row r="5215" spans="15:32">
      <c r="O5215" s="5" t="s">
        <v>3109</v>
      </c>
      <c r="P5215" s="5" t="s">
        <v>17340</v>
      </c>
      <c r="Q5215" s="5" t="s">
        <v>17341</v>
      </c>
      <c r="R5215" s="5" t="s">
        <v>17342</v>
      </c>
      <c r="AC5215" s="41" t="s">
        <v>646</v>
      </c>
      <c r="AD5215" s="41">
        <v>32.980347079000097</v>
      </c>
      <c r="AE5215" s="41" t="s">
        <v>646</v>
      </c>
      <c r="AF5215" s="41">
        <v>35.884043278</v>
      </c>
    </row>
    <row r="5216" spans="15:32">
      <c r="O5216" s="5" t="s">
        <v>3109</v>
      </c>
      <c r="P5216" s="5" t="s">
        <v>17343</v>
      </c>
      <c r="Q5216" s="5" t="s">
        <v>17344</v>
      </c>
      <c r="R5216" s="5" t="s">
        <v>17345</v>
      </c>
      <c r="AC5216" s="41" t="s">
        <v>646</v>
      </c>
      <c r="AD5216" s="41">
        <v>32.997297403000097</v>
      </c>
      <c r="AE5216" s="41" t="s">
        <v>646</v>
      </c>
      <c r="AF5216" s="41">
        <v>35.959757250000102</v>
      </c>
    </row>
    <row r="5217" spans="15:32">
      <c r="O5217" s="5" t="s">
        <v>3109</v>
      </c>
      <c r="P5217" s="5" t="s">
        <v>17346</v>
      </c>
      <c r="Q5217" s="5" t="s">
        <v>2664</v>
      </c>
      <c r="R5217" s="5" t="s">
        <v>1964</v>
      </c>
      <c r="AC5217" s="41" t="s">
        <v>646</v>
      </c>
      <c r="AD5217" s="41">
        <v>32.9783569350001</v>
      </c>
      <c r="AE5217" s="41" t="s">
        <v>646</v>
      </c>
      <c r="AF5217" s="41">
        <v>35.955344597000099</v>
      </c>
    </row>
    <row r="5218" spans="15:32">
      <c r="O5218" s="5" t="s">
        <v>3109</v>
      </c>
      <c r="P5218" s="5" t="s">
        <v>17347</v>
      </c>
      <c r="Q5218" s="5" t="s">
        <v>2483</v>
      </c>
      <c r="R5218" s="5" t="s">
        <v>13403</v>
      </c>
      <c r="AC5218" s="41" t="s">
        <v>646</v>
      </c>
      <c r="AD5218" s="41">
        <v>32.995955967</v>
      </c>
      <c r="AE5218" s="41" t="s">
        <v>646</v>
      </c>
      <c r="AF5218" s="41">
        <v>35.933649248000101</v>
      </c>
    </row>
    <row r="5219" spans="15:32">
      <c r="O5219" s="5" t="s">
        <v>3109</v>
      </c>
      <c r="P5219" s="5" t="s">
        <v>17348</v>
      </c>
      <c r="Q5219" s="5" t="s">
        <v>646</v>
      </c>
      <c r="R5219" s="5" t="s">
        <v>647</v>
      </c>
      <c r="AC5219" s="41" t="s">
        <v>646</v>
      </c>
      <c r="AD5219" s="41">
        <v>32.971892885000003</v>
      </c>
      <c r="AE5219" s="41" t="s">
        <v>646</v>
      </c>
      <c r="AF5219" s="41">
        <v>35.873925465000099</v>
      </c>
    </row>
    <row r="5220" spans="15:32">
      <c r="O5220" s="5" t="s">
        <v>3109</v>
      </c>
      <c r="P5220" s="5" t="s">
        <v>17349</v>
      </c>
      <c r="Q5220" s="5" t="s">
        <v>17350</v>
      </c>
      <c r="R5220" s="5" t="s">
        <v>17351</v>
      </c>
      <c r="AC5220" s="41" t="s">
        <v>646</v>
      </c>
      <c r="AD5220" s="41">
        <v>32.919323072000097</v>
      </c>
      <c r="AE5220" s="41" t="s">
        <v>646</v>
      </c>
      <c r="AF5220" s="41">
        <v>35.921041684999999</v>
      </c>
    </row>
    <row r="5221" spans="15:32">
      <c r="O5221" s="5" t="s">
        <v>3109</v>
      </c>
      <c r="P5221" s="5" t="s">
        <v>17352</v>
      </c>
      <c r="Q5221" s="5" t="s">
        <v>17353</v>
      </c>
      <c r="R5221" s="5" t="s">
        <v>17354</v>
      </c>
      <c r="AC5221" s="41" t="s">
        <v>646</v>
      </c>
      <c r="AD5221" s="41">
        <v>32.898365673999997</v>
      </c>
      <c r="AE5221" s="41" t="s">
        <v>646</v>
      </c>
      <c r="AF5221" s="41">
        <v>35.878776766000001</v>
      </c>
    </row>
    <row r="5222" spans="15:32">
      <c r="O5222" s="5" t="s">
        <v>3095</v>
      </c>
      <c r="P5222" s="5" t="s">
        <v>17355</v>
      </c>
      <c r="Q5222" s="5" t="s">
        <v>17356</v>
      </c>
      <c r="R5222" s="5" t="s">
        <v>17357</v>
      </c>
      <c r="AC5222" s="41" t="s">
        <v>646</v>
      </c>
      <c r="AD5222" s="41">
        <v>33.021399354000003</v>
      </c>
      <c r="AE5222" s="41" t="s">
        <v>646</v>
      </c>
      <c r="AF5222" s="41">
        <v>35.947839642000098</v>
      </c>
    </row>
    <row r="5223" spans="15:32">
      <c r="O5223" s="5" t="s">
        <v>3095</v>
      </c>
      <c r="P5223" s="5" t="s">
        <v>17358</v>
      </c>
      <c r="Q5223" s="5" t="s">
        <v>17359</v>
      </c>
      <c r="R5223" s="5" t="s">
        <v>17360</v>
      </c>
      <c r="AC5223" s="41" t="s">
        <v>646</v>
      </c>
      <c r="AD5223" s="41">
        <v>32.955343248000098</v>
      </c>
      <c r="AE5223" s="41" t="s">
        <v>646</v>
      </c>
      <c r="AF5223" s="41">
        <v>35.900491915000003</v>
      </c>
    </row>
    <row r="5224" spans="15:32">
      <c r="O5224" s="5" t="s">
        <v>3095</v>
      </c>
      <c r="P5224" s="5" t="s">
        <v>17361</v>
      </c>
      <c r="Q5224" s="5" t="s">
        <v>17362</v>
      </c>
      <c r="R5224" s="5" t="s">
        <v>17363</v>
      </c>
      <c r="AC5224" s="41" t="s">
        <v>646</v>
      </c>
      <c r="AD5224" s="41">
        <v>32.913233892999997</v>
      </c>
      <c r="AE5224" s="41" t="s">
        <v>646</v>
      </c>
      <c r="AF5224" s="41">
        <v>35.890173765999997</v>
      </c>
    </row>
    <row r="5225" spans="15:32">
      <c r="O5225" s="5" t="s">
        <v>3095</v>
      </c>
      <c r="P5225" s="5" t="s">
        <v>17364</v>
      </c>
      <c r="Q5225" s="5" t="s">
        <v>17365</v>
      </c>
      <c r="R5225" s="5" t="s">
        <v>17366</v>
      </c>
      <c r="AC5225" s="41" t="s">
        <v>646</v>
      </c>
      <c r="AD5225" s="41">
        <v>33.009282357000103</v>
      </c>
      <c r="AE5225" s="41" t="s">
        <v>646</v>
      </c>
      <c r="AF5225" s="41">
        <v>35.886988835000103</v>
      </c>
    </row>
    <row r="5226" spans="15:32">
      <c r="O5226" s="5" t="s">
        <v>3095</v>
      </c>
      <c r="P5226" s="5" t="s">
        <v>17367</v>
      </c>
      <c r="Q5226" s="5" t="s">
        <v>17368</v>
      </c>
      <c r="R5226" s="5" t="s">
        <v>17369</v>
      </c>
      <c r="AC5226" s="41" t="s">
        <v>646</v>
      </c>
      <c r="AD5226" s="41">
        <v>32.954392831000099</v>
      </c>
      <c r="AE5226" s="41" t="s">
        <v>646</v>
      </c>
      <c r="AF5226" s="41">
        <v>35.985011207000099</v>
      </c>
    </row>
    <row r="5227" spans="15:32">
      <c r="O5227" s="5" t="s">
        <v>3095</v>
      </c>
      <c r="P5227" s="5" t="s">
        <v>17370</v>
      </c>
      <c r="Q5227" s="5" t="s">
        <v>17371</v>
      </c>
      <c r="R5227" s="5" t="s">
        <v>17372</v>
      </c>
      <c r="AC5227" s="41" t="s">
        <v>646</v>
      </c>
      <c r="AD5227" s="41">
        <v>33.008610935</v>
      </c>
      <c r="AE5227" s="41" t="s">
        <v>646</v>
      </c>
      <c r="AF5227" s="41">
        <v>35.935450732</v>
      </c>
    </row>
    <row r="5228" spans="15:32">
      <c r="O5228" s="5" t="s">
        <v>3095</v>
      </c>
      <c r="P5228" s="5" t="s">
        <v>17373</v>
      </c>
      <c r="Q5228" s="5" t="s">
        <v>17374</v>
      </c>
      <c r="R5228" s="5" t="s">
        <v>17375</v>
      </c>
      <c r="AC5228" s="41" t="s">
        <v>488</v>
      </c>
      <c r="AD5228" s="41">
        <v>36.167229994000003</v>
      </c>
      <c r="AE5228" s="41" t="s">
        <v>488</v>
      </c>
      <c r="AF5228" s="41">
        <v>37.455765364000101</v>
      </c>
    </row>
    <row r="5229" spans="15:32">
      <c r="O5229" s="5" t="s">
        <v>3095</v>
      </c>
      <c r="P5229" s="5" t="s">
        <v>17376</v>
      </c>
      <c r="Q5229" s="5" t="s">
        <v>7245</v>
      </c>
      <c r="R5229" s="5" t="s">
        <v>2098</v>
      </c>
      <c r="AC5229" s="41" t="s">
        <v>562</v>
      </c>
      <c r="AD5229" s="41">
        <v>35.9646478270001</v>
      </c>
      <c r="AE5229" s="41" t="s">
        <v>562</v>
      </c>
      <c r="AF5229" s="41">
        <v>38.096165784999997</v>
      </c>
    </row>
    <row r="5230" spans="15:32">
      <c r="O5230" s="5" t="s">
        <v>3095</v>
      </c>
      <c r="P5230" s="5" t="s">
        <v>17377</v>
      </c>
      <c r="Q5230" s="5" t="s">
        <v>3096</v>
      </c>
      <c r="R5230" s="5" t="s">
        <v>3097</v>
      </c>
      <c r="AC5230" s="41" t="s">
        <v>569</v>
      </c>
      <c r="AD5230" s="41">
        <v>35.156840418000101</v>
      </c>
      <c r="AE5230" s="41" t="s">
        <v>569</v>
      </c>
      <c r="AF5230" s="41">
        <v>36.536850154</v>
      </c>
    </row>
    <row r="5231" spans="15:32">
      <c r="O5231" s="5" t="s">
        <v>3095</v>
      </c>
      <c r="P5231" s="5" t="s">
        <v>17378</v>
      </c>
      <c r="Q5231" s="5" t="s">
        <v>17379</v>
      </c>
      <c r="R5231" s="5" t="s">
        <v>17380</v>
      </c>
      <c r="AC5231" s="41" t="s">
        <v>587</v>
      </c>
      <c r="AD5231" s="41">
        <v>34.790893525999998</v>
      </c>
      <c r="AE5231" s="41" t="s">
        <v>587</v>
      </c>
      <c r="AF5231" s="41">
        <v>36.741388852999997</v>
      </c>
    </row>
    <row r="5232" spans="15:32">
      <c r="O5232" s="5" t="s">
        <v>3095</v>
      </c>
      <c r="P5232" s="5" t="s">
        <v>17381</v>
      </c>
      <c r="Q5232" s="5" t="s">
        <v>17382</v>
      </c>
      <c r="R5232" s="5" t="s">
        <v>17383</v>
      </c>
      <c r="AC5232" s="41" t="s">
        <v>1271</v>
      </c>
      <c r="AD5232" s="41">
        <v>32.902442821000101</v>
      </c>
      <c r="AE5232" s="41" t="s">
        <v>1271</v>
      </c>
      <c r="AF5232" s="41">
        <v>36.285350362000003</v>
      </c>
    </row>
    <row r="5233" spans="15:32">
      <c r="O5233" s="5" t="s">
        <v>3095</v>
      </c>
      <c r="P5233" s="5" t="s">
        <v>17384</v>
      </c>
      <c r="Q5233" s="5" t="s">
        <v>17385</v>
      </c>
      <c r="R5233" s="5" t="s">
        <v>17386</v>
      </c>
      <c r="AC5233" s="41" t="s">
        <v>1271</v>
      </c>
      <c r="AD5233" s="41">
        <v>32.954216475000102</v>
      </c>
      <c r="AE5233" s="41" t="s">
        <v>1271</v>
      </c>
      <c r="AF5233" s="41">
        <v>36.226938996999998</v>
      </c>
    </row>
    <row r="5234" spans="15:32">
      <c r="O5234" s="5" t="s">
        <v>3095</v>
      </c>
      <c r="P5234" s="5" t="s">
        <v>17387</v>
      </c>
      <c r="Q5234" s="5" t="s">
        <v>17388</v>
      </c>
      <c r="R5234" s="5" t="s">
        <v>17389</v>
      </c>
      <c r="AC5234" s="41" t="s">
        <v>1271</v>
      </c>
      <c r="AD5234" s="41">
        <v>32.825296903999998</v>
      </c>
      <c r="AE5234" s="41" t="s">
        <v>1271</v>
      </c>
      <c r="AF5234" s="41">
        <v>36.309584006000101</v>
      </c>
    </row>
    <row r="5235" spans="15:32">
      <c r="O5235" s="5" t="s">
        <v>3095</v>
      </c>
      <c r="P5235" s="5" t="s">
        <v>17390</v>
      </c>
      <c r="Q5235" s="5" t="s">
        <v>17391</v>
      </c>
      <c r="R5235" s="5" t="s">
        <v>17392</v>
      </c>
      <c r="AC5235" s="41" t="s">
        <v>1271</v>
      </c>
      <c r="AD5235" s="41">
        <v>32.949969025000001</v>
      </c>
      <c r="AE5235" s="41" t="s">
        <v>1271</v>
      </c>
      <c r="AF5235" s="41">
        <v>36.268053687000098</v>
      </c>
    </row>
    <row r="5236" spans="15:32">
      <c r="O5236" s="5" t="s">
        <v>3095</v>
      </c>
      <c r="P5236" s="5" t="s">
        <v>17393</v>
      </c>
      <c r="Q5236" s="5" t="s">
        <v>17394</v>
      </c>
      <c r="R5236" s="5" t="s">
        <v>17395</v>
      </c>
      <c r="AC5236" s="41" t="s">
        <v>1271</v>
      </c>
      <c r="AD5236" s="41">
        <v>32.900969756999999</v>
      </c>
      <c r="AE5236" s="41" t="s">
        <v>1271</v>
      </c>
      <c r="AF5236" s="41">
        <v>36.315465915000097</v>
      </c>
    </row>
    <row r="5237" spans="15:32">
      <c r="O5237" s="5" t="s">
        <v>3095</v>
      </c>
      <c r="P5237" s="5" t="s">
        <v>17396</v>
      </c>
      <c r="Q5237" s="5" t="s">
        <v>17397</v>
      </c>
      <c r="R5237" s="5" t="s">
        <v>17398</v>
      </c>
      <c r="AC5237" s="41" t="s">
        <v>1271</v>
      </c>
      <c r="AD5237" s="41">
        <v>32.986460944000001</v>
      </c>
      <c r="AE5237" s="41" t="s">
        <v>1271</v>
      </c>
      <c r="AF5237" s="41">
        <v>36.062738888000098</v>
      </c>
    </row>
    <row r="5238" spans="15:32">
      <c r="O5238" s="5" t="s">
        <v>3095</v>
      </c>
      <c r="P5238" s="5" t="s">
        <v>17399</v>
      </c>
      <c r="Q5238" s="5" t="s">
        <v>17400</v>
      </c>
      <c r="R5238" s="5" t="s">
        <v>17401</v>
      </c>
      <c r="AC5238" s="41" t="s">
        <v>1271</v>
      </c>
      <c r="AD5238" s="41">
        <v>33.014988287999998</v>
      </c>
      <c r="AE5238" s="41" t="s">
        <v>1271</v>
      </c>
      <c r="AF5238" s="41">
        <v>36.023876394000098</v>
      </c>
    </row>
    <row r="5239" spans="15:32">
      <c r="O5239" s="5" t="s">
        <v>3088</v>
      </c>
      <c r="P5239" s="5" t="s">
        <v>17402</v>
      </c>
      <c r="Q5239" s="5" t="s">
        <v>17403</v>
      </c>
      <c r="R5239" s="5" t="s">
        <v>17404</v>
      </c>
      <c r="AC5239" s="41" t="s">
        <v>1271</v>
      </c>
      <c r="AD5239" s="41">
        <v>32.718579957000003</v>
      </c>
      <c r="AE5239" s="41" t="s">
        <v>1271</v>
      </c>
      <c r="AF5239" s="41">
        <v>36.345581034000098</v>
      </c>
    </row>
    <row r="5240" spans="15:32">
      <c r="O5240" s="5" t="s">
        <v>3088</v>
      </c>
      <c r="P5240" s="5" t="s">
        <v>17405</v>
      </c>
      <c r="Q5240" s="5" t="s">
        <v>17406</v>
      </c>
      <c r="R5240" s="5" t="s">
        <v>17407</v>
      </c>
      <c r="AC5240" s="41" t="s">
        <v>1271</v>
      </c>
      <c r="AD5240" s="41">
        <v>32.753656102000001</v>
      </c>
      <c r="AE5240" s="41" t="s">
        <v>1271</v>
      </c>
      <c r="AF5240" s="41">
        <v>36.3469555120001</v>
      </c>
    </row>
    <row r="5241" spans="15:32">
      <c r="O5241" s="5" t="s">
        <v>3088</v>
      </c>
      <c r="P5241" s="5" t="s">
        <v>17408</v>
      </c>
      <c r="Q5241" s="5" t="s">
        <v>15437</v>
      </c>
      <c r="R5241" s="5" t="s">
        <v>2082</v>
      </c>
      <c r="AC5241" s="41" t="s">
        <v>1271</v>
      </c>
      <c r="AD5241" s="41">
        <v>32.748126665000001</v>
      </c>
      <c r="AE5241" s="41" t="s">
        <v>1271</v>
      </c>
      <c r="AF5241" s="41">
        <v>36.259359869000001</v>
      </c>
    </row>
    <row r="5242" spans="15:32">
      <c r="O5242" s="5" t="s">
        <v>3088</v>
      </c>
      <c r="P5242" s="5" t="s">
        <v>17409</v>
      </c>
      <c r="Q5242" s="5" t="s">
        <v>17410</v>
      </c>
      <c r="R5242" s="5" t="s">
        <v>17411</v>
      </c>
      <c r="AC5242" s="41" t="s">
        <v>1271</v>
      </c>
      <c r="AD5242" s="41">
        <v>32.747170057000098</v>
      </c>
      <c r="AE5242" s="41" t="s">
        <v>1271</v>
      </c>
      <c r="AF5242" s="41">
        <v>36.3096683200001</v>
      </c>
    </row>
    <row r="5243" spans="15:32">
      <c r="O5243" s="5" t="s">
        <v>3088</v>
      </c>
      <c r="P5243" s="5" t="s">
        <v>17412</v>
      </c>
      <c r="Q5243" s="5" t="s">
        <v>17413</v>
      </c>
      <c r="R5243" s="5" t="s">
        <v>17414</v>
      </c>
      <c r="AC5243" s="41" t="s">
        <v>1271</v>
      </c>
      <c r="AD5243" s="41">
        <v>32.762257490000003</v>
      </c>
      <c r="AE5243" s="41" t="s">
        <v>1271</v>
      </c>
      <c r="AF5243" s="41">
        <v>36.364457489000102</v>
      </c>
    </row>
    <row r="5244" spans="15:32">
      <c r="O5244" s="5" t="s">
        <v>3088</v>
      </c>
      <c r="P5244" s="5" t="s">
        <v>17415</v>
      </c>
      <c r="Q5244" s="5" t="s">
        <v>17416</v>
      </c>
      <c r="R5244" s="5" t="s">
        <v>17417</v>
      </c>
      <c r="AC5244" s="41" t="s">
        <v>1271</v>
      </c>
      <c r="AD5244" s="41">
        <v>32.791391160000003</v>
      </c>
      <c r="AE5244" s="41" t="s">
        <v>1271</v>
      </c>
      <c r="AF5244" s="41">
        <v>36.346974135000004</v>
      </c>
    </row>
    <row r="5245" spans="15:32">
      <c r="O5245" s="5" t="s">
        <v>3088</v>
      </c>
      <c r="P5245" s="5" t="s">
        <v>17418</v>
      </c>
      <c r="Q5245" s="5" t="s">
        <v>17419</v>
      </c>
      <c r="R5245" s="5" t="s">
        <v>17420</v>
      </c>
      <c r="AC5245" s="41" t="s">
        <v>1271</v>
      </c>
      <c r="AD5245" s="41">
        <v>32.823801375000102</v>
      </c>
      <c r="AE5245" s="41" t="s">
        <v>1271</v>
      </c>
      <c r="AF5245" s="41">
        <v>36.000299045000098</v>
      </c>
    </row>
    <row r="5246" spans="15:32">
      <c r="O5246" s="5" t="s">
        <v>3088</v>
      </c>
      <c r="P5246" s="5" t="s">
        <v>17421</v>
      </c>
      <c r="Q5246" s="5" t="s">
        <v>10828</v>
      </c>
      <c r="R5246" s="5" t="s">
        <v>17422</v>
      </c>
      <c r="AC5246" s="41" t="s">
        <v>1271</v>
      </c>
      <c r="AD5246" s="41">
        <v>32.840500966</v>
      </c>
      <c r="AE5246" s="41" t="s">
        <v>1271</v>
      </c>
      <c r="AF5246" s="41">
        <v>36.0307210490001</v>
      </c>
    </row>
    <row r="5247" spans="15:32">
      <c r="O5247" s="5" t="s">
        <v>3088</v>
      </c>
      <c r="P5247" s="5" t="s">
        <v>17423</v>
      </c>
      <c r="Q5247" s="5" t="s">
        <v>17424</v>
      </c>
      <c r="R5247" s="5" t="s">
        <v>17425</v>
      </c>
      <c r="AC5247" s="41" t="s">
        <v>1271</v>
      </c>
      <c r="AD5247" s="41">
        <v>32.8663910430001</v>
      </c>
      <c r="AE5247" s="41" t="s">
        <v>1271</v>
      </c>
      <c r="AF5247" s="41">
        <v>35.999599570999997</v>
      </c>
    </row>
    <row r="5248" spans="15:32">
      <c r="O5248" s="5" t="s">
        <v>3088</v>
      </c>
      <c r="P5248" s="5" t="s">
        <v>17426</v>
      </c>
      <c r="Q5248" s="5" t="s">
        <v>17427</v>
      </c>
      <c r="R5248" s="5" t="s">
        <v>17428</v>
      </c>
      <c r="AC5248" s="41" t="s">
        <v>1271</v>
      </c>
      <c r="AD5248" s="41">
        <v>32.913784432000099</v>
      </c>
      <c r="AE5248" s="41" t="s">
        <v>1271</v>
      </c>
      <c r="AF5248" s="41">
        <v>36.002428422000001</v>
      </c>
    </row>
    <row r="5249" spans="15:32">
      <c r="O5249" s="5" t="s">
        <v>3088</v>
      </c>
      <c r="P5249" s="5" t="s">
        <v>17429</v>
      </c>
      <c r="Q5249" s="5" t="s">
        <v>10288</v>
      </c>
      <c r="R5249" s="5" t="s">
        <v>10289</v>
      </c>
      <c r="AC5249" s="41" t="s">
        <v>1271</v>
      </c>
      <c r="AD5249" s="41">
        <v>32.9368123940001</v>
      </c>
      <c r="AE5249" s="41" t="s">
        <v>1271</v>
      </c>
      <c r="AF5249" s="41">
        <v>35.956462086000002</v>
      </c>
    </row>
    <row r="5250" spans="15:32">
      <c r="O5250" s="5" t="s">
        <v>3088</v>
      </c>
      <c r="P5250" s="5" t="s">
        <v>17430</v>
      </c>
      <c r="Q5250" s="5" t="s">
        <v>17431</v>
      </c>
      <c r="R5250" s="5" t="s">
        <v>17432</v>
      </c>
      <c r="AC5250" s="41" t="s">
        <v>1271</v>
      </c>
      <c r="AD5250" s="41">
        <v>32.891027602000101</v>
      </c>
      <c r="AE5250" s="41" t="s">
        <v>1271</v>
      </c>
      <c r="AF5250" s="41">
        <v>36.043458660000098</v>
      </c>
    </row>
    <row r="5251" spans="15:32">
      <c r="O5251" s="5" t="s">
        <v>3088</v>
      </c>
      <c r="P5251" s="5" t="s">
        <v>17433</v>
      </c>
      <c r="Q5251" s="5" t="s">
        <v>17434</v>
      </c>
      <c r="R5251" s="5" t="s">
        <v>17435</v>
      </c>
      <c r="AC5251" s="41" t="s">
        <v>1271</v>
      </c>
      <c r="AD5251" s="41">
        <v>32.900663330999997</v>
      </c>
      <c r="AE5251" s="41" t="s">
        <v>1271</v>
      </c>
      <c r="AF5251" s="41">
        <v>36.160734058999999</v>
      </c>
    </row>
    <row r="5252" spans="15:32">
      <c r="O5252" s="5" t="s">
        <v>3121</v>
      </c>
      <c r="P5252" s="5" t="s">
        <v>17436</v>
      </c>
      <c r="Q5252" s="5" t="s">
        <v>17437</v>
      </c>
      <c r="R5252" s="5" t="s">
        <v>17438</v>
      </c>
      <c r="AC5252" s="41" t="s">
        <v>1271</v>
      </c>
      <c r="AD5252" s="41">
        <v>32.831968965000002</v>
      </c>
      <c r="AE5252" s="41" t="s">
        <v>1271</v>
      </c>
      <c r="AF5252" s="41">
        <v>36.156222176</v>
      </c>
    </row>
    <row r="5253" spans="15:32">
      <c r="O5253" s="5" t="s">
        <v>3121</v>
      </c>
      <c r="P5253" s="5" t="s">
        <v>17439</v>
      </c>
      <c r="Q5253" s="5" t="s">
        <v>16668</v>
      </c>
      <c r="R5253" s="5" t="s">
        <v>16669</v>
      </c>
      <c r="AC5253" s="41" t="s">
        <v>1271</v>
      </c>
      <c r="AD5253" s="41">
        <v>32.947368739000098</v>
      </c>
      <c r="AE5253" s="41" t="s">
        <v>1271</v>
      </c>
      <c r="AF5253" s="41">
        <v>36.163900082000097</v>
      </c>
    </row>
    <row r="5254" spans="15:32">
      <c r="AC5254" s="41" t="s">
        <v>1271</v>
      </c>
      <c r="AD5254" s="41">
        <v>32.882156309000003</v>
      </c>
      <c r="AE5254" s="41" t="s">
        <v>1271</v>
      </c>
      <c r="AF5254" s="41">
        <v>36.160639566999997</v>
      </c>
    </row>
    <row r="5255" spans="15:32">
      <c r="AC5255" s="41" t="s">
        <v>1271</v>
      </c>
      <c r="AD5255" s="41">
        <v>32.795338309000002</v>
      </c>
      <c r="AE5255" s="41" t="s">
        <v>1271</v>
      </c>
      <c r="AF5255" s="41">
        <v>36.220352864000098</v>
      </c>
    </row>
    <row r="5256" spans="15:32">
      <c r="AC5256" s="41" t="s">
        <v>1271</v>
      </c>
      <c r="AD5256" s="41">
        <v>32.817790939000098</v>
      </c>
      <c r="AE5256" s="41" t="s">
        <v>1271</v>
      </c>
      <c r="AF5256" s="41">
        <v>36.200926889000101</v>
      </c>
    </row>
    <row r="5257" spans="15:32">
      <c r="AC5257" s="41" t="s">
        <v>1271</v>
      </c>
      <c r="AD5257" s="41">
        <v>32.836427626000003</v>
      </c>
      <c r="AE5257" s="41" t="s">
        <v>1271</v>
      </c>
      <c r="AF5257" s="41">
        <v>35.971025370000099</v>
      </c>
    </row>
    <row r="5258" spans="15:32">
      <c r="AC5258" s="41" t="s">
        <v>1271</v>
      </c>
      <c r="AD5258" s="41">
        <v>32.883791577000103</v>
      </c>
      <c r="AE5258" s="41" t="s">
        <v>1271</v>
      </c>
      <c r="AF5258" s="41">
        <v>35.929178301999997</v>
      </c>
    </row>
    <row r="5259" spans="15:32">
      <c r="AC5259" s="41" t="s">
        <v>1271</v>
      </c>
      <c r="AD5259" s="41">
        <v>32.871646220000102</v>
      </c>
      <c r="AE5259" s="41" t="s">
        <v>1271</v>
      </c>
      <c r="AF5259" s="41">
        <v>35.927170229000097</v>
      </c>
    </row>
    <row r="5260" spans="15:32">
      <c r="AC5260" s="41" t="s">
        <v>488</v>
      </c>
      <c r="AD5260" s="41">
        <v>36.713535953000097</v>
      </c>
      <c r="AE5260" s="41" t="s">
        <v>488</v>
      </c>
      <c r="AF5260" s="41">
        <v>37.597470747000003</v>
      </c>
    </row>
    <row r="5261" spans="15:32">
      <c r="AC5261" s="41" t="s">
        <v>488</v>
      </c>
      <c r="AD5261" s="41">
        <v>36.687472212999999</v>
      </c>
      <c r="AE5261" s="41" t="s">
        <v>488</v>
      </c>
      <c r="AF5261" s="41">
        <v>37.534082718999997</v>
      </c>
    </row>
    <row r="5262" spans="15:32">
      <c r="AC5262" s="41" t="s">
        <v>488</v>
      </c>
      <c r="AD5262" s="41">
        <v>36.667165270000098</v>
      </c>
      <c r="AE5262" s="41" t="s">
        <v>488</v>
      </c>
      <c r="AF5262" s="41">
        <v>37.519975402999997</v>
      </c>
    </row>
    <row r="5263" spans="15:32">
      <c r="AC5263" s="41" t="s">
        <v>488</v>
      </c>
      <c r="AD5263" s="41">
        <v>36.701453006000101</v>
      </c>
      <c r="AE5263" s="41" t="s">
        <v>488</v>
      </c>
      <c r="AF5263" s="41">
        <v>37.5822879850001</v>
      </c>
    </row>
    <row r="5264" spans="15:32">
      <c r="AC5264" s="41" t="s">
        <v>439</v>
      </c>
      <c r="AD5264" s="41">
        <v>36.367285596999999</v>
      </c>
      <c r="AE5264" s="41" t="s">
        <v>439</v>
      </c>
      <c r="AF5264" s="41">
        <v>36.604203622999997</v>
      </c>
    </row>
    <row r="5265" spans="29:32">
      <c r="AC5265" s="41" t="s">
        <v>439</v>
      </c>
      <c r="AD5265" s="41">
        <v>36.8214824020001</v>
      </c>
      <c r="AE5265" s="41" t="s">
        <v>439</v>
      </c>
      <c r="AF5265" s="41">
        <v>36.675392483000103</v>
      </c>
    </row>
    <row r="5266" spans="29:32">
      <c r="AC5266" s="41" t="s">
        <v>439</v>
      </c>
      <c r="AD5266" s="41">
        <v>36.524097977000103</v>
      </c>
      <c r="AE5266" s="41" t="s">
        <v>439</v>
      </c>
      <c r="AF5266" s="41">
        <v>36.569154681000001</v>
      </c>
    </row>
    <row r="5267" spans="29:32">
      <c r="AC5267" s="41" t="s">
        <v>529</v>
      </c>
      <c r="AD5267" s="41">
        <v>36.651075354000099</v>
      </c>
      <c r="AE5267" s="41" t="s">
        <v>529</v>
      </c>
      <c r="AF5267" s="41">
        <v>37.103301661000003</v>
      </c>
    </row>
    <row r="5268" spans="29:32">
      <c r="AC5268" s="41" t="s">
        <v>529</v>
      </c>
      <c r="AD5268" s="41">
        <v>36.654643765000102</v>
      </c>
      <c r="AE5268" s="41" t="s">
        <v>529</v>
      </c>
      <c r="AF5268" s="41">
        <v>37.0464858570001</v>
      </c>
    </row>
    <row r="5269" spans="29:32">
      <c r="AC5269" s="41" t="s">
        <v>529</v>
      </c>
      <c r="AD5269" s="41">
        <v>36.658076698999999</v>
      </c>
      <c r="AE5269" s="41" t="s">
        <v>529</v>
      </c>
      <c r="AF5269" s="41">
        <v>37.323119298999998</v>
      </c>
    </row>
    <row r="5270" spans="29:32">
      <c r="AC5270" s="41" t="s">
        <v>529</v>
      </c>
      <c r="AD5270" s="41">
        <v>36.658992767000001</v>
      </c>
      <c r="AE5270" s="41" t="s">
        <v>529</v>
      </c>
      <c r="AF5270" s="41">
        <v>37.211134602000101</v>
      </c>
    </row>
    <row r="5271" spans="29:32">
      <c r="AC5271" s="41" t="s">
        <v>464</v>
      </c>
      <c r="AD5271" s="41">
        <v>36.891373489999999</v>
      </c>
      <c r="AE5271" s="41" t="s">
        <v>464</v>
      </c>
      <c r="AF5271" s="41">
        <v>38.139795841000101</v>
      </c>
    </row>
    <row r="5272" spans="29:32">
      <c r="AC5272" s="41" t="s">
        <v>550</v>
      </c>
      <c r="AD5272" s="41">
        <v>36.790129649999997</v>
      </c>
      <c r="AE5272" s="41" t="s">
        <v>550</v>
      </c>
      <c r="AF5272" s="41">
        <v>37.913358922999997</v>
      </c>
    </row>
    <row r="5273" spans="29:32">
      <c r="AC5273" s="41" t="s">
        <v>1037</v>
      </c>
      <c r="AD5273" s="41">
        <v>37.121055823000098</v>
      </c>
      <c r="AE5273" s="41" t="s">
        <v>1037</v>
      </c>
      <c r="AF5273" s="41">
        <v>40.772031712999997</v>
      </c>
    </row>
    <row r="5274" spans="29:32">
      <c r="AC5274" s="41" t="s">
        <v>719</v>
      </c>
      <c r="AD5274" s="41">
        <v>33.575118277000101</v>
      </c>
      <c r="AE5274" s="41" t="s">
        <v>719</v>
      </c>
      <c r="AF5274" s="41">
        <v>36.011023679000097</v>
      </c>
    </row>
    <row r="5275" spans="29:32">
      <c r="AC5275" s="41" t="s">
        <v>838</v>
      </c>
      <c r="AD5275" s="41">
        <v>34.639454190999999</v>
      </c>
      <c r="AE5275" s="41" t="s">
        <v>838</v>
      </c>
      <c r="AF5275" s="41">
        <v>36.119856617000003</v>
      </c>
    </row>
    <row r="5276" spans="29:32">
      <c r="AC5276" s="41" t="s">
        <v>1136</v>
      </c>
      <c r="AD5276" s="41">
        <v>35.266470966</v>
      </c>
      <c r="AE5276" s="41" t="s">
        <v>1136</v>
      </c>
      <c r="AF5276" s="41">
        <v>35.9247068560001</v>
      </c>
    </row>
    <row r="5277" spans="29:32">
      <c r="AC5277" s="41" t="s">
        <v>802</v>
      </c>
      <c r="AD5277" s="41">
        <v>35.361932266000103</v>
      </c>
      <c r="AE5277" s="41" t="s">
        <v>802</v>
      </c>
      <c r="AF5277" s="41">
        <v>35.9287070170001</v>
      </c>
    </row>
    <row r="5278" spans="29:32">
      <c r="AC5278" s="41" t="s">
        <v>433</v>
      </c>
      <c r="AD5278" s="41">
        <v>36.207021858000097</v>
      </c>
      <c r="AE5278" s="41" t="s">
        <v>433</v>
      </c>
      <c r="AF5278" s="41">
        <v>36.397382469</v>
      </c>
    </row>
    <row r="5279" spans="29:32">
      <c r="AC5279" s="41" t="s">
        <v>433</v>
      </c>
      <c r="AD5279" s="41">
        <v>36.079195638000002</v>
      </c>
      <c r="AE5279" s="41" t="s">
        <v>433</v>
      </c>
      <c r="AF5279" s="41">
        <v>36.389726119000002</v>
      </c>
    </row>
    <row r="5280" spans="29:32">
      <c r="AC5280" s="41" t="s">
        <v>1027</v>
      </c>
      <c r="AD5280" s="41">
        <v>35.860227954999999</v>
      </c>
      <c r="AE5280" s="41" t="s">
        <v>1027</v>
      </c>
      <c r="AF5280" s="41">
        <v>36.179953144000002</v>
      </c>
    </row>
    <row r="5281" spans="29:32">
      <c r="AC5281" s="41" t="s">
        <v>1027</v>
      </c>
      <c r="AD5281" s="41">
        <v>35.968518138</v>
      </c>
      <c r="AE5281" s="41" t="s">
        <v>1027</v>
      </c>
      <c r="AF5281" s="41">
        <v>36.300863192000101</v>
      </c>
    </row>
    <row r="5282" spans="29:32">
      <c r="AC5282" s="41" t="s">
        <v>1027</v>
      </c>
      <c r="AD5282" s="41">
        <v>36.008968183999997</v>
      </c>
      <c r="AE5282" s="41" t="s">
        <v>1027</v>
      </c>
      <c r="AF5282" s="41">
        <v>36.3775755140001</v>
      </c>
    </row>
    <row r="5283" spans="29:32">
      <c r="AC5283" s="41" t="s">
        <v>1057</v>
      </c>
      <c r="AD5283" s="41">
        <v>37.201144630000002</v>
      </c>
      <c r="AE5283" s="41" t="s">
        <v>1057</v>
      </c>
      <c r="AF5283" s="41">
        <v>42.0772327970001</v>
      </c>
    </row>
    <row r="5284" spans="29:32">
      <c r="AC5284" s="41" t="s">
        <v>1057</v>
      </c>
      <c r="AD5284" s="41">
        <v>37.171242417000002</v>
      </c>
      <c r="AE5284" s="41" t="s">
        <v>1057</v>
      </c>
      <c r="AF5284" s="41">
        <v>41.989868655000102</v>
      </c>
    </row>
    <row r="5285" spans="29:32">
      <c r="AC5285" s="41" t="s">
        <v>1057</v>
      </c>
      <c r="AD5285" s="41">
        <v>37.215654969000099</v>
      </c>
      <c r="AE5285" s="41" t="s">
        <v>1057</v>
      </c>
      <c r="AF5285" s="41">
        <v>42.108531264000099</v>
      </c>
    </row>
    <row r="5286" spans="29:32">
      <c r="AC5286" s="41" t="s">
        <v>1057</v>
      </c>
      <c r="AD5286" s="41">
        <v>37.286549184000101</v>
      </c>
      <c r="AE5286" s="41" t="s">
        <v>1057</v>
      </c>
      <c r="AF5286" s="41">
        <v>42.191775376000102</v>
      </c>
    </row>
    <row r="5287" spans="29:32">
      <c r="AC5287" s="41" t="s">
        <v>1052</v>
      </c>
      <c r="AD5287" s="41">
        <v>36.797233973000097</v>
      </c>
      <c r="AE5287" s="41" t="s">
        <v>1052</v>
      </c>
      <c r="AF5287" s="41">
        <v>39.955592240000001</v>
      </c>
    </row>
    <row r="5288" spans="29:32">
      <c r="AC5288" s="41" t="s">
        <v>1052</v>
      </c>
      <c r="AD5288" s="41">
        <v>36.849100113000098</v>
      </c>
      <c r="AE5288" s="41" t="s">
        <v>1052</v>
      </c>
      <c r="AF5288" s="41">
        <v>40.072751998999998</v>
      </c>
    </row>
    <row r="5289" spans="29:32">
      <c r="AC5289" s="41" t="s">
        <v>1052</v>
      </c>
      <c r="AD5289" s="41">
        <v>37.077977822000001</v>
      </c>
      <c r="AE5289" s="41" t="s">
        <v>1052</v>
      </c>
      <c r="AF5289" s="41">
        <v>40.665636748000097</v>
      </c>
    </row>
    <row r="5290" spans="29:32">
      <c r="AC5290" s="41" t="s">
        <v>1052</v>
      </c>
      <c r="AD5290" s="41">
        <v>37.065306491999998</v>
      </c>
      <c r="AE5290" s="41" t="s">
        <v>1052</v>
      </c>
      <c r="AF5290" s="41">
        <v>40.622623863999998</v>
      </c>
    </row>
    <row r="5291" spans="29:32">
      <c r="AC5291" s="41" t="s">
        <v>1052</v>
      </c>
      <c r="AD5291" s="41">
        <v>37.074639884000099</v>
      </c>
      <c r="AE5291" s="41" t="s">
        <v>1052</v>
      </c>
      <c r="AF5291" s="41">
        <v>40.650922702999999</v>
      </c>
    </row>
    <row r="5292" spans="29:32">
      <c r="AC5292" s="41" t="s">
        <v>685</v>
      </c>
      <c r="AD5292" s="41">
        <v>34.896493354</v>
      </c>
      <c r="AE5292" s="41" t="s">
        <v>685</v>
      </c>
      <c r="AF5292" s="41">
        <v>35.8927576560001</v>
      </c>
    </row>
    <row r="5293" spans="29:32">
      <c r="AC5293" s="41" t="s">
        <v>685</v>
      </c>
      <c r="AD5293" s="41">
        <v>34.784060887000102</v>
      </c>
      <c r="AE5293" s="41" t="s">
        <v>685</v>
      </c>
      <c r="AF5293" s="41">
        <v>35.932097491999997</v>
      </c>
    </row>
    <row r="5294" spans="29:32">
      <c r="AC5294" s="41" t="s">
        <v>685</v>
      </c>
      <c r="AD5294" s="41">
        <v>34.660685780000101</v>
      </c>
      <c r="AE5294" s="41" t="s">
        <v>685</v>
      </c>
      <c r="AF5294" s="41">
        <v>35.970911957000098</v>
      </c>
    </row>
    <row r="5295" spans="29:32">
      <c r="AC5295" s="41" t="s">
        <v>685</v>
      </c>
      <c r="AD5295" s="41">
        <v>34.742980029000101</v>
      </c>
      <c r="AE5295" s="41" t="s">
        <v>685</v>
      </c>
      <c r="AF5295" s="41">
        <v>35.931180972000099</v>
      </c>
    </row>
    <row r="5296" spans="29:32">
      <c r="AC5296" s="41" t="s">
        <v>685</v>
      </c>
      <c r="AD5296" s="41">
        <v>34.715054717000001</v>
      </c>
      <c r="AE5296" s="41" t="s">
        <v>685</v>
      </c>
      <c r="AF5296" s="41">
        <v>35.9470906190001</v>
      </c>
    </row>
    <row r="5297" spans="29:32">
      <c r="AC5297" s="41" t="s">
        <v>685</v>
      </c>
      <c r="AD5297" s="41">
        <v>34.752941573999998</v>
      </c>
      <c r="AE5297" s="41" t="s">
        <v>685</v>
      </c>
      <c r="AF5297" s="41">
        <v>35.934636774000097</v>
      </c>
    </row>
    <row r="5298" spans="29:32">
      <c r="AC5298" s="41" t="s">
        <v>1136</v>
      </c>
      <c r="AD5298" s="41">
        <v>35.187962917999997</v>
      </c>
      <c r="AE5298" s="41" t="s">
        <v>1136</v>
      </c>
      <c r="AF5298" s="41">
        <v>35.957083756000003</v>
      </c>
    </row>
    <row r="5299" spans="29:32">
      <c r="AC5299" s="41" t="s">
        <v>1136</v>
      </c>
      <c r="AD5299" s="41">
        <v>35.261889416000002</v>
      </c>
      <c r="AE5299" s="41" t="s">
        <v>1136</v>
      </c>
      <c r="AF5299" s="41">
        <v>35.924313369000103</v>
      </c>
    </row>
    <row r="5300" spans="29:32">
      <c r="AC5300" s="41" t="s">
        <v>1232</v>
      </c>
      <c r="AD5300" s="41">
        <v>36.699384861000098</v>
      </c>
      <c r="AE5300" s="41" t="s">
        <v>1232</v>
      </c>
      <c r="AF5300" s="41">
        <v>38.798935158000099</v>
      </c>
    </row>
    <row r="5301" spans="29:32">
      <c r="AC5301" s="41" t="s">
        <v>1232</v>
      </c>
      <c r="AD5301" s="41">
        <v>36.6994395070001</v>
      </c>
      <c r="AE5301" s="41" t="s">
        <v>1232</v>
      </c>
      <c r="AF5301" s="41">
        <v>39.070875360000102</v>
      </c>
    </row>
    <row r="5302" spans="29:32">
      <c r="AC5302" s="41" t="s">
        <v>1232</v>
      </c>
      <c r="AD5302" s="41">
        <v>36.699431463000103</v>
      </c>
      <c r="AE5302" s="41" t="s">
        <v>1232</v>
      </c>
      <c r="AF5302" s="41">
        <v>38.826896478000002</v>
      </c>
    </row>
    <row r="5303" spans="29:32">
      <c r="AC5303" s="41" t="s">
        <v>526</v>
      </c>
      <c r="AD5303" s="41">
        <v>32.697966474000097</v>
      </c>
      <c r="AE5303" s="41" t="s">
        <v>526</v>
      </c>
      <c r="AF5303" s="41">
        <v>35.960558978000101</v>
      </c>
    </row>
    <row r="5304" spans="29:32">
      <c r="AC5304" s="41" t="s">
        <v>526</v>
      </c>
      <c r="AD5304" s="41">
        <v>32.703276571000103</v>
      </c>
      <c r="AE5304" s="41" t="s">
        <v>526</v>
      </c>
      <c r="AF5304" s="41">
        <v>35.945189857999999</v>
      </c>
    </row>
    <row r="5305" spans="29:32">
      <c r="AC5305" s="41" t="s">
        <v>526</v>
      </c>
      <c r="AD5305" s="41">
        <v>32.721205107000102</v>
      </c>
      <c r="AE5305" s="41" t="s">
        <v>526</v>
      </c>
      <c r="AF5305" s="41">
        <v>35.934161635000102</v>
      </c>
    </row>
    <row r="5306" spans="29:32">
      <c r="AC5306" s="41" t="s">
        <v>1296</v>
      </c>
      <c r="AD5306" s="41">
        <v>32.3233568650001</v>
      </c>
      <c r="AE5306" s="41" t="s">
        <v>1296</v>
      </c>
      <c r="AF5306" s="41">
        <v>36.710398781000002</v>
      </c>
    </row>
    <row r="5307" spans="29:32">
      <c r="AC5307" s="41" t="s">
        <v>547</v>
      </c>
      <c r="AD5307" s="41">
        <v>35.42794</v>
      </c>
      <c r="AE5307" s="41" t="s">
        <v>547</v>
      </c>
      <c r="AF5307" s="41">
        <v>40.12706</v>
      </c>
    </row>
    <row r="5308" spans="29:32">
      <c r="AC5308" s="41" t="s">
        <v>547</v>
      </c>
      <c r="AD5308" s="41">
        <v>35.250000000000099</v>
      </c>
      <c r="AE5308" s="41" t="s">
        <v>547</v>
      </c>
      <c r="AF5308" s="41">
        <v>40.250000000000099</v>
      </c>
    </row>
    <row r="5309" spans="29:32">
      <c r="AC5309" s="41" t="s">
        <v>547</v>
      </c>
      <c r="AD5309" s="41">
        <v>35.359620000000099</v>
      </c>
      <c r="AE5309" s="41" t="s">
        <v>547</v>
      </c>
      <c r="AF5309" s="41">
        <v>40.145319999999998</v>
      </c>
    </row>
    <row r="5310" spans="29:32">
      <c r="AC5310" s="41" t="s">
        <v>778</v>
      </c>
      <c r="AD5310" s="41">
        <v>34.553492702</v>
      </c>
      <c r="AE5310" s="41" t="s">
        <v>778</v>
      </c>
      <c r="AF5310" s="41">
        <v>36.740954103999997</v>
      </c>
    </row>
    <row r="5311" spans="29:32">
      <c r="AC5311" s="41" t="s">
        <v>587</v>
      </c>
      <c r="AD5311" s="41">
        <v>34.831000000000103</v>
      </c>
      <c r="AE5311" s="41" t="s">
        <v>587</v>
      </c>
      <c r="AF5311" s="41">
        <v>36.542000000000002</v>
      </c>
    </row>
    <row r="5312" spans="29:32">
      <c r="AC5312" s="41" t="s">
        <v>1232</v>
      </c>
      <c r="AD5312" s="41">
        <v>36.5336478830001</v>
      </c>
      <c r="AE5312" s="41" t="s">
        <v>1232</v>
      </c>
      <c r="AF5312" s="41">
        <v>39.073002139000003</v>
      </c>
    </row>
    <row r="5313" spans="29:32">
      <c r="AC5313" s="41" t="s">
        <v>436</v>
      </c>
      <c r="AD5313" s="41">
        <v>36.511231441000099</v>
      </c>
      <c r="AE5313" s="41" t="s">
        <v>436</v>
      </c>
      <c r="AF5313" s="41">
        <v>40.846244513999999</v>
      </c>
    </row>
    <row r="5314" spans="29:32">
      <c r="AC5314" s="41" t="s">
        <v>704</v>
      </c>
      <c r="AD5314" s="41">
        <v>33.572031000000003</v>
      </c>
      <c r="AE5314" s="41" t="s">
        <v>704</v>
      </c>
      <c r="AF5314" s="41">
        <v>36.704490000000099</v>
      </c>
    </row>
    <row r="5315" spans="29:32">
      <c r="AC5315" s="41" t="s">
        <v>453</v>
      </c>
      <c r="AD5315" s="41">
        <v>35.908124000000001</v>
      </c>
      <c r="AE5315" s="41" t="s">
        <v>453</v>
      </c>
      <c r="AF5315" s="41">
        <v>37.3405780000001</v>
      </c>
    </row>
    <row r="5316" spans="29:32">
      <c r="AC5316" s="41" t="s">
        <v>453</v>
      </c>
      <c r="AD5316" s="41">
        <v>36.332800000000098</v>
      </c>
      <c r="AE5316" s="41" t="s">
        <v>453</v>
      </c>
      <c r="AF5316" s="41">
        <v>37.147200000000097</v>
      </c>
    </row>
    <row r="5317" spans="29:32">
      <c r="AC5317" s="41" t="s">
        <v>453</v>
      </c>
      <c r="AD5317" s="41">
        <v>35.831214000000003</v>
      </c>
      <c r="AE5317" s="41" t="s">
        <v>453</v>
      </c>
      <c r="AF5317" s="41">
        <v>37.314484999999998</v>
      </c>
    </row>
    <row r="5318" spans="29:32">
      <c r="AC5318" s="41" t="s">
        <v>453</v>
      </c>
      <c r="AD5318" s="41">
        <v>35.973786000000104</v>
      </c>
      <c r="AE5318" s="41" t="s">
        <v>453</v>
      </c>
      <c r="AF5318" s="41">
        <v>37.216419999999999</v>
      </c>
    </row>
    <row r="5319" spans="29:32">
      <c r="AC5319" s="41" t="s">
        <v>453</v>
      </c>
      <c r="AD5319" s="41">
        <v>35.833333000000003</v>
      </c>
      <c r="AE5319" s="41" t="s">
        <v>453</v>
      </c>
      <c r="AF5319" s="41">
        <v>37.250000000000099</v>
      </c>
    </row>
    <row r="5320" spans="29:32">
      <c r="AC5320" s="41" t="s">
        <v>453</v>
      </c>
      <c r="AD5320" s="41">
        <v>35.807317000000097</v>
      </c>
      <c r="AE5320" s="41" t="s">
        <v>453</v>
      </c>
      <c r="AF5320" s="41">
        <v>37.157347000000101</v>
      </c>
    </row>
  </sheetData>
  <sheetProtection formatCells="0" formatColumns="0" formatRows="0" autoFilter="0" pivotTables="0"/>
  <mergeCells count="3">
    <mergeCell ref="AH1:AI1"/>
    <mergeCell ref="AK1:AL1"/>
    <mergeCell ref="AN1:AO1"/>
  </mergeCells>
  <pageMargins left="0.7" right="0.7" top="0.75" bottom="0.75" header="0.3" footer="0.3"/>
  <pageSetup paperSize="9" orientation="portrait" r:id="rId1"/>
  <headerFooter>
    <oddHeader>&amp;L&amp;"Calibri"&amp;10&amp;K000000 OFFICIAL&amp;1#_x000D_</oddHeader>
    <oddFooter>&amp;L_x000D_&amp;1#&amp;"Calibri"&amp;10&amp;K000000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400388</AmpProgrammeId>
    <ContentDescription xmlns="1dfeaaf3-78af-4f3c-9a64-5b70949f85ef" xsi:nil="true"/>
    <ProjectLanguage xmlns="1dfeaaf3-78af-4f3c-9a64-5b70949f85ef">English</ProjectLanguage>
    <DocumentIdentifier xmlns="1dfeaaf3-78af-4f3c-9a64-5b70949f85ef">S4003887</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1D51FF5F71F4B046BF1BABD18E82C019" ma:contentTypeVersion="5" ma:contentTypeDescription="Logical framework (Logframe) Content Type for Transparency" ma:contentTypeScope="" ma:versionID="ce9aecf094a51bea2eef9201818b2bc6">
  <xsd:schema xmlns:xsd="http://www.w3.org/2001/XMLSchema" xmlns:xs="http://www.w3.org/2001/XMLSchema" xmlns:p="http://schemas.microsoft.com/office/2006/metadata/properties" xmlns:ns2="1dfeaaf3-78af-4f3c-9a64-5b70949f85ef" targetNamespace="http://schemas.microsoft.com/office/2006/metadata/properties" ma:root="true" ma:fieldsID="823e2b402611f9c187576cb4695fffaf"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C057B-C510-4F33-923A-8658C6D30581}"/>
</file>

<file path=customXml/itemProps2.xml><?xml version="1.0" encoding="utf-8"?>
<ds:datastoreItem xmlns:ds="http://schemas.openxmlformats.org/officeDocument/2006/customXml" ds:itemID="{1D3C94F3-0734-4769-98AC-7491441D8316}"/>
</file>

<file path=customXml/itemProps3.xml><?xml version="1.0" encoding="utf-8"?>
<ds:datastoreItem xmlns:ds="http://schemas.openxmlformats.org/officeDocument/2006/customXml" ds:itemID="{012C88A9-F656-4DF6-9EC9-C17D03079FBA}"/>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 400388</dc:title>
  <dc:subject/>
  <dc:creator>Umar Daraz</dc:creator>
  <cp:keywords/>
  <dc:description/>
  <cp:lastModifiedBy/>
  <cp:revision/>
  <dcterms:created xsi:type="dcterms:W3CDTF">2013-07-15T10:07:57Z</dcterms:created>
  <dcterms:modified xsi:type="dcterms:W3CDTF">2025-10-30T06:45:18Z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0x010100A9E804AD2130B047BEB1B1355903FA5903001D51FF5F71F4B046BF1BABD18E82C019</vt:lpwstr>
  </property>
  <property fmtid="{D5CDD505-2E9C-101B-9397-08002B2CF9AE}" pid="3" name="MSIP_Label_e4c996da-17fa-4fc5-8989-2758fb4cf86b_Enabled">
    <vt:lpwstr>true</vt:lpwstr>
  </property>
  <property fmtid="{D5CDD505-2E9C-101B-9397-08002B2CF9AE}" pid="4" name="MSIP_Label_e4c996da-17fa-4fc5-8989-2758fb4cf86b_SetDate">
    <vt:lpwstr>2022-06-21T12:16:09Z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59651098-3932-4e09-9eb3-752323cbe07b</vt:lpwstr>
  </property>
  <property fmtid="{D5CDD505-2E9C-101B-9397-08002B2CF9AE}" pid="9" name="MSIP_Label_e4c996da-17fa-4fc5-8989-2758fb4cf86b_ContentBits">
    <vt:lpwstr>1</vt:lpwstr>
  </property>
  <property fmtid="{D5CDD505-2E9C-101B-9397-08002B2CF9AE}" pid="10" name="MSIP_Label_9e9cc48d-6fba-4c12-9882-137473def580_Enabled">
    <vt:lpwstr>true</vt:lpwstr>
  </property>
  <property fmtid="{D5CDD505-2E9C-101B-9397-08002B2CF9AE}" pid="11" name="MSIP_Label_9e9cc48d-6fba-4c12-9882-137473def580_SetDate">
    <vt:lpwstr>2022-11-07T10:50:54Z</vt:lpwstr>
  </property>
  <property fmtid="{D5CDD505-2E9C-101B-9397-08002B2CF9AE}" pid="12" name="MSIP_Label_9e9cc48d-6fba-4c12-9882-137473def580_Method">
    <vt:lpwstr>Privileged</vt:lpwstr>
  </property>
  <property fmtid="{D5CDD505-2E9C-101B-9397-08002B2CF9AE}" pid="13" name="MSIP_Label_9e9cc48d-6fba-4c12-9882-137473def580_Name">
    <vt:lpwstr>Official</vt:lpwstr>
  </property>
  <property fmtid="{D5CDD505-2E9C-101B-9397-08002B2CF9AE}" pid="14" name="MSIP_Label_9e9cc48d-6fba-4c12-9882-137473def580_SiteId">
    <vt:lpwstr>d3a2d0d3-7cc8-4f52-bbf9-85bd43d94279</vt:lpwstr>
  </property>
  <property fmtid="{D5CDD505-2E9C-101B-9397-08002B2CF9AE}" pid="15" name="MSIP_Label_9e9cc48d-6fba-4c12-9882-137473def580_ActionId">
    <vt:lpwstr>3ebefacf-fc7d-473d-8ea6-d2c58f02baa0</vt:lpwstr>
  </property>
  <property fmtid="{D5CDD505-2E9C-101B-9397-08002B2CF9AE}" pid="16" name="MSIP_Label_9e9cc48d-6fba-4c12-9882-137473def580_ContentBits">
    <vt:lpwstr>3</vt:lpwstr>
  </property>
  <property fmtid="{D5CDD505-2E9C-101B-9397-08002B2CF9AE}" pid="17" name="MediaServiceImageTags">
    <vt:lpwstr/>
  </property>
</Properties>
</file>