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fcogovuk.sharepoint.com/teams/AMS-Transparency/Shared Documents/General/1 IATI Published Documents/December 2025/"/>
    </mc:Choice>
  </mc:AlternateContent>
  <xr:revisionPtr revIDLastSave="0" documentId="8_{81C21AEC-605E-43C5-8E12-705E9AA93AD5}" xr6:coauthVersionLast="47" xr6:coauthVersionMax="47" xr10:uidLastSave="{00000000-0000-0000-0000-000000000000}"/>
  <bookViews>
    <workbookView xWindow="9090" yWindow="-21600" windowWidth="19380" windowHeight="20970" tabRatio="713" xr2:uid="{F31105C6-F524-494F-90BA-76A7034F8699}"/>
  </bookViews>
  <sheets>
    <sheet name="HARP Logframe V.1" sheetId="9" r:id="rId1"/>
    <sheet name="Moldova Logframe" sheetId="14" r:id="rId2"/>
    <sheet name="HARP Logframe"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6" i="14" l="1"/>
  <c r="D9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tc={E181704D-17A5-4BB4-9725-0A9A5B0A925C}</author>
    <author>tc={DCFD88C1-F7A1-459E-BA22-0EDBED0CF6B6}</author>
    <author>tc={EFAE19A0-6631-4A34-AD49-795990F72F6E}</author>
    <author>tc={EF2DC3C4-5769-41FB-BE82-6B429A1B0AB9}</author>
    <author>tc={892B5628-4513-47E0-8769-0E3546364C8D}</author>
    <author>tc={2666B830-B375-4A08-B0A3-F0DE50CC8153}</author>
    <author>tc={76D43CD9-5A12-424B-AE22-F6CD344E614D}</author>
    <author>tc={8718521E-DF5D-4E70-9E85-2011EC352BD5}</author>
    <author>tc={6C93EDF2-9002-438D-9C4C-33DF01DE3089}</author>
    <author>tc={25838463-6DF0-4B25-8E12-0F81F5EC69C8}</author>
    <author>tc={4A0923B0-E440-4388-8F64-14E9C78D290D}</author>
    <author>tc={DE5AC19E-83FB-4A81-97D0-F1F8876F17B9}</author>
    <author>tc={1695F960-0805-456E-BCB9-59D16875D381}</author>
    <author>tc={67C082A4-A1FF-4206-BFCC-F57DCAC9CE1D}</author>
    <author>tc={EAFA065F-F631-4065-A6F4-6078DD7DD5CB}</author>
    <author>tc={BF35ED71-5B25-4EFD-A2C8-AD32618A4FC3}</author>
    <author>tc={2CEE02B7-7CAC-4547-B875-477256FE324A}</author>
    <author>tc={D9059F8C-4B91-478F-821D-CAD1D136D459}</author>
    <author>tc={9BBE50AE-CDFF-4A1C-B3E9-9B069E6DB164}</author>
    <author>tc={8F5509D9-1635-4F97-936A-B7A0713293DD}</author>
    <author>tc={A01DC029-1CAE-46D2-83CA-86AAC58D5523}</author>
    <author>tc={3AD64E22-A792-47A8-BE19-94E3ABBAE569}</author>
    <author>tc={25479D05-E1BE-44C9-A9B9-8B4E6AF3CF40}</author>
    <author>tc={662C56A2-916D-4FCD-8D17-7197013BC6C7}</author>
  </authors>
  <commentList>
    <comment ref="B23" authorId="0" shapeId="0" xr:uid="{E181704D-17A5-4BB4-9725-0A9A5B0A925C}">
      <text>
        <t>[Threaded comment]
Your version of Excel allows you to read this threaded comment; however, any edits to it will get removed if the file is opened in a newer version of Excel. Learn more: https://go.microsoft.com/fwlink/?linkid=870924
Comment:
    Very good inds all three here</t>
      </text>
    </comment>
    <comment ref="B44" authorId="1" shapeId="0" xr:uid="{DCFD88C1-F7A1-459E-BA22-0EDBED0CF6B6}">
      <text>
        <t>[Threaded comment]
Your version of Excel allows you to read this threaded comment; however, any edits to it will get removed if the file is opened in a newer version of Excel. Learn more: https://go.microsoft.com/fwlink/?linkid=870924
Comment:
    @Doris Ojomo Could you clarify why the data focuses exclusively on children? Why isn’t the entire population disaggregated to include children as a subgroup? Is there a specific rationale for including an indicator that targets children in particular? 
Reply:
    This indicator was taken from UNICEF whose focus is children.  I suppose we could ask other partners for similar data for adults.
Reply:
    @Doris Ojomo should we delete all the Moldova ones here if we have a separate logframe?</t>
      </text>
    </comment>
    <comment ref="B59" authorId="2" shapeId="0" xr:uid="{EFAE19A0-6631-4A34-AD49-795990F72F6E}">
      <text>
        <t>[Threaded comment]
Your version of Excel allows you to read this threaded comment; however, any edits to it will get removed if the file is opened in a newer version of Excel. Learn more: https://go.microsoft.com/fwlink/?linkid=870924
Comment:
    @Doris Ojomo  is this HAVEN also? This might sit better under 1.3. 
Reply:
    No it’s not HAVEN.  JM suggested this.</t>
      </text>
    </comment>
    <comment ref="B70" authorId="3" shapeId="0" xr:uid="{EF2DC3C4-5769-41FB-BE82-6B429A1B0AB9}">
      <text>
        <t xml:space="preserve">[Threaded comment]
Your version of Excel allows you to read this threaded comment; however, any edits to it will get removed if the file is opened in a newer version of Excel. Learn more: https://go.microsoft.com/fwlink/?linkid=870924
Comment:
    Why are we interested in Moldovan girls? </t>
      </text>
    </comment>
    <comment ref="B75" authorId="4" shapeId="0" xr:uid="{892B5628-4513-47E0-8769-0E3546364C8D}">
      <text>
        <t>[Threaded comment]
Your version of Excel allows you to read this threaded comment; however, any edits to it will get removed if the file is opened in a newer version of Excel. Learn more: https://go.microsoft.com/fwlink/?linkid=870924
Comment:
    Not sure I understand this indicator
Reply:
    Same, but what was detected from the UNHCR logframe - Indicator amended to capture the outcomes of the activity under this project which is to support people with specific needs, not only people with disabilities. 
wording to be revised to align in this LF</t>
      </text>
    </comment>
    <comment ref="B85" authorId="5" shapeId="0" xr:uid="{2666B830-B375-4A08-B0A3-F0DE50CC8153}">
      <text>
        <t>[Threaded comment]
Your version of Excel allows you to read this threaded comment; however, any edits to it will get removed if the file is opened in a newer version of Excel. Learn more: https://go.microsoft.com/fwlink/?linkid=870924
Comment:
    More as an outcome indicator, but can be</t>
      </text>
    </comment>
    <comment ref="A96" authorId="6" shapeId="0" xr:uid="{76D43CD9-5A12-424B-AE22-F6CD344E614D}">
      <text>
        <t xml:space="preserve">[Threaded comment]
Your version of Excel allows you to read this threaded comment; however, any edits to it will get removed if the file is opened in a newer version of Excel. Learn more: https://go.microsoft.com/fwlink/?linkid=870924
Comment:
    @Doris Ojomo there can be something specific we can ask from TPM on it </t>
      </text>
    </comment>
    <comment ref="A122" authorId="7" shapeId="0" xr:uid="{8718521E-DF5D-4E70-9E85-2011EC352BD5}">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@Doris Ojomo Are there some indicators that are about advocacy efforts taken in this area?  - e.g., Number of protection recommendations submitted to XXX on IHL? </t>
      </text>
    </comment>
    <comment ref="B122" authorId="8" shapeId="0" xr:uid="{6C93EDF2-9002-438D-9C4C-33DF01DE3089}">
      <text>
        <t xml:space="preserve">[Threaded comment]
Your version of Excel allows you to read this threaded comment; however, any edits to it will get removed if the file is opened in a newer version of Excel. Learn more: https://go.microsoft.com/fwlink/?linkid=870924
Comment:
    Are there indicators on the not the # of trainings, but # of people trained? </t>
      </text>
    </comment>
    <comment ref="A174" authorId="9" shapeId="0" xr:uid="{25838463-6DF0-4B25-8E12-0F81F5EC69C8}">
      <text>
        <t>[Threaded comment]
Your version of Excel allows you to read this threaded comment; however, any edits to it will get removed if the file is opened in a newer version of Excel. Learn more: https://go.microsoft.com/fwlink/?linkid=870924
Comment:
    ?</t>
      </text>
    </comment>
    <comment ref="B200" authorId="10" shapeId="0" xr:uid="{4A0923B0-E440-4388-8F64-14E9C78D290D}">
      <text>
        <t>[Threaded comment]
Your version of Excel allows you to read this threaded comment; however, any edits to it will get removed if the file is opened in a newer version of Excel. Learn more: https://go.microsoft.com/fwlink/?linkid=870924
Comment:
    We cannot have both # and % in one indicator, either it should be split into 2 different indicators, or decide on the more important figure/target (% or #) I would go with the %</t>
      </text>
    </comment>
    <comment ref="B205" authorId="11" shapeId="0" xr:uid="{DE5AC19E-83FB-4A81-97D0-F1F8876F17B9}">
      <text>
        <t>[Threaded comment]
Your version of Excel allows you to read this threaded comment; however, any edits to it will get removed if the file is opened in a newer version of Excel. Learn more: https://go.microsoft.com/fwlink/?linkid=870924
Comment:
    Same here</t>
      </text>
    </comment>
    <comment ref="B210" authorId="12" shapeId="0" xr:uid="{1695F960-0805-456E-BCB9-59D16875D381}">
      <text>
        <t>[Threaded comment]
Your version of Excel allows you to read this threaded comment; however, any edits to it will get removed if the file is opened in a newer version of Excel. Learn more: https://go.microsoft.com/fwlink/?linkid=870924
Comment:
    Let’s differentiate - 2 indicators - one for food assistance and another for NFI</t>
      </text>
    </comment>
    <comment ref="B231" authorId="13" shapeId="0" xr:uid="{67C082A4-A1FF-4206-BFCC-F57DCAC9CE1D}">
      <text>
        <t>[Threaded comment]
Your version of Excel allows you to read this threaded comment; however, any edits to it will get removed if the file is opened in a newer version of Excel. Learn more: https://go.microsoft.com/fwlink/?linkid=870924
Comment:
    How is this different to 2.3.1? 
Reply:
    Most probably not different.  Indicator has been refined.</t>
      </text>
    </comment>
    <comment ref="A252" authorId="14" shapeId="0" xr:uid="{EAFA065F-F631-4065-A6F4-6078DD7DD5CB}">
      <text>
        <t xml:space="preserve">[Threaded comment]
Your version of Excel allows you to read this threaded comment; however, any edits to it will get removed if the file is opened in a newer version of Excel. Learn more: https://go.microsoft.com/fwlink/?linkid=870924
Comment:
    Which partners are working towards this output? </t>
      </text>
    </comment>
    <comment ref="B252" authorId="15" shapeId="0" xr:uid="{BF35ED71-5B25-4EFD-A2C8-AD32618A4FC3}">
      <text>
        <t>[Threaded comment]
Your version of Excel allows you to read this threaded comment; however, any edits to it will get removed if the file is opened in a newer version of Excel. Learn more: https://go.microsoft.com/fwlink/?linkid=870924
Comment:
    Need to define ‘tailored capacity plans’?</t>
      </text>
    </comment>
    <comment ref="B257" authorId="16" shapeId="0" xr:uid="{2CEE02B7-7CAC-4547-B875-477256FE324A}">
      <text>
        <t>[Threaded comment]
Your version of Excel allows you to read this threaded comment; however, any edits to it will get removed if the file is opened in a newer version of Excel. Learn more: https://go.microsoft.com/fwlink/?linkid=870924
Comment:
    Maybe make this indicator in £?</t>
      </text>
    </comment>
    <comment ref="B278" authorId="17" shapeId="0" xr:uid="{D9059F8C-4B91-478F-821D-CAD1D136D459}">
      <text>
        <t>[Threaded comment]
Your version of Excel allows you to read this threaded comment; however, any edits to it will get removed if the file is opened in a newer version of Excel. Learn more: https://go.microsoft.com/fwlink/?linkid=870924
Comment:
    Need to define internally what institutions exactly</t>
      </text>
    </comment>
    <comment ref="B309" authorId="18" shapeId="0" xr:uid="{9BBE50AE-CDFF-4A1C-B3E9-9B069E6DB164}">
      <text>
        <t>[Threaded comment]
Your version of Excel allows you to read this threaded comment; however, any edits to it will get removed if the file is opened in a newer version of Excel. Learn more: https://go.microsoft.com/fwlink/?linkid=870924
Comment:
    Good!</t>
      </text>
    </comment>
    <comment ref="B319" authorId="19" shapeId="0" xr:uid="{8F5509D9-1635-4F97-936A-B7A0713293DD}">
      <text>
        <t>[Threaded comment]
Your version of Excel allows you to read this threaded comment; however, any edits to it will get removed if the file is opened in a newer version of Excel. Learn more: https://go.microsoft.com/fwlink/?linkid=870924
Comment:
    Maybe something about engagement of organisations...</t>
      </text>
    </comment>
    <comment ref="A330" authorId="20" shapeId="0" xr:uid="{A01DC029-1CAE-46D2-83CA-86AAC58D5523}">
      <text>
        <t xml:space="preserve">[Threaded comment]
Your version of Excel allows you to read this threaded comment; however, any edits to it will get removed if the file is opened in a newer version of Excel. Learn more: https://go.microsoft.com/fwlink/?linkid=870924
Comment:
    BLOOM project? </t>
      </text>
    </comment>
    <comment ref="B330" authorId="21" shapeId="0" xr:uid="{3AD64E22-A792-47A8-BE19-94E3ABBAE569}">
      <text>
        <t xml:space="preserve">[Threaded comment]
Your version of Excel allows you to read this threaded comment; however, any edits to it will get removed if the file is opened in a newer version of Excel. Learn more: https://go.microsoft.com/fwlink/?linkid=870924
Comment:
    Why only veterans? And what support are we talking about specifically? </t>
      </text>
    </comment>
    <comment ref="B340" authorId="22" shapeId="0" xr:uid="{25479D05-E1BE-44C9-A9B9-8B4E6AF3CF40}">
      <text>
        <t>[Threaded comment]
Your version of Excel allows you to read this threaded comment; however, any edits to it will get removed if the file is opened in a newer version of Excel. Learn more: https://go.microsoft.com/fwlink/?linkid=870924
Comment:
    Need to be differentiated as these are  two different notions</t>
      </text>
    </comment>
    <comment ref="B366" authorId="23" shapeId="0" xr:uid="{662C56A2-916D-4FCD-8D17-7197013BC6C7}">
      <text>
        <t xml:space="preserve">[Threaded comment]
Your version of Excel allows you to read this threaded comment; however, any edits to it will get removed if the file is opened in a newer version of Excel. Learn more: https://go.microsoft.com/fwlink/?linkid=870924
Comment:
    Here’s protection, why to get it here, we need something like % of area-based programme components implemented through multi-stakeholder collaboration (between local authorities, civil society and communities)
% of local authorities reporting regular engagement with civil society and community representatives
% of communities who report their views are considered in local-decision  making… 
# of implemented programming that strengthen community cohesion and resilience in collaboration with local authorities and civil society
something about the coordination… </t>
      </text>
    </comment>
  </commentList>
</comments>
</file>

<file path=xl/sharedStrings.xml><?xml version="1.0" encoding="utf-8"?>
<sst xmlns="http://schemas.openxmlformats.org/spreadsheetml/2006/main" count="3750" uniqueCount="432">
  <si>
    <t>Please refer to the Guidance Notes tab for advice on completing the various fields in the logframe.</t>
  </si>
  <si>
    <t>Please refer to the Results Framework Prof Guide for broader information on the logframe approach</t>
  </si>
  <si>
    <t>PROJECT TITLE</t>
  </si>
  <si>
    <t> </t>
  </si>
  <si>
    <t>IMPACT</t>
  </si>
  <si>
    <t>Impact Indicator 1</t>
  </si>
  <si>
    <t>Baseline</t>
  </si>
  <si>
    <t>Milestone 1 (24/25)</t>
  </si>
  <si>
    <t>Milestone 2 (25/26)</t>
  </si>
  <si>
    <t>Milestone 3 (26/27)</t>
  </si>
  <si>
    <t>Milestone 4 (27/28)</t>
  </si>
  <si>
    <t>Milestone 5 (28/29)</t>
  </si>
  <si>
    <t>Target (date)</t>
  </si>
  <si>
    <t> # of conflict affected people in need of humanitarian assistance</t>
  </si>
  <si>
    <t>Planned</t>
  </si>
  <si>
    <t>Achieved</t>
  </si>
  <si>
    <t>Source</t>
  </si>
  <si>
    <t>PIN and a re-prioritised number of PIN in the HNRP 2025</t>
  </si>
  <si>
    <t>Impact Indicator 2</t>
  </si>
  <si>
    <t>Milestone 1</t>
  </si>
  <si>
    <t>Milestone 2</t>
  </si>
  <si>
    <t>INFORM Severity index</t>
  </si>
  <si>
    <t> https://data.humdata.org/dataset/inform-global-crisis-severity-index/resource/0f28850e-d243-433a-b873-ed4224c0bd66</t>
  </si>
  <si>
    <t>OUTCOME 1  Protection of Civilians:</t>
  </si>
  <si>
    <t>Outcome Indicator 1.1</t>
  </si>
  <si>
    <t>TPM or Partner surveys</t>
  </si>
  <si>
    <t>Outcome Indicator 1.2</t>
  </si>
  <si>
    <t xml:space="preserve">(tbc) on delivery of services and strengthened CSO delivery </t>
  </si>
  <si>
    <t>SHARP</t>
  </si>
  <si>
    <t>Outcome Indicator 1.3</t>
  </si>
  <si>
    <t>(tbc) on improved access to services/entitlements - SHARP; to be developed during logframe finalisation</t>
  </si>
  <si>
    <t>SHARP logframe</t>
  </si>
  <si>
    <t>Outcome Indicator 1.4</t>
  </si>
  <si>
    <t>(tbc) a better policy and legal framework exists. UNHCR to advise on outcome indicator</t>
  </si>
  <si>
    <t>UNHCR</t>
  </si>
  <si>
    <t>INPUTS (£)</t>
  </si>
  <si>
    <t>FCDO (£)</t>
  </si>
  <si>
    <t>Govt (£)</t>
  </si>
  <si>
    <t>Other (£)</t>
  </si>
  <si>
    <t>Total (£)</t>
  </si>
  <si>
    <t>FCDO SHARE (%)</t>
  </si>
  <si>
    <t>INPUTS (HR)</t>
  </si>
  <si>
    <t>FCDO (FTEs)</t>
  </si>
  <si>
    <t>OUTPUT 1.1</t>
  </si>
  <si>
    <t>Output Indicator 1.1.1</t>
  </si>
  <si>
    <t xml:space="preserve">Target (date) </t>
  </si>
  <si>
    <t>Safe evacuation and relocation of vulnerable civilians and mine risk education to reduce incidents.</t>
  </si>
  <si>
    <t># communities in priority areas report increased and safer access to services</t>
  </si>
  <si>
    <t xml:space="preserve">Source: </t>
  </si>
  <si>
    <t>HAVEN - KII at transit sites.</t>
  </si>
  <si>
    <t>Output Indicator 1.1.2</t>
  </si>
  <si>
    <t># of civilians (evacuees, IDPs etc.) supported through comprehensive protection response in emergencies  (evacuation, referral, case management, legal support</t>
  </si>
  <si>
    <t>6376 (HAVEN)</t>
  </si>
  <si>
    <t>HAVEN + SHARP</t>
  </si>
  <si>
    <t>IMPACT WEIGHTING (%)</t>
  </si>
  <si>
    <t>Output Indicator 1.1.3</t>
  </si>
  <si>
    <t>% of target population demonstrating increased knowledge mine risks (and/or doing something different as a result of training)</t>
  </si>
  <si>
    <t>Output Indicator 1.1.4</t>
  </si>
  <si>
    <r>
      <rPr>
        <sz val="9"/>
        <color rgb="FF275317"/>
        <rFont val="Arial"/>
        <family val="2"/>
      </rPr>
      <t xml:space="preserve">% of civilians in conflict-affected communities experiencing improved protection as a result </t>
    </r>
    <r>
      <rPr>
        <sz val="9"/>
        <color rgb="FFFF0000"/>
        <rFont val="Arial"/>
        <family val="2"/>
      </rPr>
      <t>Security Defence Actors (SDAs) action(s)</t>
    </r>
  </si>
  <si>
    <t>CIVIC/HAVEN</t>
  </si>
  <si>
    <t>OUTPUT 1.2</t>
  </si>
  <si>
    <t>Output Indicator 1.2.1</t>
  </si>
  <si>
    <t>Integrated case management services for protection, GBV, child protection, and support for people with specific needs (i.e. people with disabilities or long term health needs). Delivery of MHPSS support, and strengthening of civil society service provision.</t>
  </si>
  <si>
    <t># of protection cases managed, total disaggregated by GBV, child protection, protection</t>
  </si>
  <si>
    <t>Output Indicator 1.2.2</t>
  </si>
  <si>
    <t>% of clients who received psychosocial support or case management report and improved sense of wellbeing</t>
  </si>
  <si>
    <t>Output Indicator 1.2.3</t>
  </si>
  <si>
    <t>% of people who reported satisfaction with and relevance of HBC services</t>
  </si>
  <si>
    <t>URCS</t>
  </si>
  <si>
    <t>OUTPUT 1.3</t>
  </si>
  <si>
    <t>Output Indicator 1.3.1</t>
  </si>
  <si>
    <t>The Provision of legal assistance including support to documentation and strong referral pathways, to improve access to services and entitlements.</t>
  </si>
  <si>
    <t xml:space="preserve"># of people supported to secure civic/legal documents (disaggregated by groups) </t>
  </si>
  <si>
    <t>Output Indicator 1.3.2</t>
  </si>
  <si>
    <t>% of legal cases resolved or referred (disaggregated by group)</t>
  </si>
  <si>
    <t>Output Indicator 1.3.3</t>
  </si>
  <si>
    <t>% of calls to the veterans hotline that are resolved through information shared directly or referred to a more appropriate service.</t>
  </si>
  <si>
    <t>Output Indicator 1.3.4</t>
  </si>
  <si>
    <t># of affected people supported to access services (UNHCR work with government to improve access to services)</t>
  </si>
  <si>
    <t>OUTPUT 1.4</t>
  </si>
  <si>
    <t>Output Indicator 1.4.1</t>
  </si>
  <si>
    <t>Strengthening policy and legal frameworks, training of armed actors in IHL, awareness raising and advocacy with hierarchy &amp; political leadership on protection.</t>
  </si>
  <si>
    <t>UNHCR protection work (TBC)</t>
  </si>
  <si>
    <t>Output Indicator 1.4.2</t>
  </si>
  <si>
    <t>% military and military-adjacent groups, as well as frontline civilians, demonstrating improved attitudes towards IHL.</t>
  </si>
  <si>
    <t>HAVEN</t>
  </si>
  <si>
    <t>Output Indicator 1.4.3</t>
  </si>
  <si>
    <t> SHARP indicator (TBC)</t>
  </si>
  <si>
    <t>Output Indicator 1.4.4</t>
  </si>
  <si>
    <t xml:space="preserve"># of trained community, CSO and national actors demonstrating improved IHL capacity </t>
  </si>
  <si>
    <t>OUTCOME 2  Provision of Emergency Response:</t>
  </si>
  <si>
    <t>Outcome Indicator 2.1</t>
  </si>
  <si>
    <r>
      <rPr>
        <b/>
        <sz val="9"/>
        <color rgb="FF000000"/>
        <rFont val="Arial"/>
        <family val="2"/>
      </rPr>
      <t xml:space="preserve">A needs driven, agile response, of good quality, relevance, timely. Able to scale up, adapt and anticipate shocks and respond quickly as needed.
</t>
    </r>
    <r>
      <rPr>
        <sz val="9"/>
        <color rgb="FF000000"/>
        <rFont val="Arial"/>
        <family val="2"/>
      </rPr>
      <t xml:space="preserve">2.1 Crisis-affected people are able to meet their basic needs through multi-purpose CASH and complementary sectoral assistance, with delivery systems increasingly aligned with national social protection mechanism. 
2.2 Crisis-affected people are able to meet their basic needs through timely, relevant, life-saving sector assistance, including shelter, health, WASH, and protection, delivered through coordinated and needs-based approaches.
2.3 Humanitarian actors maintain readiness for rapid emergency scale up to respond to shocks (within reasonable limits). </t>
    </r>
  </si>
  <si>
    <t>% of the response delivered in cash (aligned to people's preferences and positive impact on dignity, choice, AAP and local economies)</t>
  </si>
  <si>
    <t>CWG % reporting</t>
  </si>
  <si>
    <t>Outcome Indicator 2.2</t>
  </si>
  <si>
    <t xml:space="preserve"> (1) partner reporting (2) shelter cluster annual winter lessons learned (3) KIIs (4) if incorporated, TPM </t>
  </si>
  <si>
    <t>Outcome Indicator 2.3</t>
  </si>
  <si>
    <t xml:space="preserve"># of days that UHF reserve allocation processes are conducted within </t>
  </si>
  <si>
    <t>CBPF Common Performance Framework Dashboard - Indicator 10</t>
  </si>
  <si>
    <t>OUTPUT 2.1</t>
  </si>
  <si>
    <t>Output Indicator 2.1.1</t>
  </si>
  <si>
    <t>Delivery of timely and appropriate multi-purpose and complementary sectoral cash assistance to conflict-affected people multi-purpose and complementary sectoral assistance, with delivery systems increasingly aligned with national social protection mechanisms.</t>
  </si>
  <si>
    <t># of individuals receiving (1) multi-purpose cash assistance cash (2) winter cash (3) other sectoral cash. Break down by reach by partner by cash type and overall</t>
  </si>
  <si>
    <t>RESULTS TRACKER</t>
  </si>
  <si>
    <t>Output Indicator 2.1.2</t>
  </si>
  <si>
    <t xml:space="preserve">% of recipients reporting satisfaction with the cash assistance received. Break down by partner </t>
  </si>
  <si>
    <t>Partner reporting: MC LIVES, UNHCR, URCS</t>
  </si>
  <si>
    <t>Output Indicator 2.1.3</t>
  </si>
  <si>
    <r>
      <rPr>
        <sz val="9"/>
        <color rgb="FF000000"/>
        <rFont val="Arial"/>
        <family val="2"/>
      </rPr>
      <t xml:space="preserve">% of cash transfers delivered within planned/agreed timeframes as per partners logframes
</t>
    </r>
    <r>
      <rPr>
        <i/>
        <sz val="9"/>
        <color rgb="FF000000"/>
        <rFont val="Arial"/>
        <family val="2"/>
      </rPr>
      <t>Partner logframes to define</t>
    </r>
    <r>
      <rPr>
        <sz val="9"/>
        <color rgb="FF000000"/>
        <rFont val="Arial"/>
        <family val="2"/>
      </rPr>
      <t>.</t>
    </r>
  </si>
  <si>
    <t>Partner reporting and logframes</t>
  </si>
  <si>
    <t>Output Indicator 2.1.4</t>
  </si>
  <si>
    <t>Significant examples of contribution to humanitarian reform (reform more closely aligned delivery with government) - e.g. UNHCR or cash (Sarah to develop, discuss with HAs)</t>
  </si>
  <si>
    <t xml:space="preserve">Partner reporting (UNHCR, URCS) and FCDO team expert judgement </t>
  </si>
  <si>
    <t>OUTPUT 2.2</t>
  </si>
  <si>
    <t>Output Indicator 2.2.1</t>
  </si>
  <si>
    <t>Provision of timely, life-saving multi-sector assistance, including shelter, health, WASH, and protection, delivered through coordinated and needs-based approaches to crisis-affected people.</t>
  </si>
  <si>
    <t xml:space="preserve"># of people reached with multi sectoral emergency response disaggregated by sex, disability, age, geography and ethnic minorities </t>
  </si>
  <si>
    <t>Output Indicator 2.2.2</t>
  </si>
  <si>
    <t xml:space="preserve"> # of activations of MC LIVES Rapid Response Mechanism </t>
  </si>
  <si>
    <t>MERCY CORPS</t>
  </si>
  <si>
    <t>Output Indicator 2.2.3</t>
  </si>
  <si>
    <t># people accessing a sufficient quantity and quality of water for drinking and domestic needs</t>
  </si>
  <si>
    <t>UNICEF Reporting</t>
  </si>
  <si>
    <t>Output Indicator 2.2.4</t>
  </si>
  <si>
    <t xml:space="preserve"># of people reached with UHF funding disaggregated by sector </t>
  </si>
  <si>
    <t>UHF data hub</t>
  </si>
  <si>
    <t>OUTPUT 2.3</t>
  </si>
  <si>
    <t>Output Indicator 2.3.1</t>
  </si>
  <si>
    <t>Support to response level contingency planning, response capacity, readiness training, surge capacity, community disaster management and warning. Support maintainance of readiness for rapid scale up if//when needed and access to emergency funding.</t>
  </si>
  <si>
    <t># of regions where the Emergency Response Team is involved in planned exercises of State Emergency Services of Ukraine units and other services involved in emergency response (URCS)</t>
  </si>
  <si>
    <t>URCS One Plan Reporting</t>
  </si>
  <si>
    <t>Output Indicator 2.3.2</t>
  </si>
  <si>
    <t>UHF data hub and annual reporting</t>
  </si>
  <si>
    <t>OUTCOME 3  Recovery and Resilience:</t>
  </si>
  <si>
    <t>Outcome Indicator 3.1</t>
  </si>
  <si>
    <t xml:space="preserve">Socio-economic recovery and stronger national and local authorities and institutions, enabling Ukraine's most vulnerable people to be more resilient to shocks. 
3.1 Early recovery through vulnerable populations having improved capacity to engage in resilient livelihoods, via strengthened local systems and creation of livelihood opportunities.
3.2 Stronger systems; national and local authorities and institutions to support Ukraine's most vulnerable people with partners (UNHCR, URCS, UNICEF, SHARP) – to be developed further
</t>
  </si>
  <si>
    <t>% of households reporting reduced reliance on humanitarian assistance</t>
  </si>
  <si>
    <t>MC BLOOM logframe</t>
  </si>
  <si>
    <t>Outcome Indicator 3.2</t>
  </si>
  <si>
    <t>Outcome Indicator 3.3</t>
  </si>
  <si>
    <t>Outcome Indicator 3.4</t>
  </si>
  <si>
    <t>OUTPUT 3.1</t>
  </si>
  <si>
    <t>Output Indicator 3.1.1</t>
  </si>
  <si>
    <t>Creation of household and community level livelihood opportunities to promote self-reliance amongst key target groups</t>
  </si>
  <si>
    <t>Number of households provided with financial assistance</t>
  </si>
  <si>
    <t>MC BLOOM Logframe</t>
  </si>
  <si>
    <t>Output Indicator 3.1.2</t>
  </si>
  <si>
    <t>% of households reporting an increase in income (and value of increase)</t>
  </si>
  <si>
    <t>Output Indicator 3.1.3</t>
  </si>
  <si>
    <t>Number of households that receive livelihood support in place of multi-purpose cash assistance</t>
  </si>
  <si>
    <t>Output Indicator 3.1.4</t>
  </si>
  <si>
    <t>OUTPUT 3.2</t>
  </si>
  <si>
    <t>Output Indicator 3.2.1</t>
  </si>
  <si>
    <t>Implementation of activities that contribute towards system strengthening, supporting national and local authorities and institutions to support Ukraine's most vulnerable people with partners (UNHCR, URCS, UNICEF, SHARP)</t>
  </si>
  <si>
    <t>Output Indicator 3.2.2</t>
  </si>
  <si>
    <t>Output Indicator 3.2.3</t>
  </si>
  <si>
    <t>Output Indicator 3.2.4</t>
  </si>
  <si>
    <t>OUTCOME 4  Locally led, safer, more informed, inclusive and evidence driven response.</t>
  </si>
  <si>
    <t>Outcome Indicator 4.1</t>
  </si>
  <si>
    <r>
      <rPr>
        <b/>
        <sz val="9"/>
        <color rgb="FF000000"/>
        <rFont val="Arial"/>
        <family val="2"/>
      </rPr>
      <t xml:space="preserve">The humanitarian response becomes increasingly locally-led, delivered and influenced. The enabling environment supports safer response for local actors, is better informed, inclusive and evidence driven. It is more accountable too, influenced by and better responds to the diverse priorities, preferences and needs of affected populations.    
</t>
    </r>
    <r>
      <rPr>
        <sz val="9"/>
        <color rgb="FF000000"/>
        <rFont val="Arial"/>
        <family val="2"/>
      </rPr>
      <t xml:space="preserve">
4.1 Localisation: A greater role and influence of Ukrainian leadership, local actors, CSOs, NNGO in response delivery, decision making, and coordination. More equitable funding partnerships, with key international actors. Support transition to more locally led response.                                                                                
4.2 Data and Analysis: Evidence-based analysis leads to better prioritisation, timeliness  and targeting of response, through enhancing strategic and operational decision-making.
4.3 Inclusion: Response is better able to reach those most-affected and with the highest needs, including marginalised groups (including women and girls, men and boys, people with disabilities, older people, rural communities, LGBTQI+ people and Roma communities). Diverse needs of affected populations are better met through the provision of tailored specialised partner activities by HARP.
4.4 AAP: Processes in place to ensure targeting, prioritising and that response activities are determined by the preferences and voice of affected people.</t>
    </r>
  </si>
  <si>
    <t>Improvement of localisation baseline update score in (1) leadership (2) funding (3) coordination and complementarity</t>
  </si>
  <si>
    <t>Outcome Indicator 4.2</t>
  </si>
  <si>
    <t>% of survey respondents confirm that the product informed their decision making or work processes (ACAPS)(ACAPS survey)</t>
  </si>
  <si>
    <t>ACAPS /BRC logframe</t>
  </si>
  <si>
    <t>Outcome Indicator 4.3</t>
  </si>
  <si>
    <t>% of user survey respondents reporting using IMPACT/REACH information products to gain an improved understanding of humanitarian conditions within Ukraine (IMPACT)</t>
  </si>
  <si>
    <t>HAVEN logframe</t>
  </si>
  <si>
    <t>Outcome Indicator 4.4</t>
  </si>
  <si>
    <t># of activities in HARP targeting specific gender equality, disability inclusion or social inclusion outcomes or removing barriers to access and inclusion for marginalised groups</t>
  </si>
  <si>
    <t xml:space="preserve"> FCDO Programme Team analysis of activity type. Sources include: Partner proposals: (% and £) for activities targeting persons with disabilities and women and girls; review of activities by advisers. TPM. Partner reporting. Examples include: gender-based violence support under the protection consortium, activities to make collective sites more accessible for people with disabilities under UNHCR or mobile delivery to reach older people and PWDs. </t>
  </si>
  <si>
    <t>Outcome Indicator 4.5</t>
  </si>
  <si>
    <t>Significant examples that feedback from affected people contributes to changes in targeting and prioritisation of response.</t>
  </si>
  <si>
    <t>OUTPUT 4.1</t>
  </si>
  <si>
    <t>Output Indicator 4.1.1</t>
  </si>
  <si>
    <t>Strengthening of national leadership to increase their role in decision making processes and fora to ensure they better reflect priorities of affected people. Facilitation of greater local participation in coordination forum/meetings/clusters. Creation of opportunities for policy and strategic influence. Support to more equitable funding partnerships and greater safety/security for local actors.</t>
  </si>
  <si>
    <r>
      <rPr>
        <b/>
        <sz val="9"/>
        <rFont val="Arial"/>
        <family val="2"/>
      </rPr>
      <t>Funding:</t>
    </r>
    <r>
      <rPr>
        <sz val="9"/>
        <rFont val="Arial"/>
        <family val="2"/>
      </rPr>
      <t xml:space="preserve">
HARP programme: % of HARP programme funding supporting Ukrainian civil society response (break down £ % disbursed to partners directly.</t>
    </r>
  </si>
  <si>
    <t>Partnership principles: funding tracking.</t>
  </si>
  <si>
    <t>Output Indicator 4.1.2</t>
  </si>
  <si>
    <r>
      <rPr>
        <b/>
        <sz val="9"/>
        <rFont val="Arial"/>
        <family val="2"/>
      </rPr>
      <t>Coordination:</t>
    </r>
    <r>
      <rPr>
        <sz val="9"/>
        <rFont val="Arial"/>
        <family val="2"/>
      </rPr>
      <t xml:space="preserve">
# of NGOs, authorities, and other stakeholders engaged in RCC coordination mechanisms</t>
    </r>
  </si>
  <si>
    <t>HAVEN Logframe</t>
  </si>
  <si>
    <t>Output Indicator 4.1.3</t>
  </si>
  <si>
    <r>
      <rPr>
        <b/>
        <sz val="9"/>
        <rFont val="Arial"/>
        <family val="2"/>
      </rPr>
      <t xml:space="preserve">Influence in leadership, processes and influence. </t>
    </r>
    <r>
      <rPr>
        <sz val="9"/>
        <rFont val="Arial"/>
        <family val="2"/>
      </rPr>
      <t xml:space="preserve">
FCDO judgement, informed by KIIs, on progress on response-wide implementation of localisation strategy and role of Ukrainian actors in the wider response strategy setting.</t>
    </r>
  </si>
  <si>
    <t>Qualitative judgement (considering HCT strategy influence and roll out), and evidence from the partnership reporting.</t>
  </si>
  <si>
    <t>Output Indicator 4.1.4</t>
  </si>
  <si>
    <r>
      <rPr>
        <b/>
        <sz val="9"/>
        <rFont val="Arial"/>
        <family val="2"/>
      </rPr>
      <t>Duty of Care:</t>
    </r>
    <r>
      <rPr>
        <sz val="9"/>
        <rFont val="Arial"/>
        <family val="2"/>
      </rPr>
      <t xml:space="preserve">
# of local actors report that they feel they have the tools and equipment to operate safely</t>
    </r>
  </si>
  <si>
    <t>OUTPUT 4.2</t>
  </si>
  <si>
    <t>Output Indicator 4.2.1</t>
  </si>
  <si>
    <t xml:space="preserve">Production and dissemination of high quality analysis and data to inform strategic, operational decision making and learning. Identification key analysis and response knowledge gaps, and undertaking of research. </t>
  </si>
  <si>
    <t xml:space="preserve"># of analytical products delivered which support strategic discussions in international coordination mechanisms (e.g. Access working group, HCT).  </t>
  </si>
  <si>
    <t>ACAPS</t>
  </si>
  <si>
    <t>Output Indicator 4.2.2</t>
  </si>
  <si>
    <t># of IMPACT/ REACH citations in key humanitarian planning documents (such as HRP/HNO) (IMPACT)</t>
  </si>
  <si>
    <t>OUTPUT 4.3</t>
  </si>
  <si>
    <t>Output Indicator 4.3.1</t>
  </si>
  <si>
    <t xml:space="preserve">Support to the design and implementation of partner activities which support the inclusion of and removal of access barriers for marginalised groups, as well as activities tailored to their specific needs.            </t>
  </si>
  <si>
    <t xml:space="preserve">% of people reached with a disability, according to the Washington Group questions. </t>
  </si>
  <si>
    <t>Source:</t>
  </si>
  <si>
    <t>Results Tracker</t>
  </si>
  <si>
    <t>Output Indicator 4.3.2</t>
  </si>
  <si>
    <t>Number of organisations specifically targeting marginalised groups supported through FCDO programming - e.g. women, girls and boys, WLOs, OPDs, LGBTQI+ orgs, Roma orgs, youth-led orgs. (as stated in their programmes)</t>
  </si>
  <si>
    <t>List of partner's downstream partners.</t>
  </si>
  <si>
    <t>Output Indicator 4.3.3</t>
  </si>
  <si>
    <t>Significant examples of inclusion of the perspectives and preferences of marginalised groups in decision-making processes relating to response</t>
  </si>
  <si>
    <t> TPM, partner proposals, partner reporting.</t>
  </si>
  <si>
    <t>OUTPUT 4.4</t>
  </si>
  <si>
    <t>Output Indicator 4.4.1</t>
  </si>
  <si>
    <t xml:space="preserve">The design and implementation of processes and activities internally and with partners to ID gaps, opportunities to strengthen AAP. Specifically, to ensure the preferences of affected people/most affected are taken into account in the targeting, priority and designing of response activities. Ensuring evidence is collated and informs adaptations of programmes. </t>
  </si>
  <si>
    <t>Evidence of actions taken internally to strengthen AAP and ensure the voice of affected people have greater influence the response, through ensuring process are in place as described in the MEL plan (can use milestones to define).</t>
  </si>
  <si>
    <t xml:space="preserve"> MEL plan and partners reporting. FCDO team assessment </t>
  </si>
  <si>
    <t>Assumptions</t>
  </si>
  <si>
    <t>COMMENTS</t>
  </si>
  <si>
    <t>Output Indicator 2.3.3</t>
  </si>
  <si>
    <t>Moldovan institutions (Government and Civil Society) are shock-responsive and better able to meet the essential protection and assistance needs of Ukrainian refugees and vulnerable Moldovan communities affected by the full-scale Russian invasion of Ukraine.</t>
  </si>
  <si>
    <t xml:space="preserve">Prevalence of violence against women and girls (aged 15-65) by partner/spouse in the last 12 months, by age and form of violence.                                                                              </t>
  </si>
  <si>
    <t>26.8% (2010)</t>
  </si>
  <si>
    <t>Government budget allocations to social sectoral policies and programmes as percentage of total government budget allocations</t>
  </si>
  <si>
    <t>2021: 58.9%</t>
  </si>
  <si>
    <t xml:space="preserve"> UNSDCF Results Matrix</t>
  </si>
  <si>
    <t xml:space="preserve">OUTCOME 1  PROTECTION NEEDS OF UKRAINIAN REFUGEES AND VULNERABLE MOLDOVANS ARE MET    </t>
  </si>
  <si>
    <t>Protection needs of Ukrainian refugees and vulnerable Moldovans are met through improved access to safe, inclusive, and accessible child protection and GBV response services for women and children.</t>
  </si>
  <si>
    <t>Proportion of GBV shelters in Moldova with enhanced accessibility for people with disabilities through UNFPA support</t>
  </si>
  <si>
    <t>UNFPA Information Management System, IP reports</t>
  </si>
  <si>
    <t xml:space="preserve">% of households [refugees] covered by national social protection systems    </t>
  </si>
  <si>
    <t xml:space="preserve"> 4% (SEIS, Dec 2024) </t>
  </si>
  <si>
    <t xml:space="preserve">Socio-Economic Insights Survey (Refugee Response Plan (RRP) Indicator) </t>
  </si>
  <si>
    <t>% targeted communities with a functioning referral system for children at the community level</t>
  </si>
  <si>
    <t xml:space="preserve">UNICEF Partners Reports and High Frequency Indicators </t>
  </si>
  <si>
    <t>Safe, inclusive and accessible spaces are created to provide GBV support services for women and children from refugee and host communities.</t>
  </si>
  <si>
    <t>Number of GBV service delivery points supported by UNFPA</t>
  </si>
  <si>
    <t>Number of individuals engaged in GBV prevention initiatives, including those aimed at transforming harmful social and gender norms</t>
  </si>
  <si>
    <t>-</t>
  </si>
  <si>
    <t>UNFPA and UNICEF development partners' reports, UNFPA Information Management System Report</t>
  </si>
  <si>
    <t>Number of individuals reached with multisectoral GBV response services</t>
  </si>
  <si>
    <t>UNFPA Information Management System</t>
  </si>
  <si>
    <t>Proportion of GBV survivors and individuals at risk reporting satisfaction with prevention and response services, including case management</t>
  </si>
  <si>
    <t>UNFPA Information Management System Report</t>
  </si>
  <si>
    <t>Local and national child and social protection service delivery, to expand coverage of Child Protection services for refugee and vulnerable children and their families.</t>
  </si>
  <si>
    <t xml:space="preserve">Number of children and caregivers accessing child protection and social services </t>
  </si>
  <si>
    <t> % of persons who receive appropriate PSS reporting improved mental health and psycho-social well-being OR capacities to cope</t>
  </si>
  <si>
    <t xml:space="preserve">OUTCOME 2 BASIC NEEDS OF UKRAINIAN REFUGEES AND VULNERABLE MOLDOVANS ARE MET </t>
  </si>
  <si>
    <t>Basic needs of Ukrainian refugees and vulnerable Moldovans are met through improved access to health services, strengthened social cohesion, educational inclusion, and provision of emergency cash, hot food and non-food items (NFIs).</t>
  </si>
  <si>
    <t>% emergency affected children and youth (5-18 yrs old) attending learning spaces/schools in affected areas.</t>
  </si>
  <si>
    <t xml:space="preserve"> UNICEF Partners Reports and High Frequency Indicators </t>
  </si>
  <si>
    <t>% of children who participated in peer-to-peer education sessions in schools reporting improved knowledge and confidence in vaccination uptake</t>
  </si>
  <si>
    <t>Proportion of refugee women 18-55 with temporary protection who are registered with a family doctor and eligible to access primary health care services financially covered by UNFPA through the National Health Insurance company</t>
  </si>
  <si>
    <t>UNFPA IP reports</t>
  </si>
  <si>
    <t>Mobile health clinics and essential health services are provided, along with health information targeting refugee women and youth in rural and remote areas.</t>
  </si>
  <si>
    <t>Number of children, adolescents, and caregivers accessing youth-friendly health services, information, and/or counselling sessions through supported mechanisms</t>
  </si>
  <si>
    <t xml:space="preserve">UNFPA Information Management System, IP reports, UNICEF Partners Reports and High Frequency Indicators </t>
  </si>
  <si>
    <t>Number of hospital emergency treated cases with cost covered by UNFPA through National Health Insurance Company for women and girls 'refugees from Ukraine with Temporary Protection status, aged 18-55 years</t>
  </si>
  <si>
    <t>Number of healthcare providers with improved skills and knowledge in SRH</t>
  </si>
  <si>
    <t> UNFPA Information Management System, IP reports</t>
  </si>
  <si>
    <t>Percentage of beneficiaries who completed a feedback survey who are satisfied with the services by the Youth Health Mobile Clinic</t>
  </si>
  <si>
    <t xml:space="preserve"> UNFPA Information Management System, IP reports</t>
  </si>
  <si>
    <t xml:space="preserve">Active Aging Programmes are implemented to promote the inclusion and wellbeing of older people in refugee and host communities.  </t>
  </si>
  <si>
    <r>
      <rPr>
        <sz val="9"/>
        <color theme="1"/>
        <rFont val="Arial"/>
        <family val="2"/>
      </rPr>
      <t>Number of older persons benefitted from active ageing programmes at local level</t>
    </r>
  </si>
  <si>
    <t>Emergency assistance is provided through cash transfers, hot food, and distribution of non-food items (NFIs) to refugees and vulnerable Moldovans.</t>
  </si>
  <si>
    <t>Number of people receiving cash assistance unconditionally or conditionally (complementary with UNICEF, FAO, WHO)</t>
  </si>
  <si>
    <t>WFP Distribution reports</t>
  </si>
  <si>
    <t>Number of Ukrainian refugees receiving hot food in Refugee Accommodation centers (RACS) unconditionally or conditionally (complementary with UNICEF, FAO, WHO)</t>
  </si>
  <si>
    <t>Percentage of beneficiaries reporting they were provided with accessible information about WFP programmes, including PSEA</t>
  </si>
  <si>
    <t>WFP PDM perception survey</t>
  </si>
  <si>
    <t>Output Indicator 2.3.4</t>
  </si>
  <si>
    <t>Number of vulnerable children who received NFI kits</t>
  </si>
  <si>
    <t>UNICEF Implementing Partner Reports</t>
  </si>
  <si>
    <t>OUTPUT 2.4</t>
  </si>
  <si>
    <t>Output Indicator 2.4.1</t>
  </si>
  <si>
    <t>Delivery of accelerated education, Edutech labs, online learning, language development, and provision of mental health and psychosocial support (MHPSS) services, to expand access to formal and non-formal education.</t>
  </si>
  <si>
    <t>Number of Ukrainian refugee and Moldovan children accessing formal and non-formal educational support programs in the Edutech labs, PLHs/Resources Centres .</t>
  </si>
  <si>
    <t>Output Indicator 2.4.2</t>
  </si>
  <si>
    <t xml:space="preserve">Number of refugee and foreign children enrolled in Romanian language classes, under Romanian language curriculum developed/rolled out </t>
  </si>
  <si>
    <t xml:space="preserve">UNICEF Consultancy report, UNICEF Partners Reports and High Frequency Indicators </t>
  </si>
  <si>
    <t>Output Indicator 2.4.3</t>
  </si>
  <si>
    <t xml:space="preserve">Number of children accessing Accelerated Learning Program (ALP), disaggregated by Roma/refugee status, under ALP curriculum developed/rolled out </t>
  </si>
  <si>
    <t>Output Indicator 2.4.4</t>
  </si>
  <si>
    <t xml:space="preserve"> Number refugee and host community members including parents and teachers reached through messages on back-to-school campaign and inclusive education practices. </t>
  </si>
  <si>
    <t>UNICEF Partners Reports and High Frequency Indicators</t>
  </si>
  <si>
    <t>OUTCOME 3 Local and national Social Protection System</t>
  </si>
  <si>
    <t>The local and national social protection system has strengthened capacity to meet the needs of Ukrainian refugees and vulnerable Moldovans and is better prepared to respond to future shocks.</t>
  </si>
  <si>
    <t>Number of national policies, strategies, programmes and other system components contributing to Zero Hunger and other SDGs enhanced with WFP capacity strengthening support</t>
  </si>
  <si>
    <t>WFP Project records</t>
  </si>
  <si>
    <t>% of refugee coordination structures that are led, or co-led by local and national actors</t>
  </si>
  <si>
    <t xml:space="preserve"> 66% (RCF, Jan 2025)  </t>
  </si>
  <si>
    <t>Refugee Response Plan</t>
  </si>
  <si>
    <t>Strengthening of Government social protection system to become more agile and shock responsive, addressing the needs of refugee children, families and vulnerable Moldovans</t>
  </si>
  <si>
    <t xml:space="preserve"> # of shock-responsive social protection analysis carried out and policy changes developed </t>
  </si>
  <si>
    <t>UNICEF and MLSP</t>
  </si>
  <si>
    <t>Capacity support to the Ministry of Labour and Social Protection (MLSP)  to further advance the RESTART reform, improving coverage and efficiency of national child and social protection programmes for refugee and vulnerable children and families.</t>
  </si>
  <si>
    <t>Number of people engaged in capacity strengthening initiatives facilitated by WFP to enhance national stakeholder capacities contributing to Zero Hunger</t>
  </si>
  <si>
    <t>WFP project records</t>
  </si>
  <si>
    <t> # of child protection specialists, social workers and non-CP professionals trained</t>
  </si>
  <si>
    <t>OUTPUT 3.3</t>
  </si>
  <si>
    <t>Output Indicator 3.3.1</t>
  </si>
  <si>
    <t>Implementation of interventions that have proven effectiveness in preventing violence and empowering women, girls and boys across refugee and host communities are scaled up.</t>
  </si>
  <si>
    <t>Number of GBV prevention curricula targeting boys developed</t>
  </si>
  <si>
    <t>UNFPA and UNICEF development partners reports</t>
  </si>
  <si>
    <t>Output Indicator 3.3.2</t>
  </si>
  <si>
    <t>Number of service providers trained on GBV prevention, risk mitigation, and response, including care for child survivors</t>
  </si>
  <si>
    <t>Output Indicator 3.3.3</t>
  </si>
  <si>
    <t>Proportion of service providers reporting satisfaction with the capacity building activities</t>
  </si>
  <si>
    <t>UNICEF and UNFPA joint project reporting</t>
  </si>
  <si>
    <t>Output Indicator 3.3.4</t>
  </si>
  <si>
    <t>Number of strategies (agendas) on SBC taking into account the VAC and VAW intersections</t>
  </si>
  <si>
    <t>Output Indicator 3.3.5</t>
  </si>
  <si>
    <t>Number of the annual targets of the National Programme on EVAW for 2023-2027 achieved with UNFPA support</t>
  </si>
  <si>
    <t> UNFPA Information Management System Report</t>
  </si>
  <si>
    <t>JM suggested rephrase of Impact Statement to make more measurable: ‘Vulnerable populations in Ukraine and Moldova experience reduced suffering and enhanced dignity through timely humanitarian assistance, protection, and recovery support, enabling them to access essential services, rebuild livelihoods, and strengthen resilience to future shocks’.</t>
  </si>
  <si>
    <t>Alleviate the suffering of vulnverable populations in Ukraine ensuring their basic needs are met through an efficient, effective and inclusive response, their rights protected, and their dignity is upheld.  Support early recovery and enable people to rebuild their lives, access essential services and pursue sustainable livelihoods.</t>
  </si>
  <si>
    <t xml:space="preserve">suggested indicators: % of war-affected households reporting that their basic needs are met, their rights protected, and their dignity is upheld  and they are on a path toward recovery and self-resilience
% of war-affected individuals reporting improvement in their overall well-being thanks to the humanitarian support provided (way too simple and naive, but just as an example of a possible one)
Protection and Inclusion score (access to services, safety etc.)...
INFORM Severity index (https://data.humdata.org/dataset/inform-global-crisis-severity-index/resource/0f28850e-d243-433a-b873-ed4224c0bd66)
% of war-affected households/individuals showing reduced vulnerability across XXXX dimensions (basic needs, protection, safety, livelihoods, access to essential services, inclusion, response)
</t>
  </si>
  <si>
    <t>OUTCOME 1</t>
  </si>
  <si>
    <t xml:space="preserve">Protection of Civilians:
1a: Exposure of vulnerable civilians and other non-combatants to identified protection risks reduced
1b: The effects of violence and other forms of harm linked to the conflict alleviated
1c: Environment conductive to respect for rights and IHL
</t>
  </si>
  <si>
    <t>Number of beneficiaries reached with protection services under Ukraine Protection Cluster disaggregated by sex, age, disability (FCDO-attributable)</t>
  </si>
  <si>
    <t>JM's suggested indicators 2, 3 &amp; 4.</t>
  </si>
  <si>
    <t>Ukraine Protection Cluster 5W</t>
  </si>
  <si>
    <t>% of targeted individuals reporting improved safety and access to protection services.</t>
  </si>
  <si>
    <t># of protection incidents reported and addressed through programme-supported mechanisms.</t>
  </si>
  <si>
    <t>% of communities reporting improved respect for IHL and human rights.</t>
  </si>
  <si>
    <t>Priority safety risks identified and mitigated at community level in the most affected areas</t>
  </si>
  <si>
    <t>JM suggested rephrase of output statement: 'Community-level protection risks are identified and mitigated through targeted interventions'.</t>
  </si>
  <si>
    <t># engagement activities through direct physical protection in target locations prevent, mitigate or respond to protection risks</t>
  </si>
  <si>
    <r>
      <t> # communities in priority areas report increased and safer access to services</t>
    </r>
    <r>
      <rPr>
        <sz val="9"/>
        <color theme="6" tint="-0.249977111117893"/>
        <rFont val="Arial"/>
        <family val="2"/>
      </rPr>
      <t xml:space="preserve"> (disaggregated by age, sex and disability, etc)</t>
    </r>
  </si>
  <si>
    <t># of community protection plans developed and implemented.</t>
  </si>
  <si>
    <t>Survivor centred case management services provided (including referrels, MHpSS, legal assistance, etc)</t>
  </si>
  <si>
    <t> Number of Ukrainian and Moldovan girls and women reached by UNICEF virtual safe space and community engagement events (revised)</t>
  </si>
  <si>
    <t> UNICEF-UNFPA , UNHCR?</t>
  </si>
  <si>
    <t>% of people with specific needs receiving specific support through this project</t>
  </si>
  <si>
    <t># of civilians (evacuees, IDPs etc) supported through comprehensive protection response in emergencies  (evacuation, referral, case management, legal support)</t>
  </si>
  <si>
    <t>Output Indicator 1.2.4</t>
  </si>
  <si>
    <t> % of people who reported MHPSS support activities contributed positively to their psychosocial wellbeing</t>
  </si>
  <si>
    <t>BRC-URCS</t>
  </si>
  <si>
    <t>Protection analysis access and inclusion risks to inform programming and the wider response</t>
  </si>
  <si>
    <t>Number of research conducted to enhance understanding of the key drivers of prevalent forms of violence against girls, boys, and women</t>
  </si>
  <si>
    <t> UNICEF-UNFPA</t>
  </si>
  <si>
    <t>Armed actors trained in IHL: hierarchy &amp; political leadership made aware of protection recommendations through advocacy efforts</t>
  </si>
  <si>
    <t> # of awareness and training sessions organized on IHL, humanitarian principles, and other humanitarian norms with military and military-adjacent groups.</t>
  </si>
  <si>
    <t># awareness and training sessions organized on IHL, humanitarian principles, and other humanitarian norms with frontline civilians.</t>
  </si>
  <si>
    <t xml:space="preserve">HAVEN </t>
  </si>
  <si>
    <t>OUTCOME 2</t>
  </si>
  <si>
    <t>Provision of Emergency Response:
Conflict-affected populations in Ukraine receive timely, dignified, and needs-based emergency assistance through locally led response mechanisms, including the provision of cash assistance and in-kind assistance, enhancing community resilience and recovery.</t>
  </si>
  <si>
    <r>
      <t>Number of people reached with</t>
    </r>
    <r>
      <rPr>
        <sz val="9"/>
        <rFont val="Arial"/>
        <family val="2"/>
      </rPr>
      <t xml:space="preserve"> multi sectoral</t>
    </r>
    <r>
      <rPr>
        <sz val="9"/>
        <color theme="7"/>
        <rFont val="Arial"/>
        <family val="2"/>
      </rPr>
      <t xml:space="preserve"> emergency response  disaggreagted per sex, disability, age, geography and ethnic minorities</t>
    </r>
  </si>
  <si>
    <r>
      <rPr>
        <b/>
        <sz val="9"/>
        <rFont val="Arial"/>
        <family val="2"/>
      </rPr>
      <t>HM:</t>
    </r>
    <r>
      <rPr>
        <sz val="9"/>
        <rFont val="Arial"/>
        <family val="2"/>
      </rPr>
      <t xml:space="preserve"> I’m not sure the outcome indicators are really explaining the changes the programme is seeking to effect. For example when this outcome says “Provision of Emergency Response” we could expand and say “Conflict-affected populations in Ukraine receive timely, dignified, and needs-based emergency assistance through locally led response mechanisms, including the provision of cash assistance and in-kind assistance, enhancing community resilience and recovery.”
</t>
    </r>
    <r>
      <rPr>
        <b/>
        <sz val="9"/>
        <rFont val="Arial"/>
        <family val="2"/>
      </rPr>
      <t>CM:</t>
    </r>
    <r>
      <rPr>
        <sz val="9"/>
        <rFont val="Arial"/>
        <family val="2"/>
      </rPr>
      <t xml:space="preserve"> suggested indicator ‘timeliness of Reserve Allocatio</t>
    </r>
    <r>
      <rPr>
        <b/>
        <sz val="9"/>
        <rFont val="Arial"/>
        <family val="2"/>
      </rPr>
      <t>n’.</t>
    </r>
  </si>
  <si>
    <t>HARP results tracker (aggregation from partner reporting)</t>
  </si>
  <si>
    <t> % of people surveyed who provided positive feedback on the  relevance and timeliness of humanitarian assistance they received.</t>
  </si>
  <si>
    <t>TPM</t>
  </si>
  <si>
    <t>% of beneficiaries receiving emergency assistance within 72 hours of need identification.</t>
  </si>
  <si>
    <t>Outcome Indicator 2.4</t>
  </si>
  <si>
    <t>Basic services such as water trucking and mobile health clinics provided</t>
  </si>
  <si>
    <t>WASH ind</t>
  </si>
  <si>
    <t xml:space="preserve">HM: Suggest a greater emphasis on the impact "Provision of essential services, including emergency water trucking and deployment of mobile health clinics, to ensure access to safe drinking water and basic healthcare for affected populations" 
</t>
  </si>
  <si>
    <t> UNICEF, UHF</t>
  </si>
  <si>
    <t>Health ind</t>
  </si>
  <si>
    <t xml:space="preserve">UHF </t>
  </si>
  <si>
    <t xml:space="preserve">Energy resilience ind? </t>
  </si>
  <si>
    <t>Preparedness efforts underpin response, including rapid response mechanisms and NFI pipelines</t>
  </si>
  <si>
    <t> # &amp; % households who received shelter assistance</t>
  </si>
  <si>
    <t xml:space="preserve">CM: UHF don't report household numbers, they just report on number of people who have been reached with particular support so for output 2.2.1 this would need to be number of people, if including UHF. 
</t>
  </si>
  <si>
    <t>UNICEF, Mercy Corps, URCS</t>
  </si>
  <si>
    <t> # &amp; % affected households provided with assistance to cover energy needs</t>
  </si>
  <si>
    <t xml:space="preserve">UNHCR </t>
  </si>
  <si>
    <t> # beneficiaries receiving food and/or NFI kits</t>
  </si>
  <si>
    <t>MC</t>
  </si>
  <si>
    <t>Timely cash assistance provided to vulnerable households</t>
  </si>
  <si>
    <t># of individuals who received multi-purpose cash assistance</t>
  </si>
  <si>
    <t xml:space="preserve">HM: Output wording suggestion "Vulnerable conflict-affected individuals are reached through an inclusive mechanism and supported in meeting their basic needs through cash assistance"
HM: suggest 2.3.2 has a greater focus on sectoral cash as I believe rapid cash would be included in the above output? 
HM: There needs to be some indicators on the feedback from beneficiaries - how quick they received the cash and whether it was sufficient/met their needs. </t>
  </si>
  <si>
    <t>UHF, MC, UNHCR, URCS?</t>
  </si>
  <si>
    <t> # beneficiaries received cash assistance disaggregated by sector?</t>
  </si>
  <si>
    <r>
      <t xml:space="preserve"> % of cash recipients reporting that assistance </t>
    </r>
    <r>
      <rPr>
        <sz val="9"/>
        <color theme="6" tint="-0.249977111117893"/>
        <rFont val="Arial"/>
        <family val="2"/>
      </rPr>
      <t>enabled them to meet</t>
    </r>
    <r>
      <rPr>
        <sz val="9"/>
        <color theme="9" tint="-0.499984740745262"/>
        <rFont val="Arial"/>
        <family val="2"/>
      </rPr>
      <t xml:space="preserve"> their basic needs. </t>
    </r>
    <r>
      <rPr>
        <sz val="9"/>
        <color theme="6" tint="-0.249977111117893"/>
        <rFont val="Arial"/>
        <family val="2"/>
      </rPr>
      <t>(disaggregated by age, sex and disability, etc)</t>
    </r>
  </si>
  <si>
    <t>Average time between registration and receipt of cash assistance.</t>
  </si>
  <si>
    <t>Ukrainian-led responses are sustained to provide quality assistance as safely as possible.</t>
  </si>
  <si>
    <t> Number of tailored capacity plans developed or updated for local partners</t>
  </si>
  <si>
    <r>
      <rPr>
        <b/>
        <sz val="9"/>
        <color rgb="FF000000"/>
        <rFont val="Arial"/>
        <family val="2"/>
      </rPr>
      <t>HM:</t>
    </r>
    <r>
      <rPr>
        <sz val="9"/>
        <color rgb="FF000000"/>
        <rFont val="Arial"/>
        <family val="2"/>
      </rPr>
      <t xml:space="preserve"> I think the Output could have a stronger focus on localisation. The current output reads more as an indicator. Need to link more to the wider localisation agenda, I will chat to Alice.
</t>
    </r>
    <r>
      <rPr>
        <b/>
        <sz val="9"/>
        <color rgb="FF000000"/>
        <rFont val="Arial"/>
        <family val="2"/>
      </rPr>
      <t>CM</t>
    </r>
    <r>
      <rPr>
        <sz val="9"/>
        <color rgb="FF000000"/>
        <rFont val="Arial"/>
        <family val="2"/>
      </rPr>
      <t xml:space="preserve">: Included indicator on localisation for UHF.
CM: Removed UHF from tailored capacity plan indicator as they don't report those results. </t>
    </r>
  </si>
  <si>
    <t> MC</t>
  </si>
  <si>
    <t xml:space="preserve">% of allocation provided to national and local partners </t>
  </si>
  <si>
    <t>UHF, MC, URCS, UNICEF, HAVEN</t>
  </si>
  <si>
    <t>suggested:% of Ukrainian-led partners (organizations) meeeting core humanitarian standard benchmarks or other quality stansdards?? 
% of Ukrainian-led organisations with functioning safety protocols (or safety protocols in place … ) / and staff trained in security procedures
% of workers who report feeling safe while delivering assistance
% of humanitarian assistance activities provided by Ukrainian-led organisations that meet established quality and safety standards</t>
  </si>
  <si>
    <t>OUTCOME 3</t>
  </si>
  <si>
    <t>Early Recovery and system strengthening
Inclusive household and early recovery activities and support to key local and national institutions imrpove the resilience of vulnerable populations</t>
  </si>
  <si>
    <t>% of supported institutions reporting improved capacity to deliver services.</t>
  </si>
  <si>
    <t xml:space="preserve">JM: suggested rephrase of Outcome statement - : ‘Vulnerable households are better able to recover and withstand future shocks through inclusive recovery support.
Institutions strengthened and are better able to meet needs of vulnerable households?’
AH: I think this outcome is overlapping with protection and emergency response a bit. suggest we take it back to the BC: focus on LLH and economic resilience (BLOOM) and URCS service delivery </t>
  </si>
  <si>
    <t>% of households reporting improved access to livelihoods</t>
  </si>
  <si>
    <t>% of households reporting improved access to basic services</t>
  </si>
  <si>
    <t># of community recovery plans developed and implemented</t>
  </si>
  <si>
    <t>Strengthened institutional capacity at the national and local level supports community recovery and resilience</t>
  </si>
  <si>
    <t> Percentage of local partners self-reporting improved skills, knowledge, understanding policies, due diligence etc.</t>
  </si>
  <si>
    <t> Number of collaborative information-sharing forums for local implementing partners to exchange knowledge, including to better assist marginalized and vulnerable groups.3</t>
  </si>
  <si>
    <t> # of regional and inter-regional and other coordination meetings of local, national, international NGOs, authorities and volunteers conducted</t>
  </si>
  <si>
    <t>Household and community level livelihood opportunities promote self reliance amongst key target groups</t>
  </si>
  <si>
    <t>% of  veterans reporting that provided support was relevant and useful for them.</t>
  </si>
  <si>
    <t>JM suggested indicators 2 &amp; 3.</t>
  </si>
  <si>
    <t>Source: MC Bloom</t>
  </si>
  <si>
    <t>BRC-UCRS</t>
  </si>
  <si>
    <t>#of individuals trained in income-generating activities.</t>
  </si>
  <si>
    <t>% of trained individuals reporting increased income or employment.</t>
  </si>
  <si>
    <t>% of individuals who tranfered from humanitarian assistance (who stopped relying on humanitarian assisatnce)  - bad working, but something like this</t>
  </si>
  <si>
    <t>Area based programming promotes community cohesion and resilience between local authorities, civil society and communities</t>
  </si>
  <si>
    <t> # of hromadas supported with the operationalisation of the Strategic Development Plan (LDN)</t>
  </si>
  <si>
    <t> # of hromadas supported with spatial development and capacity building for implementation of Early Recovery Plans and or Local Development Strategies (IMPACT)</t>
  </si>
  <si>
    <t> # of civilians in conflict-affected communities (directly and indirectly) experiencing improved protection of civilians as a result of CIVIC’s community- based activities.</t>
  </si>
  <si>
    <t>CIVIC</t>
  </si>
  <si>
    <t>OUTCOME 4</t>
  </si>
  <si>
    <t>Supporting an enabling environment
4a: Informed, coordinated, principled, inclusive, safe local and international response delivered to front line communities and emergency needs
4b: Equitable partnership with a strengthened civil society enables better response to future shocks</t>
  </si>
  <si>
    <t>% of local CSOs reporting improved capacity to respond to emergencies</t>
  </si>
  <si>
    <t>JM's suggested outcome indicators</t>
  </si>
  <si>
    <t># of coordination mechanisms established or strengthened.</t>
  </si>
  <si>
    <t>% of humanitarian interventions informed by evidence generated through the programme</t>
  </si>
  <si>
    <t>Local government and/or civil society/volunteer coordination networks supported</t>
  </si>
  <si>
    <t xml:space="preserve">% of supported coordination structures, local CSOs, volunteer groups, and local administrations reporting better ability to identify and address humanitarian needs </t>
  </si>
  <si>
    <t xml:space="preserve">HM: UNICEF will have an indicator here - pending logframe being drafted </t>
  </si>
  <si>
    <t>Operational support and safety and security measures provided for those working in frontline areas</t>
  </si>
  <si>
    <t xml:space="preserve"> # of municipal service providers supported with energy resilience equipment </t>
  </si>
  <si>
    <t>HM: to be comfirmed with MC but I think we could add an indicator here about number of partners with Duty of Care Minimum Standards. We don't have an agreed indicator yet but one I can ask MC for when we sign their extension</t>
  </si>
  <si>
    <t># of safety equipment lent to downstream partners.</t>
  </si>
  <si>
    <t>Output Indicator 4.2.3</t>
  </si>
  <si>
    <t>Output Indicator 4.2.4</t>
  </si>
  <si>
    <t>Evidence and information gathering and analysis inform a targeted and principled response</t>
  </si>
  <si>
    <t> # key informant interviews conducted to inform analysis</t>
  </si>
  <si>
    <t>For the output it would be good to add in what the response is and also a key element of this output is that this will ensure evidence-based decisions are made. 
Regarding the infdicators ACAPS woiuld fit here but also MC's UACAT and REACH plus maybe OCHA?</t>
  </si>
  <si>
    <t>  ACAPS</t>
  </si>
  <si>
    <t># of assessments or research products produced and disseminated</t>
  </si>
  <si>
    <t>% of partners using programme-generated data to inform programming</t>
  </si>
  <si>
    <t>Output Indicator 4.3.4</t>
  </si>
  <si>
    <t>Partners supported to plan for spikes in need and black swan events</t>
  </si>
  <si>
    <t>Output Indicator 4.4.2</t>
  </si>
  <si>
    <t>Output Indicator 4.4.3</t>
  </si>
  <si>
    <t>Output Indicator 4.4.4</t>
  </si>
  <si>
    <t>Evidence of timely winter planning and response each year (needs to be developed with partners)</t>
  </si>
  <si>
    <t>(tbc) Measurement of improved civilian safety and contribution to more secure environment. 'feeling safe during evacuation process (request future partner perceptions survey).</t>
  </si>
  <si>
    <r>
      <rPr>
        <b/>
        <sz val="9"/>
        <rFont val="Arial"/>
        <family val="2"/>
      </rPr>
      <t xml:space="preserve">Improved civilian safety and a more secure environment, including through access to specialised survivor-centred protection services, government/CSO services and programmes, strengthened legal and policy frameworks for protection and awareness of IHL.
</t>
    </r>
    <r>
      <rPr>
        <sz val="9"/>
        <rFont val="Arial"/>
        <family val="2"/>
      </rPr>
      <t>1.1 Improved civilain safety in high-risk areas including safe evacuation and relocation of vulnerable civilians and understanding of mine risks to reduce incidents.
1.2 Survivors of GBV, child abuse and other protection risks have access to quality, survivor-centred services.
1.3 Improved access to government delivered services, assistance and entitlements.
1.4 Protection risks are reduced through strengthening of policy, legal frameworks, systems, increased awarene</t>
    </r>
    <r>
      <rPr>
        <sz val="9"/>
        <color rgb="FF000000"/>
        <rFont val="Arial"/>
        <family val="2"/>
      </rPr>
      <t>ss of IHL.</t>
    </r>
  </si>
  <si>
    <r>
      <rPr>
        <sz val="9"/>
        <color rgb="FF000000"/>
        <rFont val="Arial"/>
        <family val="2"/>
      </rPr>
      <t xml:space="preserve">Alleviate the suffering of the most vulnerable people affected by the war in Ukraine and ensure their rights are protected, whilst supporting them to transition from humanitarian support where possible. Support inclusive, effective, efficient and shock-responsive systems and ensure Ukrainian institutions are supported and strengthened to inclusively respond to needs.       </t>
    </r>
    <r>
      <rPr>
        <sz val="9"/>
        <color rgb="FFFF0000"/>
        <rFont val="Arial"/>
        <family val="2"/>
      </rPr>
      <t xml:space="preserve"> </t>
    </r>
  </si>
  <si>
    <t xml:space="preserve">% of UHF funding allocated to local partners through reserve allocations </t>
  </si>
  <si>
    <t>UNSDCF Reporting UNICEF/UNFPA VAWC joint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</si>
</sst>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0"/>
      <name val="Arial"/>
      <family val="2"/>
    </font>
    <font>
      <b/>
      <sz val="9"/>
      <name val="Arial"/>
      <family val="2"/>
    </font>
    <font>
      <sz val="9"/>
      <name val="Arial"/>
      <family val="2"/>
    </font>
    <font>
      <sz val="9"/>
      <color rgb="FFFF0000"/>
      <name val="Arial"/>
      <family val="2"/>
    </font>
    <font>
      <sz val="9"/>
      <color theme="9" tint="-0.499984740745262"/>
      <name val="Arial"/>
      <family val="2"/>
    </font>
    <font>
      <sz val="9"/>
      <color rgb="FF0070C0"/>
      <name val="Arial"/>
      <family val="2"/>
    </font>
    <font>
      <sz val="9"/>
      <color rgb="FF000000"/>
      <name val="Arial"/>
      <family val="2"/>
    </font>
    <font>
      <b/>
      <sz val="9"/>
      <color rgb="FF000000"/>
      <name val="Arial"/>
      <family val="2"/>
    </font>
    <font>
      <sz val="9"/>
      <color theme="6" tint="-0.249977111117893"/>
      <name val="Arial"/>
      <family val="2"/>
    </font>
    <font>
      <b/>
      <sz val="9"/>
      <color rgb="FFFF0000"/>
      <name val="Arial"/>
      <family val="2"/>
    </font>
    <font>
      <sz val="9"/>
      <color theme="7"/>
      <name val="Arial"/>
      <family val="2"/>
    </font>
    <font>
      <u/>
      <sz val="10"/>
      <color theme="10"/>
      <name val="Arial"/>
      <family val="2"/>
    </font>
    <font>
      <b/>
      <sz val="14"/>
      <name val="Arial"/>
      <family val="2"/>
    </font>
    <font>
      <sz val="11"/>
      <name val="Arial"/>
      <family val="2"/>
    </font>
    <font>
      <b/>
      <u/>
      <sz val="10"/>
      <color rgb="FF0000FF"/>
      <name val="Arial"/>
      <family val="2"/>
    </font>
    <font>
      <sz val="9"/>
      <color theme="1"/>
      <name val="Arial"/>
      <family val="2"/>
    </font>
    <font>
      <b/>
      <sz val="9"/>
      <color theme="1"/>
      <name val="Arial"/>
      <family val="2"/>
    </font>
    <font>
      <sz val="9"/>
      <color rgb="FF00B050"/>
      <name val="Arial"/>
      <family val="2"/>
    </font>
    <font>
      <i/>
      <sz val="9"/>
      <color rgb="FF000000"/>
      <name val="Arial"/>
      <family val="2"/>
    </font>
    <font>
      <b/>
      <sz val="9"/>
      <color rgb="FF00B050"/>
      <name val="Arial"/>
      <family val="2"/>
    </font>
    <font>
      <sz val="9"/>
      <color theme="8"/>
      <name val="Arial"/>
      <family val="2"/>
    </font>
    <font>
      <sz val="9"/>
      <color rgb="FF275317"/>
      <name val="Arial"/>
      <family val="2"/>
    </font>
    <font>
      <sz val="9"/>
      <color rgb="FFFF0000"/>
      <name val="Aptos"/>
      <family val="2"/>
      <charset val="1"/>
    </font>
    <font>
      <b/>
      <i/>
      <sz val="10"/>
      <color rgb="FFFF0000"/>
      <name val="Arial"/>
      <family val="2"/>
    </font>
  </fonts>
  <fills count="20">
    <fill>
      <patternFill patternType="none"/>
    </fill>
    <fill>
      <patternFill patternType="gray125"/>
    </fill>
    <fill>
      <patternFill patternType="solid">
        <fgColor rgb="FF969696"/>
        <bgColor rgb="FF000000"/>
      </patternFill>
    </fill>
    <fill>
      <patternFill patternType="solid">
        <fgColor theme="9"/>
        <bgColor rgb="FF000000"/>
      </patternFill>
    </fill>
    <fill>
      <patternFill patternType="solid">
        <fgColor rgb="FFC0C0C0"/>
        <bgColor rgb="FF000000"/>
      </patternFill>
    </fill>
    <fill>
      <patternFill patternType="solid">
        <fgColor rgb="FFFFFFFF"/>
        <bgColor rgb="FF000000"/>
      </patternFill>
    </fill>
    <fill>
      <patternFill patternType="solid">
        <fgColor rgb="FFCCFFCC"/>
        <bgColor rgb="FF000000"/>
      </patternFill>
    </fill>
    <fill>
      <patternFill patternType="solid">
        <fgColor rgb="FFFFFF99"/>
        <bgColor rgb="FF000000"/>
      </patternFill>
    </fill>
    <fill>
      <patternFill patternType="solid">
        <fgColor rgb="FFFFCC99"/>
        <bgColor rgb="FF000000"/>
      </patternFill>
    </fill>
    <fill>
      <patternFill patternType="solid">
        <fgColor rgb="FFFF5050"/>
        <bgColor rgb="FF000000"/>
      </patternFill>
    </fill>
    <fill>
      <patternFill patternType="solid">
        <fgColor theme="5" tint="0.79998168889431442"/>
        <bgColor rgb="FF000000"/>
      </patternFill>
    </fill>
    <fill>
      <patternFill patternType="solid">
        <fgColor rgb="FF99CCFF"/>
        <bgColor rgb="FF000000"/>
      </patternFill>
    </fill>
    <fill>
      <patternFill patternType="solid">
        <fgColor theme="7" tint="0.39997558519241921"/>
        <bgColor indexed="64"/>
      </patternFill>
    </fill>
    <fill>
      <patternFill patternType="solid">
        <fgColor theme="6" tint="0.39997558519241921"/>
        <bgColor rgb="FF000000"/>
      </patternFill>
    </fill>
    <fill>
      <patternFill patternType="solid">
        <fgColor rgb="FFFFFF00"/>
        <bgColor indexed="64"/>
      </patternFill>
    </fill>
    <fill>
      <patternFill patternType="solid">
        <fgColor theme="0"/>
        <bgColor indexed="64"/>
      </patternFill>
    </fill>
    <fill>
      <patternFill patternType="solid">
        <fgColor theme="8" tint="0.79998168889431442"/>
        <bgColor rgb="FF000000"/>
      </patternFill>
    </fill>
    <fill>
      <patternFill patternType="solid">
        <fgColor theme="2" tint="-9.9978637043366805E-2"/>
        <bgColor rgb="FF000000"/>
      </patternFill>
    </fill>
    <fill>
      <patternFill patternType="solid">
        <fgColor theme="0"/>
        <bgColor rgb="FF000000"/>
      </patternFill>
    </fill>
    <fill>
      <patternFill patternType="solid">
        <fgColor theme="3" tint="0.749992370372631"/>
        <bgColor rgb="FF000000"/>
      </patternFill>
    </fill>
  </fills>
  <borders count="37">
    <border>
      <left/>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top/>
      <bottom style="medium">
        <color rgb="FF000000"/>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right style="medium">
        <color rgb="FF000000"/>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right style="medium">
        <color rgb="FF000000"/>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rgb="FF000000"/>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
      <left style="medium">
        <color rgb="FF000000"/>
      </left>
      <right style="medium">
        <color rgb="FF000000"/>
      </right>
      <top/>
      <bottom/>
      <diagonal/>
    </border>
    <border>
      <left/>
      <right style="medium">
        <color rgb="FF000000"/>
      </right>
      <top style="medium">
        <color rgb="FF000000"/>
      </top>
      <bottom/>
      <diagonal/>
    </border>
    <border>
      <left/>
      <right/>
      <top style="medium">
        <color indexed="64"/>
      </top>
      <bottom style="medium">
        <color rgb="FF000000"/>
      </bottom>
      <diagonal/>
    </border>
    <border>
      <left/>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12" fillId="0" borderId="0" applyNumberFormat="0" applyFill="0" applyBorder="0" applyAlignment="0" applyProtection="0"/>
  </cellStyleXfs>
  <cellXfs count="338">
    <xf numFmtId="0" fontId="0" fillId="0" borderId="0" xfId="0"/>
    <xf numFmtId="0" fontId="1" fillId="0" borderId="0" xfId="1" applyAlignment="1">
      <alignment vertical="top"/>
    </xf>
    <xf numFmtId="0" fontId="2" fillId="0" borderId="4" xfId="1" applyFont="1" applyBorder="1" applyAlignment="1">
      <alignment vertical="top" wrapText="1"/>
    </xf>
    <xf numFmtId="0" fontId="2" fillId="0" borderId="5" xfId="1" applyFont="1" applyBorder="1" applyAlignment="1">
      <alignment vertical="top" wrapText="1"/>
    </xf>
    <xf numFmtId="0" fontId="2" fillId="4" borderId="5" xfId="1" applyFont="1" applyFill="1" applyBorder="1" applyAlignment="1">
      <alignment vertical="top" wrapText="1"/>
    </xf>
    <xf numFmtId="0" fontId="2" fillId="4" borderId="4" xfId="1" applyFont="1" applyFill="1" applyBorder="1" applyAlignment="1">
      <alignment vertical="top" wrapText="1"/>
    </xf>
    <xf numFmtId="0" fontId="3" fillId="0" borderId="14" xfId="1" applyFont="1" applyBorder="1" applyAlignment="1">
      <alignment vertical="top" wrapText="1"/>
    </xf>
    <xf numFmtId="0" fontId="3" fillId="0" borderId="12" xfId="1" applyFont="1" applyBorder="1" applyAlignment="1">
      <alignment vertical="top" wrapText="1"/>
    </xf>
    <xf numFmtId="0" fontId="3" fillId="5" borderId="5" xfId="1" applyFont="1" applyFill="1" applyBorder="1" applyAlignment="1">
      <alignment vertical="top" wrapText="1"/>
    </xf>
    <xf numFmtId="0" fontId="3" fillId="5" borderId="14" xfId="1" applyFont="1" applyFill="1" applyBorder="1" applyAlignment="1">
      <alignment vertical="top" wrapText="1"/>
    </xf>
    <xf numFmtId="0" fontId="3" fillId="5" borderId="15" xfId="1" applyFont="1" applyFill="1" applyBorder="1" applyAlignment="1">
      <alignment vertical="top" wrapText="1"/>
    </xf>
    <xf numFmtId="0" fontId="3" fillId="5" borderId="10" xfId="1" applyFont="1" applyFill="1" applyBorder="1" applyAlignment="1">
      <alignment vertical="top" wrapText="1"/>
    </xf>
    <xf numFmtId="0" fontId="3" fillId="0" borderId="4" xfId="1" applyFont="1" applyBorder="1" applyAlignment="1">
      <alignment vertical="top" wrapText="1"/>
    </xf>
    <xf numFmtId="0" fontId="3" fillId="0" borderId="5" xfId="1" applyFont="1" applyBorder="1" applyAlignment="1">
      <alignment vertical="top" wrapText="1"/>
    </xf>
    <xf numFmtId="0" fontId="3" fillId="4" borderId="4" xfId="1" applyFont="1" applyFill="1" applyBorder="1" applyAlignment="1">
      <alignment vertical="top" wrapText="1"/>
    </xf>
    <xf numFmtId="0" fontId="2" fillId="0" borderId="16" xfId="1" applyFont="1" applyBorder="1" applyAlignment="1">
      <alignment vertical="top" wrapText="1"/>
    </xf>
    <xf numFmtId="0" fontId="2" fillId="0" borderId="15" xfId="1" applyFont="1" applyBorder="1" applyAlignment="1">
      <alignment vertical="top" wrapText="1"/>
    </xf>
    <xf numFmtId="0" fontId="2" fillId="6" borderId="4" xfId="1" applyFont="1" applyFill="1" applyBorder="1" applyAlignment="1">
      <alignment vertical="top" wrapText="1"/>
    </xf>
    <xf numFmtId="0" fontId="2" fillId="6" borderId="5" xfId="1" applyFont="1" applyFill="1" applyBorder="1" applyAlignment="1">
      <alignment vertical="top" wrapText="1"/>
    </xf>
    <xf numFmtId="0" fontId="2" fillId="7" borderId="5" xfId="1" applyFont="1" applyFill="1" applyBorder="1" applyAlignment="1">
      <alignment vertical="top" wrapText="1"/>
    </xf>
    <xf numFmtId="0" fontId="2" fillId="3" borderId="14" xfId="1" applyFont="1" applyFill="1" applyBorder="1" applyAlignment="1">
      <alignment vertical="top" wrapText="1"/>
    </xf>
    <xf numFmtId="0" fontId="3" fillId="4" borderId="5" xfId="1" applyFont="1" applyFill="1" applyBorder="1" applyAlignment="1">
      <alignment vertical="top" wrapText="1"/>
    </xf>
    <xf numFmtId="0" fontId="2" fillId="0" borderId="0" xfId="1" applyFont="1" applyAlignment="1">
      <alignment vertical="top" wrapText="1"/>
    </xf>
    <xf numFmtId="0" fontId="2" fillId="8" borderId="16" xfId="1" applyFont="1" applyFill="1" applyBorder="1" applyAlignment="1">
      <alignment vertical="top" wrapText="1"/>
    </xf>
    <xf numFmtId="0" fontId="2" fillId="6" borderId="16" xfId="1" applyFont="1" applyFill="1" applyBorder="1" applyAlignment="1">
      <alignment vertical="top" wrapText="1"/>
    </xf>
    <xf numFmtId="0" fontId="2" fillId="7" borderId="16" xfId="1" applyFont="1" applyFill="1" applyBorder="1" applyAlignment="1">
      <alignment vertical="top" wrapText="1"/>
    </xf>
    <xf numFmtId="0" fontId="2" fillId="3" borderId="18" xfId="1" applyFont="1" applyFill="1" applyBorder="1" applyAlignment="1">
      <alignment vertical="top" wrapText="1"/>
    </xf>
    <xf numFmtId="0" fontId="4" fillId="0" borderId="12" xfId="1" applyFont="1" applyBorder="1" applyAlignment="1">
      <alignment vertical="top" wrapText="1"/>
    </xf>
    <xf numFmtId="0" fontId="2" fillId="9" borderId="14" xfId="1" applyFont="1" applyFill="1" applyBorder="1" applyAlignment="1">
      <alignment vertical="top" wrapText="1"/>
    </xf>
    <xf numFmtId="0" fontId="2" fillId="9" borderId="18" xfId="1" applyFont="1" applyFill="1" applyBorder="1" applyAlignment="1">
      <alignment vertical="top" wrapText="1"/>
    </xf>
    <xf numFmtId="0" fontId="2" fillId="10" borderId="14" xfId="1" applyFont="1" applyFill="1" applyBorder="1" applyAlignment="1">
      <alignment vertical="top" wrapText="1"/>
    </xf>
    <xf numFmtId="0" fontId="2" fillId="10" borderId="18" xfId="1" applyFont="1" applyFill="1" applyBorder="1" applyAlignment="1">
      <alignment vertical="top" wrapText="1"/>
    </xf>
    <xf numFmtId="0" fontId="2" fillId="11" borderId="14" xfId="1" applyFont="1" applyFill="1" applyBorder="1" applyAlignment="1">
      <alignment vertical="top" wrapText="1"/>
    </xf>
    <xf numFmtId="0" fontId="2" fillId="11" borderId="18" xfId="1" applyFont="1" applyFill="1" applyBorder="1" applyAlignment="1">
      <alignment vertical="top" wrapText="1"/>
    </xf>
    <xf numFmtId="0" fontId="10" fillId="4" borderId="5" xfId="1" applyFont="1" applyFill="1" applyBorder="1" applyAlignment="1">
      <alignment vertical="top" wrapText="1"/>
    </xf>
    <xf numFmtId="0" fontId="11" fillId="0" borderId="12" xfId="1" applyFont="1" applyBorder="1" applyAlignment="1">
      <alignment vertical="top" wrapText="1"/>
    </xf>
    <xf numFmtId="0" fontId="3" fillId="0" borderId="0" xfId="1" applyFont="1" applyAlignment="1">
      <alignment vertical="top" wrapText="1"/>
    </xf>
    <xf numFmtId="0" fontId="2" fillId="7" borderId="5" xfId="1" applyFont="1" applyFill="1" applyBorder="1" applyAlignment="1">
      <alignment horizontal="left" vertical="top" wrapText="1"/>
    </xf>
    <xf numFmtId="0" fontId="2" fillId="13" borderId="14" xfId="1" applyFont="1" applyFill="1" applyBorder="1" applyAlignment="1">
      <alignment vertical="top" wrapText="1"/>
    </xf>
    <xf numFmtId="0" fontId="2" fillId="7" borderId="18" xfId="1" applyFont="1" applyFill="1" applyBorder="1" applyAlignment="1">
      <alignment vertical="top" wrapText="1"/>
    </xf>
    <xf numFmtId="0" fontId="13" fillId="14" borderId="0" xfId="1" applyFont="1" applyFill="1" applyAlignment="1">
      <alignment horizontal="center" vertical="top"/>
    </xf>
    <xf numFmtId="0" fontId="14" fillId="0" borderId="0" xfId="1" applyFont="1" applyAlignment="1">
      <alignment vertical="top"/>
    </xf>
    <xf numFmtId="0" fontId="15" fillId="0" borderId="0" xfId="1" applyFont="1" applyAlignment="1">
      <alignment vertical="top"/>
    </xf>
    <xf numFmtId="0" fontId="12" fillId="0" borderId="0" xfId="2" applyFill="1" applyBorder="1" applyAlignment="1">
      <alignment vertical="top"/>
    </xf>
    <xf numFmtId="0" fontId="3" fillId="5" borderId="17" xfId="1" applyFont="1" applyFill="1" applyBorder="1" applyAlignment="1">
      <alignment horizontal="left" vertical="top" wrapText="1"/>
    </xf>
    <xf numFmtId="0" fontId="15" fillId="0" borderId="0" xfId="1" applyFont="1" applyAlignment="1">
      <alignment vertical="top" wrapText="1"/>
    </xf>
    <xf numFmtId="0" fontId="1" fillId="0" borderId="0" xfId="1" applyAlignment="1">
      <alignment vertical="top" wrapText="1"/>
    </xf>
    <xf numFmtId="0" fontId="3" fillId="0" borderId="0" xfId="0" applyFont="1" applyAlignment="1">
      <alignment vertical="top" wrapText="1"/>
    </xf>
    <xf numFmtId="0" fontId="2" fillId="7" borderId="12" xfId="1" applyFont="1" applyFill="1" applyBorder="1" applyAlignment="1">
      <alignment vertical="top" wrapText="1"/>
    </xf>
    <xf numFmtId="0" fontId="2" fillId="3" borderId="28" xfId="1" applyFont="1" applyFill="1" applyBorder="1" applyAlignment="1">
      <alignment vertical="top" wrapText="1"/>
    </xf>
    <xf numFmtId="0" fontId="2" fillId="7" borderId="28" xfId="1" applyFont="1" applyFill="1" applyBorder="1" applyAlignment="1">
      <alignment vertical="top" wrapText="1"/>
    </xf>
    <xf numFmtId="0" fontId="1" fillId="0" borderId="28" xfId="1" applyBorder="1" applyAlignment="1">
      <alignment vertical="top"/>
    </xf>
    <xf numFmtId="0" fontId="2" fillId="4" borderId="28" xfId="1" applyFont="1" applyFill="1" applyBorder="1" applyAlignment="1">
      <alignment vertical="top" wrapText="1"/>
    </xf>
    <xf numFmtId="0" fontId="2" fillId="0" borderId="28" xfId="1" applyFont="1" applyBorder="1" applyAlignment="1">
      <alignment vertical="top" wrapText="1"/>
    </xf>
    <xf numFmtId="0" fontId="2" fillId="6" borderId="28" xfId="1" applyFont="1" applyFill="1" applyBorder="1" applyAlignment="1">
      <alignment vertical="top" wrapText="1"/>
    </xf>
    <xf numFmtId="0" fontId="3" fillId="0" borderId="28" xfId="1" applyFont="1" applyBorder="1" applyAlignment="1">
      <alignment vertical="top" wrapText="1"/>
    </xf>
    <xf numFmtId="0" fontId="3" fillId="4" borderId="28" xfId="1" applyFont="1" applyFill="1" applyBorder="1" applyAlignment="1">
      <alignment vertical="top" wrapText="1"/>
    </xf>
    <xf numFmtId="0" fontId="2" fillId="7" borderId="19" xfId="1" applyFont="1" applyFill="1" applyBorder="1" applyAlignment="1">
      <alignment vertical="top" wrapText="1"/>
    </xf>
    <xf numFmtId="0" fontId="2" fillId="13" borderId="23" xfId="1" applyFont="1" applyFill="1" applyBorder="1" applyAlignment="1">
      <alignment vertical="top" wrapText="1"/>
    </xf>
    <xf numFmtId="0" fontId="2" fillId="2" borderId="28" xfId="1" applyFont="1" applyFill="1" applyBorder="1" applyAlignment="1">
      <alignment vertical="top" wrapText="1"/>
    </xf>
    <xf numFmtId="0" fontId="2" fillId="7" borderId="4" xfId="1" applyFont="1" applyFill="1" applyBorder="1" applyAlignment="1">
      <alignment vertical="top" wrapText="1"/>
    </xf>
    <xf numFmtId="0" fontId="10" fillId="4" borderId="28" xfId="1" applyFont="1" applyFill="1" applyBorder="1" applyAlignment="1">
      <alignment vertical="top" wrapText="1"/>
    </xf>
    <xf numFmtId="0" fontId="2" fillId="4" borderId="26" xfId="1" applyFont="1" applyFill="1" applyBorder="1" applyAlignment="1">
      <alignment vertical="top" wrapText="1"/>
    </xf>
    <xf numFmtId="0" fontId="2" fillId="7" borderId="29" xfId="1" applyFont="1" applyFill="1" applyBorder="1" applyAlignment="1">
      <alignment vertical="top" wrapText="1"/>
    </xf>
    <xf numFmtId="0" fontId="2" fillId="4" borderId="29" xfId="1" applyFont="1" applyFill="1" applyBorder="1" applyAlignment="1">
      <alignment vertical="top" wrapText="1"/>
    </xf>
    <xf numFmtId="0" fontId="2" fillId="0" borderId="29" xfId="1" applyFont="1" applyBorder="1" applyAlignment="1">
      <alignment vertical="top" wrapText="1"/>
    </xf>
    <xf numFmtId="0" fontId="0" fillId="0" borderId="0" xfId="0" applyAlignment="1">
      <alignment vertical="top"/>
    </xf>
    <xf numFmtId="0" fontId="20" fillId="0" borderId="0" xfId="0" applyFont="1" applyAlignment="1">
      <alignment vertical="top" wrapText="1"/>
    </xf>
    <xf numFmtId="0" fontId="20" fillId="4" borderId="5" xfId="0" applyFont="1" applyFill="1" applyBorder="1" applyAlignment="1">
      <alignment vertical="top" wrapText="1"/>
    </xf>
    <xf numFmtId="0" fontId="20" fillId="0" borderId="5" xfId="0" applyFont="1" applyBorder="1" applyAlignment="1">
      <alignment vertical="top" wrapText="1"/>
    </xf>
    <xf numFmtId="0" fontId="20" fillId="0" borderId="15" xfId="0" applyFont="1" applyBorder="1" applyAlignment="1">
      <alignment vertical="top" wrapText="1"/>
    </xf>
    <xf numFmtId="0" fontId="20" fillId="15" borderId="15" xfId="0" applyFont="1" applyFill="1" applyBorder="1" applyAlignment="1">
      <alignment vertical="top" wrapText="1"/>
    </xf>
    <xf numFmtId="0" fontId="0" fillId="15" borderId="0" xfId="0" applyFill="1" applyAlignment="1">
      <alignment vertical="top"/>
    </xf>
    <xf numFmtId="0" fontId="21" fillId="5" borderId="31" xfId="0" applyFont="1" applyFill="1" applyBorder="1" applyAlignment="1">
      <alignment vertical="top" wrapText="1"/>
    </xf>
    <xf numFmtId="0" fontId="23" fillId="0" borderId="0" xfId="0" applyFont="1" applyAlignment="1">
      <alignment vertical="top" wrapText="1"/>
    </xf>
    <xf numFmtId="9" fontId="3" fillId="0" borderId="28" xfId="1" applyNumberFormat="1" applyFont="1" applyBorder="1" applyAlignment="1">
      <alignment vertical="top" wrapText="1"/>
    </xf>
    <xf numFmtId="0" fontId="24" fillId="0" borderId="0" xfId="1" applyFont="1" applyAlignment="1">
      <alignment vertical="top"/>
    </xf>
    <xf numFmtId="0" fontId="12" fillId="0" borderId="0" xfId="2"/>
    <xf numFmtId="0" fontId="15" fillId="0" borderId="0" xfId="0" applyFont="1" applyAlignment="1">
      <alignment vertical="top"/>
    </xf>
    <xf numFmtId="0" fontId="14" fillId="0" borderId="0" xfId="0" applyFont="1" applyAlignment="1">
      <alignment vertical="top"/>
    </xf>
    <xf numFmtId="0" fontId="2" fillId="7" borderId="18" xfId="0" applyFont="1" applyFill="1" applyBorder="1" applyAlignment="1">
      <alignment wrapText="1"/>
    </xf>
    <xf numFmtId="0" fontId="2" fillId="13" borderId="10" xfId="0" applyFont="1" applyFill="1" applyBorder="1" applyAlignment="1">
      <alignment wrapText="1"/>
    </xf>
    <xf numFmtId="0" fontId="17" fillId="7" borderId="15" xfId="0" applyFont="1" applyFill="1" applyBorder="1" applyAlignment="1">
      <alignment vertical="top" wrapText="1"/>
    </xf>
    <xf numFmtId="0" fontId="2" fillId="7" borderId="5" xfId="0" applyFont="1" applyFill="1" applyBorder="1" applyAlignment="1">
      <alignment vertical="top" wrapText="1"/>
    </xf>
    <xf numFmtId="0" fontId="2" fillId="6" borderId="5" xfId="0" applyFont="1" applyFill="1" applyBorder="1" applyAlignment="1">
      <alignment vertical="top" wrapText="1"/>
    </xf>
    <xf numFmtId="0" fontId="2" fillId="0" borderId="5" xfId="0" applyFont="1" applyBorder="1" applyAlignment="1">
      <alignment vertical="top" wrapText="1"/>
    </xf>
    <xf numFmtId="0" fontId="3" fillId="0" borderId="5" xfId="0" applyFont="1" applyBorder="1" applyAlignment="1">
      <alignment vertical="top" wrapText="1"/>
    </xf>
    <xf numFmtId="0" fontId="3" fillId="4" borderId="5" xfId="0" applyFont="1" applyFill="1" applyBorder="1" applyAlignment="1">
      <alignment vertical="top" wrapText="1"/>
    </xf>
    <xf numFmtId="0" fontId="3" fillId="0" borderId="4" xfId="0" applyFont="1" applyBorder="1" applyAlignment="1">
      <alignment vertical="top" wrapText="1"/>
    </xf>
    <xf numFmtId="0" fontId="17" fillId="7" borderId="18" xfId="0" applyFont="1" applyFill="1" applyBorder="1" applyAlignment="1">
      <alignment vertical="top" wrapText="1"/>
    </xf>
    <xf numFmtId="0" fontId="2" fillId="0" borderId="0" xfId="0" applyFont="1" applyAlignment="1">
      <alignment wrapText="1"/>
    </xf>
    <xf numFmtId="0" fontId="2" fillId="0" borderId="0" xfId="0" applyFont="1" applyAlignment="1">
      <alignment vertical="top" wrapText="1"/>
    </xf>
    <xf numFmtId="0" fontId="17" fillId="19" borderId="18" xfId="1" applyFont="1" applyFill="1" applyBorder="1" applyAlignment="1">
      <alignment vertical="top" wrapText="1"/>
    </xf>
    <xf numFmtId="0" fontId="17" fillId="7" borderId="16" xfId="0" applyFont="1" applyFill="1" applyBorder="1" applyAlignment="1">
      <alignment vertical="top" wrapText="1"/>
    </xf>
    <xf numFmtId="0" fontId="2" fillId="7" borderId="16" xfId="0" applyFont="1" applyFill="1" applyBorder="1" applyAlignment="1">
      <alignment vertical="top" wrapText="1"/>
    </xf>
    <xf numFmtId="0" fontId="2" fillId="6" borderId="16" xfId="0" applyFont="1" applyFill="1" applyBorder="1" applyAlignment="1">
      <alignment vertical="top" wrapText="1"/>
    </xf>
    <xf numFmtId="9" fontId="3" fillId="0" borderId="5" xfId="0" applyNumberFormat="1" applyFont="1" applyBorder="1" applyAlignment="1">
      <alignment vertical="top" wrapText="1"/>
    </xf>
    <xf numFmtId="10" fontId="3" fillId="0" borderId="5" xfId="0" applyNumberFormat="1" applyFont="1" applyBorder="1" applyAlignment="1">
      <alignment vertical="top" wrapText="1"/>
    </xf>
    <xf numFmtId="0" fontId="2" fillId="4" borderId="5" xfId="0" applyFont="1" applyFill="1" applyBorder="1" applyAlignment="1">
      <alignment vertical="top" wrapText="1"/>
    </xf>
    <xf numFmtId="0" fontId="2" fillId="0" borderId="4" xfId="0" applyFont="1" applyBorder="1" applyAlignment="1">
      <alignment vertical="top" wrapText="1"/>
    </xf>
    <xf numFmtId="0" fontId="2" fillId="19" borderId="17" xfId="0" applyFont="1" applyFill="1" applyBorder="1" applyAlignment="1">
      <alignment wrapText="1"/>
    </xf>
    <xf numFmtId="0" fontId="17" fillId="7" borderId="5" xfId="0" applyFont="1" applyFill="1" applyBorder="1" applyAlignment="1">
      <alignment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3" fillId="4" borderId="4" xfId="0" applyFont="1" applyFill="1" applyBorder="1" applyAlignment="1">
      <alignment vertical="top" wrapText="1"/>
    </xf>
    <xf numFmtId="0" fontId="2" fillId="19" borderId="27" xfId="0" applyFont="1" applyFill="1" applyBorder="1" applyAlignment="1">
      <alignment wrapText="1"/>
    </xf>
    <xf numFmtId="9" fontId="3" fillId="5" borderId="10" xfId="0" applyNumberFormat="1" applyFont="1" applyFill="1" applyBorder="1" applyAlignment="1">
      <alignment vertical="top" wrapText="1"/>
    </xf>
    <xf numFmtId="0" fontId="3" fillId="5" borderId="10" xfId="0" applyFont="1" applyFill="1" applyBorder="1" applyAlignment="1">
      <alignment vertical="top" wrapText="1"/>
    </xf>
    <xf numFmtId="0" fontId="10" fillId="4" borderId="5" xfId="0" applyFont="1" applyFill="1" applyBorder="1" applyAlignment="1">
      <alignment vertical="top" wrapText="1"/>
    </xf>
    <xf numFmtId="0" fontId="2" fillId="18" borderId="10" xfId="0" applyFont="1" applyFill="1" applyBorder="1" applyAlignment="1">
      <alignment wrapText="1"/>
    </xf>
    <xf numFmtId="0" fontId="2" fillId="15" borderId="0" xfId="0" applyFont="1" applyFill="1" applyAlignment="1">
      <alignment vertical="top" wrapText="1"/>
    </xf>
    <xf numFmtId="0" fontId="2" fillId="18" borderId="8" xfId="0" applyFont="1" applyFill="1" applyBorder="1" applyAlignment="1">
      <alignment vertical="top" wrapText="1"/>
    </xf>
    <xf numFmtId="0" fontId="2" fillId="19" borderId="14" xfId="0" applyFont="1" applyFill="1" applyBorder="1" applyAlignment="1">
      <alignment wrapText="1"/>
    </xf>
    <xf numFmtId="9" fontId="16" fillId="5" borderId="31" xfId="0" applyNumberFormat="1" applyFont="1" applyFill="1" applyBorder="1" applyAlignment="1">
      <alignment vertical="top" wrapText="1"/>
    </xf>
    <xf numFmtId="0" fontId="2" fillId="18" borderId="0" xfId="0" applyFont="1" applyFill="1" applyAlignment="1">
      <alignment wrapText="1"/>
    </xf>
    <xf numFmtId="0" fontId="2" fillId="18" borderId="0" xfId="0" applyFont="1" applyFill="1" applyAlignment="1">
      <alignment vertical="top" wrapText="1"/>
    </xf>
    <xf numFmtId="0" fontId="17" fillId="10" borderId="17" xfId="0" applyFont="1" applyFill="1" applyBorder="1" applyAlignment="1">
      <alignment wrapText="1"/>
    </xf>
    <xf numFmtId="0" fontId="3" fillId="4" borderId="15" xfId="0" applyFont="1" applyFill="1" applyBorder="1" applyAlignment="1">
      <alignment vertical="top" wrapText="1"/>
    </xf>
    <xf numFmtId="0" fontId="2" fillId="10" borderId="10" xfId="0" applyFont="1" applyFill="1" applyBorder="1" applyAlignment="1">
      <alignment wrapText="1"/>
    </xf>
    <xf numFmtId="0" fontId="2" fillId="10" borderId="18" xfId="0" applyFont="1" applyFill="1" applyBorder="1" applyAlignment="1">
      <alignment wrapText="1"/>
    </xf>
    <xf numFmtId="0" fontId="3" fillId="5" borderId="26" xfId="0" applyFont="1" applyFill="1" applyBorder="1" applyAlignment="1">
      <alignment wrapText="1"/>
    </xf>
    <xf numFmtId="9" fontId="3" fillId="5" borderId="31" xfId="0" applyNumberFormat="1" applyFont="1" applyFill="1" applyBorder="1" applyAlignment="1">
      <alignment wrapText="1"/>
    </xf>
    <xf numFmtId="0" fontId="3" fillId="5" borderId="31" xfId="0" applyFont="1" applyFill="1" applyBorder="1" applyAlignment="1">
      <alignment wrapText="1"/>
    </xf>
    <xf numFmtId="0" fontId="3" fillId="0" borderId="12" xfId="0" applyFont="1" applyBorder="1" applyAlignment="1">
      <alignment vertical="top" wrapText="1"/>
    </xf>
    <xf numFmtId="0" fontId="3" fillId="5" borderId="24" xfId="0" applyFont="1" applyFill="1" applyBorder="1" applyAlignment="1">
      <alignment wrapText="1"/>
    </xf>
    <xf numFmtId="0" fontId="3" fillId="5" borderId="25" xfId="0" applyFont="1" applyFill="1" applyBorder="1" applyAlignment="1">
      <alignment wrapText="1"/>
    </xf>
    <xf numFmtId="0" fontId="2" fillId="10" borderId="14" xfId="0" applyFont="1" applyFill="1" applyBorder="1" applyAlignment="1">
      <alignment wrapText="1"/>
    </xf>
    <xf numFmtId="9" fontId="3" fillId="5" borderId="10" xfId="0" applyNumberFormat="1" applyFont="1" applyFill="1" applyBorder="1" applyAlignment="1">
      <alignment wrapText="1"/>
    </xf>
    <xf numFmtId="0" fontId="18" fillId="5" borderId="10" xfId="0" applyFont="1" applyFill="1" applyBorder="1" applyAlignment="1">
      <alignment vertical="top" wrapText="1"/>
    </xf>
    <xf numFmtId="0" fontId="3" fillId="5" borderId="17" xfId="0" applyFont="1" applyFill="1" applyBorder="1" applyAlignment="1">
      <alignment vertical="top" wrapText="1"/>
    </xf>
    <xf numFmtId="0" fontId="3" fillId="5" borderId="10" xfId="0" applyFont="1" applyFill="1" applyBorder="1" applyAlignment="1">
      <alignment wrapText="1"/>
    </xf>
    <xf numFmtId="0" fontId="3" fillId="5" borderId="14" xfId="0" applyFont="1" applyFill="1" applyBorder="1" applyAlignment="1">
      <alignment wrapText="1"/>
    </xf>
    <xf numFmtId="0" fontId="2" fillId="9" borderId="18" xfId="0" applyFont="1" applyFill="1" applyBorder="1" applyAlignment="1">
      <alignment vertical="top" wrapText="1"/>
    </xf>
    <xf numFmtId="0" fontId="2" fillId="9" borderId="17" xfId="0" applyFont="1" applyFill="1" applyBorder="1" applyAlignment="1">
      <alignment wrapText="1"/>
    </xf>
    <xf numFmtId="0" fontId="2" fillId="9" borderId="18" xfId="0" applyFont="1" applyFill="1" applyBorder="1" applyAlignment="1">
      <alignment wrapText="1"/>
    </xf>
    <xf numFmtId="0" fontId="2" fillId="9" borderId="14" xfId="0" applyFont="1" applyFill="1" applyBorder="1" applyAlignment="1">
      <alignment wrapText="1"/>
    </xf>
    <xf numFmtId="0" fontId="3" fillId="5" borderId="14" xfId="0" applyFont="1" applyFill="1" applyBorder="1" applyAlignment="1">
      <alignment vertical="top" wrapText="1"/>
    </xf>
    <xf numFmtId="9" fontId="3" fillId="5" borderId="31" xfId="0" applyNumberFormat="1" applyFont="1" applyFill="1" applyBorder="1" applyAlignment="1">
      <alignment vertical="top" wrapText="1"/>
    </xf>
    <xf numFmtId="0" fontId="3" fillId="5" borderId="31" xfId="0" applyFont="1" applyFill="1" applyBorder="1" applyAlignment="1">
      <alignment vertical="top" wrapText="1"/>
    </xf>
    <xf numFmtId="0" fontId="3" fillId="5" borderId="27" xfId="0" applyFont="1" applyFill="1" applyBorder="1" applyAlignment="1">
      <alignment vertical="top" wrapText="1"/>
    </xf>
    <xf numFmtId="0" fontId="2" fillId="6" borderId="19" xfId="0" applyFont="1" applyFill="1" applyBorder="1" applyAlignment="1">
      <alignment vertical="top" wrapText="1"/>
    </xf>
    <xf numFmtId="0" fontId="3" fillId="0" borderId="19" xfId="0" applyFont="1" applyBorder="1" applyAlignment="1">
      <alignment vertical="top" wrapText="1"/>
    </xf>
    <xf numFmtId="0" fontId="3" fillId="0" borderId="19" xfId="0" applyFont="1" applyBorder="1" applyAlignment="1">
      <alignment horizontal="left" vertical="top" wrapText="1"/>
    </xf>
    <xf numFmtId="0" fontId="2" fillId="6" borderId="9" xfId="0" applyFont="1" applyFill="1" applyBorder="1" applyAlignment="1">
      <alignment vertical="top" wrapText="1"/>
    </xf>
    <xf numFmtId="0" fontId="3" fillId="0" borderId="29" xfId="0" applyFont="1" applyBorder="1" applyAlignment="1">
      <alignment horizontal="left" vertical="top" wrapText="1"/>
    </xf>
    <xf numFmtId="0" fontId="2" fillId="3" borderId="10" xfId="1" applyFont="1" applyFill="1" applyBorder="1" applyAlignment="1">
      <alignment vertical="top" wrapText="1"/>
    </xf>
    <xf numFmtId="0" fontId="2" fillId="3" borderId="6" xfId="1" applyFont="1" applyFill="1" applyBorder="1" applyAlignment="1">
      <alignment vertical="top" wrapText="1"/>
    </xf>
    <xf numFmtId="0" fontId="2" fillId="2" borderId="28" xfId="1" applyFont="1" applyFill="1" applyBorder="1" applyAlignment="1">
      <alignment vertical="top" wrapText="1"/>
    </xf>
    <xf numFmtId="0" fontId="2" fillId="6" borderId="28" xfId="1" applyFont="1" applyFill="1" applyBorder="1" applyAlignment="1">
      <alignment vertical="top" wrapText="1"/>
    </xf>
    <xf numFmtId="0" fontId="3" fillId="0" borderId="28" xfId="1" applyFont="1" applyBorder="1" applyAlignment="1">
      <alignment vertical="top" wrapText="1"/>
    </xf>
    <xf numFmtId="0" fontId="3" fillId="5" borderId="9" xfId="1" applyFont="1" applyFill="1" applyBorder="1" applyAlignment="1">
      <alignment vertical="top" wrapText="1"/>
    </xf>
    <xf numFmtId="0" fontId="3" fillId="5" borderId="22" xfId="1" applyFont="1" applyFill="1" applyBorder="1" applyAlignment="1">
      <alignment vertical="top" wrapText="1"/>
    </xf>
    <xf numFmtId="0" fontId="3" fillId="5" borderId="23" xfId="1" applyFont="1" applyFill="1" applyBorder="1" applyAlignment="1">
      <alignment vertical="top" wrapText="1"/>
    </xf>
    <xf numFmtId="0" fontId="2" fillId="3" borderId="20" xfId="1" applyFont="1" applyFill="1" applyBorder="1" applyAlignment="1">
      <alignment horizontal="left" vertical="top" wrapText="1"/>
    </xf>
    <xf numFmtId="0" fontId="2" fillId="3" borderId="6" xfId="1" applyFont="1" applyFill="1" applyBorder="1" applyAlignment="1">
      <alignment horizontal="left" vertical="top" wrapText="1"/>
    </xf>
    <xf numFmtId="0" fontId="3" fillId="5" borderId="28" xfId="1" applyFont="1" applyFill="1" applyBorder="1" applyAlignment="1">
      <alignment horizontal="left" vertical="top" wrapText="1"/>
    </xf>
    <xf numFmtId="0" fontId="3" fillId="5" borderId="29" xfId="1" applyFont="1" applyFill="1" applyBorder="1" applyAlignment="1">
      <alignment horizontal="left" vertical="top" wrapText="1"/>
    </xf>
    <xf numFmtId="0" fontId="3" fillId="0" borderId="28" xfId="1" applyFont="1" applyBorder="1" applyAlignment="1">
      <alignment horizontal="left" vertical="top" wrapText="1"/>
    </xf>
    <xf numFmtId="0" fontId="2" fillId="3" borderId="26" xfId="1" applyFont="1" applyFill="1" applyBorder="1" applyAlignment="1">
      <alignment horizontal="left" vertical="top" wrapText="1"/>
    </xf>
    <xf numFmtId="0" fontId="2" fillId="3" borderId="27" xfId="1" applyFont="1" applyFill="1" applyBorder="1" applyAlignment="1">
      <alignment horizontal="left" vertical="top" wrapText="1"/>
    </xf>
    <xf numFmtId="0" fontId="3" fillId="5" borderId="17" xfId="1" applyFont="1" applyFill="1" applyBorder="1" applyAlignment="1">
      <alignment vertical="top" wrapText="1"/>
    </xf>
    <xf numFmtId="0" fontId="3" fillId="5" borderId="10" xfId="1" applyFont="1" applyFill="1" applyBorder="1" applyAlignment="1">
      <alignment vertical="top" wrapText="1"/>
    </xf>
    <xf numFmtId="0" fontId="3" fillId="5" borderId="14" xfId="1" applyFont="1" applyFill="1" applyBorder="1" applyAlignment="1">
      <alignment vertical="top" wrapText="1"/>
    </xf>
    <xf numFmtId="0" fontId="7" fillId="5" borderId="17" xfId="1" applyFont="1" applyFill="1" applyBorder="1" applyAlignment="1">
      <alignment horizontal="left" vertical="top" wrapText="1"/>
    </xf>
    <xf numFmtId="0" fontId="3" fillId="5" borderId="10" xfId="1" applyFont="1" applyFill="1" applyBorder="1" applyAlignment="1">
      <alignment horizontal="left" vertical="top" wrapText="1"/>
    </xf>
    <xf numFmtId="0" fontId="3" fillId="0" borderId="9" xfId="1" applyFont="1" applyBorder="1" applyAlignment="1">
      <alignment vertical="top" wrapText="1"/>
    </xf>
    <xf numFmtId="0" fontId="3" fillId="0" borderId="22" xfId="1" applyFont="1" applyBorder="1" applyAlignment="1">
      <alignment vertical="top" wrapText="1"/>
    </xf>
    <xf numFmtId="0" fontId="7" fillId="5" borderId="17" xfId="1" applyFont="1" applyFill="1" applyBorder="1" applyAlignment="1">
      <alignment vertical="top" wrapText="1"/>
    </xf>
    <xf numFmtId="0" fontId="7" fillId="5" borderId="10" xfId="1" applyFont="1" applyFill="1" applyBorder="1" applyAlignment="1">
      <alignment vertical="top" wrapText="1"/>
    </xf>
    <xf numFmtId="0" fontId="7" fillId="5" borderId="14" xfId="1" applyFont="1" applyFill="1" applyBorder="1" applyAlignment="1">
      <alignment vertical="top" wrapText="1"/>
    </xf>
    <xf numFmtId="0" fontId="2" fillId="9" borderId="10" xfId="1" applyFont="1" applyFill="1" applyBorder="1" applyAlignment="1">
      <alignment vertical="top" wrapText="1"/>
    </xf>
    <xf numFmtId="0" fontId="2" fillId="9" borderId="6" xfId="1" applyFont="1" applyFill="1" applyBorder="1" applyAlignment="1">
      <alignment vertical="top" wrapText="1"/>
    </xf>
    <xf numFmtId="0" fontId="5" fillId="17" borderId="9" xfId="1" applyFont="1" applyFill="1" applyBorder="1" applyAlignment="1">
      <alignment vertical="top" wrapText="1"/>
    </xf>
    <xf numFmtId="0" fontId="5" fillId="17" borderId="22" xfId="1" applyFont="1" applyFill="1" applyBorder="1" applyAlignment="1">
      <alignment vertical="top" wrapText="1"/>
    </xf>
    <xf numFmtId="0" fontId="5" fillId="17" borderId="23" xfId="1" applyFont="1" applyFill="1" applyBorder="1" applyAlignment="1">
      <alignment vertical="top" wrapText="1"/>
    </xf>
    <xf numFmtId="0" fontId="3" fillId="17" borderId="9" xfId="1" applyFont="1" applyFill="1" applyBorder="1" applyAlignment="1">
      <alignment vertical="top" wrapText="1"/>
    </xf>
    <xf numFmtId="0" fontId="3" fillId="17" borderId="22" xfId="1" applyFont="1" applyFill="1" applyBorder="1" applyAlignment="1">
      <alignment vertical="top" wrapText="1"/>
    </xf>
    <xf numFmtId="0" fontId="3" fillId="17" borderId="23" xfId="1" applyFont="1" applyFill="1" applyBorder="1" applyAlignment="1">
      <alignment vertical="top" wrapText="1"/>
    </xf>
    <xf numFmtId="0" fontId="4" fillId="0" borderId="28" xfId="1" applyFont="1" applyBorder="1" applyAlignment="1">
      <alignment vertical="top" wrapText="1"/>
    </xf>
    <xf numFmtId="0" fontId="4" fillId="0" borderId="9" xfId="1" applyFont="1" applyBorder="1" applyAlignment="1">
      <alignment vertical="top" wrapText="1"/>
    </xf>
    <xf numFmtId="0" fontId="4" fillId="0" borderId="22" xfId="1" applyFont="1" applyBorder="1" applyAlignment="1">
      <alignment vertical="top" wrapText="1"/>
    </xf>
    <xf numFmtId="0" fontId="4" fillId="0" borderId="23" xfId="1" applyFont="1" applyBorder="1" applyAlignment="1">
      <alignment vertical="top" wrapText="1"/>
    </xf>
    <xf numFmtId="0" fontId="2" fillId="9" borderId="20" xfId="1" applyFont="1" applyFill="1" applyBorder="1" applyAlignment="1">
      <alignment vertical="top" wrapText="1"/>
    </xf>
    <xf numFmtId="0" fontId="7" fillId="0" borderId="0" xfId="0" applyFont="1" applyAlignment="1">
      <alignment vertical="top" wrapText="1"/>
    </xf>
    <xf numFmtId="0" fontId="3" fillId="5" borderId="14" xfId="1" applyFont="1" applyFill="1" applyBorder="1" applyAlignment="1">
      <alignment horizontal="left" vertical="top" wrapText="1"/>
    </xf>
    <xf numFmtId="0" fontId="4" fillId="17" borderId="9" xfId="1" applyFont="1" applyFill="1" applyBorder="1" applyAlignment="1">
      <alignment vertical="top" wrapText="1"/>
    </xf>
    <xf numFmtId="0" fontId="4" fillId="17" borderId="22" xfId="1" applyFont="1" applyFill="1" applyBorder="1" applyAlignment="1">
      <alignment vertical="top" wrapText="1"/>
    </xf>
    <xf numFmtId="0" fontId="2" fillId="10" borderId="10" xfId="1" applyFont="1" applyFill="1" applyBorder="1" applyAlignment="1">
      <alignment vertical="top" wrapText="1"/>
    </xf>
    <xf numFmtId="0" fontId="2" fillId="10" borderId="6" xfId="1" applyFont="1" applyFill="1" applyBorder="1" applyAlignment="1">
      <alignment vertical="top" wrapText="1"/>
    </xf>
    <xf numFmtId="0" fontId="2" fillId="9" borderId="17" xfId="1" applyFont="1" applyFill="1" applyBorder="1" applyAlignment="1">
      <alignment vertical="top" wrapText="1"/>
    </xf>
    <xf numFmtId="0" fontId="3" fillId="0" borderId="23" xfId="1" applyFont="1" applyBorder="1" applyAlignment="1">
      <alignment vertical="top" wrapText="1"/>
    </xf>
    <xf numFmtId="0" fontId="7" fillId="5" borderId="9" xfId="1" applyFont="1" applyFill="1" applyBorder="1" applyAlignment="1">
      <alignment vertical="top" wrapText="1"/>
    </xf>
    <xf numFmtId="0" fontId="7" fillId="16" borderId="9" xfId="1" applyFont="1" applyFill="1" applyBorder="1" applyAlignment="1">
      <alignment vertical="top" wrapText="1"/>
    </xf>
    <xf numFmtId="0" fontId="3" fillId="16" borderId="22" xfId="1" applyFont="1" applyFill="1" applyBorder="1" applyAlignment="1">
      <alignment vertical="top" wrapText="1"/>
    </xf>
    <xf numFmtId="0" fontId="3" fillId="16" borderId="23" xfId="1" applyFont="1" applyFill="1" applyBorder="1" applyAlignment="1">
      <alignment vertical="top" wrapText="1"/>
    </xf>
    <xf numFmtId="0" fontId="3" fillId="16" borderId="9" xfId="1" applyFont="1" applyFill="1" applyBorder="1" applyAlignment="1">
      <alignment vertical="top" wrapText="1"/>
    </xf>
    <xf numFmtId="0" fontId="2" fillId="11" borderId="10" xfId="1" applyFont="1" applyFill="1" applyBorder="1" applyAlignment="1">
      <alignment vertical="top" wrapText="1"/>
    </xf>
    <xf numFmtId="0" fontId="2" fillId="11" borderId="6" xfId="1" applyFont="1" applyFill="1" applyBorder="1" applyAlignment="1">
      <alignment vertical="top" wrapText="1"/>
    </xf>
    <xf numFmtId="0" fontId="3" fillId="0" borderId="9" xfId="1" applyFont="1" applyBorder="1" applyAlignment="1">
      <alignment horizontal="left" vertical="top" wrapText="1"/>
    </xf>
    <xf numFmtId="0" fontId="3" fillId="0" borderId="22" xfId="1" applyFont="1" applyBorder="1" applyAlignment="1">
      <alignment horizontal="left" vertical="top" wrapText="1"/>
    </xf>
    <xf numFmtId="0" fontId="3" fillId="0" borderId="23" xfId="1" applyFont="1" applyBorder="1" applyAlignment="1">
      <alignment horizontal="left" vertical="top" wrapText="1"/>
    </xf>
    <xf numFmtId="0" fontId="2" fillId="0" borderId="28" xfId="1" applyFont="1" applyBorder="1" applyAlignment="1">
      <alignment vertical="top" wrapText="1"/>
    </xf>
    <xf numFmtId="0" fontId="3" fillId="5" borderId="9" xfId="1" applyFont="1" applyFill="1" applyBorder="1" applyAlignment="1">
      <alignment horizontal="left" vertical="top" wrapText="1"/>
    </xf>
    <xf numFmtId="0" fontId="3" fillId="5" borderId="22" xfId="1" applyFont="1" applyFill="1" applyBorder="1" applyAlignment="1">
      <alignment horizontal="left" vertical="top" wrapText="1"/>
    </xf>
    <xf numFmtId="0" fontId="3" fillId="5" borderId="28" xfId="1" applyFont="1" applyFill="1" applyBorder="1" applyAlignment="1">
      <alignment vertical="top" wrapText="1"/>
    </xf>
    <xf numFmtId="0" fontId="2" fillId="6" borderId="19" xfId="1" applyFont="1" applyFill="1" applyBorder="1" applyAlignment="1">
      <alignment vertical="top" wrapText="1"/>
    </xf>
    <xf numFmtId="0" fontId="2" fillId="6" borderId="12" xfId="1" applyFont="1" applyFill="1" applyBorder="1" applyAlignment="1">
      <alignment vertical="top" wrapText="1"/>
    </xf>
    <xf numFmtId="0" fontId="3" fillId="0" borderId="19" xfId="1" applyFont="1" applyBorder="1" applyAlignment="1">
      <alignment vertical="top" wrapText="1"/>
    </xf>
    <xf numFmtId="0" fontId="3" fillId="0" borderId="12" xfId="1" applyFont="1" applyBorder="1" applyAlignment="1">
      <alignment vertical="top" wrapText="1"/>
    </xf>
    <xf numFmtId="0" fontId="4" fillId="16" borderId="22" xfId="1" applyFont="1" applyFill="1" applyBorder="1" applyAlignment="1">
      <alignment vertical="top" wrapText="1"/>
    </xf>
    <xf numFmtId="0" fontId="4" fillId="16" borderId="23" xfId="1" applyFont="1" applyFill="1" applyBorder="1" applyAlignment="1">
      <alignment vertical="top" wrapText="1"/>
    </xf>
    <xf numFmtId="0" fontId="3" fillId="5" borderId="17" xfId="1" applyFont="1" applyFill="1" applyBorder="1" applyAlignment="1">
      <alignment horizontal="left" vertical="top" wrapText="1"/>
    </xf>
    <xf numFmtId="0" fontId="5" fillId="5" borderId="9" xfId="1" applyFont="1" applyFill="1" applyBorder="1" applyAlignment="1">
      <alignment vertical="top" wrapText="1"/>
    </xf>
    <xf numFmtId="0" fontId="5" fillId="5" borderId="22" xfId="1" applyFont="1" applyFill="1" applyBorder="1" applyAlignment="1">
      <alignment vertical="top" wrapText="1"/>
    </xf>
    <xf numFmtId="0" fontId="5" fillId="5" borderId="23" xfId="1" applyFont="1" applyFill="1" applyBorder="1" applyAlignment="1">
      <alignment vertical="top" wrapText="1"/>
    </xf>
    <xf numFmtId="0" fontId="2" fillId="0" borderId="12" xfId="0" applyFont="1" applyBorder="1" applyAlignment="1">
      <alignment vertical="top" wrapText="1"/>
    </xf>
    <xf numFmtId="0" fontId="3" fillId="5" borderId="9" xfId="0" applyFont="1" applyFill="1" applyBorder="1" applyAlignment="1">
      <alignment horizontal="left" vertical="top" wrapText="1"/>
    </xf>
    <xf numFmtId="0" fontId="3" fillId="5" borderId="19" xfId="0" applyFont="1" applyFill="1" applyBorder="1" applyAlignment="1">
      <alignment horizontal="left" vertical="top" wrapText="1"/>
    </xf>
    <xf numFmtId="0" fontId="16" fillId="5" borderId="17" xfId="0" applyFont="1" applyFill="1" applyBorder="1" applyAlignment="1">
      <alignment horizontal="left" vertical="top" wrapText="1"/>
    </xf>
    <xf numFmtId="0" fontId="16" fillId="5" borderId="20" xfId="0" applyFont="1" applyFill="1" applyBorder="1" applyAlignment="1">
      <alignment horizontal="left" vertical="top" wrapText="1"/>
    </xf>
    <xf numFmtId="0" fontId="16" fillId="5" borderId="10" xfId="0" applyFont="1" applyFill="1" applyBorder="1" applyAlignment="1">
      <alignment horizontal="left" vertical="top" wrapText="1"/>
    </xf>
    <xf numFmtId="0" fontId="16" fillId="5" borderId="30" xfId="0" applyFont="1" applyFill="1" applyBorder="1" applyAlignment="1">
      <alignment horizontal="left" vertical="top" wrapText="1"/>
    </xf>
    <xf numFmtId="0" fontId="2" fillId="2" borderId="9" xfId="0" applyFont="1" applyFill="1" applyBorder="1" applyAlignment="1">
      <alignment vertical="top" wrapText="1"/>
    </xf>
    <xf numFmtId="0" fontId="3" fillId="5" borderId="21" xfId="0" applyFont="1" applyFill="1" applyBorder="1" applyAlignment="1">
      <alignment vertical="top" wrapText="1"/>
    </xf>
    <xf numFmtId="0" fontId="3" fillId="5" borderId="15" xfId="0" applyFont="1" applyFill="1" applyBorder="1" applyAlignment="1">
      <alignment vertical="top" wrapText="1"/>
    </xf>
    <xf numFmtId="0" fontId="3" fillId="5" borderId="5" xfId="0" applyFont="1" applyFill="1" applyBorder="1" applyAlignment="1">
      <alignment vertical="top" wrapText="1"/>
    </xf>
    <xf numFmtId="0" fontId="16" fillId="5" borderId="17" xfId="0" applyFont="1" applyFill="1" applyBorder="1" applyAlignment="1">
      <alignment vertical="top" wrapText="1"/>
    </xf>
    <xf numFmtId="0" fontId="16" fillId="5" borderId="10" xfId="0" applyFont="1" applyFill="1" applyBorder="1" applyAlignment="1">
      <alignment vertical="top" wrapText="1"/>
    </xf>
    <xf numFmtId="0" fontId="16" fillId="5" borderId="14" xfId="0" applyFont="1" applyFill="1" applyBorder="1" applyAlignment="1">
      <alignment vertical="top" wrapText="1"/>
    </xf>
    <xf numFmtId="0" fontId="16" fillId="0" borderId="29" xfId="0" applyFont="1" applyBorder="1" applyAlignment="1">
      <alignment vertical="top" wrapText="1"/>
    </xf>
    <xf numFmtId="0" fontId="16" fillId="0" borderId="34" xfId="0" applyFont="1" applyBorder="1" applyAlignment="1">
      <alignment vertical="top" wrapText="1"/>
    </xf>
    <xf numFmtId="0" fontId="16" fillId="5" borderId="21" xfId="0" applyFont="1" applyFill="1" applyBorder="1" applyAlignment="1">
      <alignment vertical="top" wrapText="1"/>
    </xf>
    <xf numFmtId="0" fontId="16" fillId="5" borderId="9" xfId="0" applyFont="1" applyFill="1" applyBorder="1" applyAlignment="1">
      <alignment vertical="top" wrapText="1"/>
    </xf>
    <xf numFmtId="0" fontId="2" fillId="6" borderId="8" xfId="0" applyFont="1" applyFill="1" applyBorder="1" applyAlignment="1">
      <alignment vertical="top" wrapText="1"/>
    </xf>
    <xf numFmtId="0" fontId="2" fillId="19" borderId="10" xfId="0" applyFont="1" applyFill="1" applyBorder="1" applyAlignment="1">
      <alignment wrapText="1"/>
    </xf>
    <xf numFmtId="0" fontId="3" fillId="5" borderId="26" xfId="0" applyFont="1" applyFill="1" applyBorder="1" applyAlignment="1">
      <alignment horizontal="left" vertical="top" wrapText="1"/>
    </xf>
    <xf numFmtId="0" fontId="3" fillId="5" borderId="31" xfId="0" applyFont="1" applyFill="1" applyBorder="1" applyAlignment="1">
      <alignment horizontal="left" vertical="top" wrapText="1"/>
    </xf>
    <xf numFmtId="0" fontId="3" fillId="5" borderId="27" xfId="0" applyFont="1" applyFill="1" applyBorder="1" applyAlignment="1">
      <alignment horizontal="left" vertical="top" wrapText="1"/>
    </xf>
    <xf numFmtId="0" fontId="2" fillId="6" borderId="12" xfId="0" applyFont="1" applyFill="1" applyBorder="1" applyAlignment="1">
      <alignment vertical="top" wrapText="1"/>
    </xf>
    <xf numFmtId="0" fontId="16" fillId="0" borderId="12" xfId="0" applyFont="1" applyBorder="1" applyAlignment="1">
      <alignment vertical="top" wrapText="1"/>
    </xf>
    <xf numFmtId="0" fontId="16" fillId="5" borderId="32" xfId="0" applyFont="1" applyFill="1" applyBorder="1" applyAlignment="1">
      <alignment vertical="top" wrapText="1"/>
    </xf>
    <xf numFmtId="0" fontId="16" fillId="5" borderId="7" xfId="0" applyFont="1" applyFill="1" applyBorder="1" applyAlignment="1">
      <alignment vertical="top" wrapText="1"/>
    </xf>
    <xf numFmtId="0" fontId="16" fillId="5" borderId="33" xfId="0" applyFont="1" applyFill="1" applyBorder="1" applyAlignment="1">
      <alignment vertical="top" wrapText="1"/>
    </xf>
    <xf numFmtId="0" fontId="16" fillId="5" borderId="26" xfId="0" applyFont="1" applyFill="1" applyBorder="1" applyAlignment="1">
      <alignment horizontal="left" vertical="top" wrapText="1"/>
    </xf>
    <xf numFmtId="0" fontId="16" fillId="5" borderId="31" xfId="0" applyFont="1" applyFill="1" applyBorder="1" applyAlignment="1">
      <alignment horizontal="left" vertical="top" wrapText="1"/>
    </xf>
    <xf numFmtId="0" fontId="16" fillId="5" borderId="15" xfId="0" applyFont="1" applyFill="1" applyBorder="1" applyAlignment="1">
      <alignment vertical="top" wrapText="1"/>
    </xf>
    <xf numFmtId="0" fontId="16" fillId="5" borderId="5" xfId="0" applyFont="1" applyFill="1" applyBorder="1" applyAlignment="1">
      <alignment vertical="top" wrapText="1"/>
    </xf>
    <xf numFmtId="0" fontId="2" fillId="6" borderId="19" xfId="0" applyFont="1" applyFill="1" applyBorder="1" applyAlignment="1">
      <alignment vertical="top" wrapText="1"/>
    </xf>
    <xf numFmtId="0" fontId="16" fillId="0" borderId="19" xfId="0" applyFont="1" applyBorder="1" applyAlignment="1">
      <alignment vertical="top" wrapText="1"/>
    </xf>
    <xf numFmtId="0" fontId="16" fillId="5" borderId="26" xfId="0" applyFont="1" applyFill="1" applyBorder="1" applyAlignment="1">
      <alignment vertical="top" wrapText="1"/>
    </xf>
    <xf numFmtId="0" fontId="16" fillId="5" borderId="31" xfId="0" applyFont="1" applyFill="1" applyBorder="1" applyAlignment="1">
      <alignment vertical="top" wrapText="1"/>
    </xf>
    <xf numFmtId="0" fontId="16" fillId="5" borderId="27" xfId="0" applyFont="1" applyFill="1" applyBorder="1" applyAlignment="1">
      <alignment vertical="top" wrapText="1"/>
    </xf>
    <xf numFmtId="0" fontId="3" fillId="0" borderId="12" xfId="0" applyFont="1" applyBorder="1" applyAlignment="1">
      <alignment vertical="top" wrapText="1"/>
    </xf>
    <xf numFmtId="0" fontId="2" fillId="10" borderId="10" xfId="0" applyFont="1" applyFill="1" applyBorder="1" applyAlignment="1">
      <alignment wrapText="1"/>
    </xf>
    <xf numFmtId="0" fontId="16" fillId="18" borderId="17" xfId="1" applyFont="1" applyFill="1" applyBorder="1" applyAlignment="1">
      <alignment vertical="top" wrapText="1"/>
    </xf>
    <xf numFmtId="0" fontId="16" fillId="18" borderId="10" xfId="1" applyFont="1" applyFill="1" applyBorder="1" applyAlignment="1">
      <alignment vertical="top" wrapText="1"/>
    </xf>
    <xf numFmtId="0" fontId="3" fillId="0" borderId="23" xfId="0" applyFont="1" applyBorder="1" applyAlignment="1">
      <alignment vertical="top" wrapText="1"/>
    </xf>
    <xf numFmtId="0" fontId="3" fillId="0" borderId="4" xfId="0" applyFont="1" applyBorder="1" applyAlignment="1">
      <alignment vertical="top" wrapText="1"/>
    </xf>
    <xf numFmtId="0" fontId="2" fillId="6" borderId="35" xfId="0" applyFont="1" applyFill="1" applyBorder="1" applyAlignment="1">
      <alignment vertical="top" wrapText="1"/>
    </xf>
    <xf numFmtId="0" fontId="2" fillId="6" borderId="36" xfId="0" applyFont="1" applyFill="1" applyBorder="1" applyAlignment="1">
      <alignment vertical="top" wrapText="1"/>
    </xf>
    <xf numFmtId="0" fontId="3" fillId="0" borderId="35" xfId="0" applyFont="1" applyBorder="1" applyAlignment="1">
      <alignment vertical="top" wrapText="1"/>
    </xf>
    <xf numFmtId="0" fontId="3" fillId="0" borderId="36" xfId="0" applyFont="1" applyBorder="1" applyAlignment="1">
      <alignment vertical="top" wrapText="1"/>
    </xf>
    <xf numFmtId="0" fontId="3" fillId="5" borderId="17" xfId="0" applyFont="1" applyFill="1" applyBorder="1" applyAlignment="1">
      <alignment horizontal="left" vertical="top" wrapText="1"/>
    </xf>
    <xf numFmtId="0" fontId="3" fillId="5" borderId="10" xfId="0" applyFont="1" applyFill="1" applyBorder="1" applyAlignment="1">
      <alignment horizontal="left" vertical="top" wrapText="1"/>
    </xf>
    <xf numFmtId="0" fontId="3" fillId="5" borderId="14" xfId="0" applyFont="1" applyFill="1" applyBorder="1" applyAlignment="1">
      <alignment horizontal="left" vertical="top" wrapText="1"/>
    </xf>
    <xf numFmtId="0" fontId="16" fillId="5" borderId="14" xfId="0" applyFont="1" applyFill="1" applyBorder="1" applyAlignment="1">
      <alignment horizontal="left" vertical="top" wrapText="1"/>
    </xf>
    <xf numFmtId="0" fontId="2" fillId="10" borderId="6" xfId="0" applyFont="1" applyFill="1" applyBorder="1" applyAlignment="1">
      <alignment wrapText="1"/>
    </xf>
    <xf numFmtId="0" fontId="2" fillId="2" borderId="3" xfId="0" applyFont="1" applyFill="1" applyBorder="1" applyAlignment="1">
      <alignment vertical="top" wrapText="1"/>
    </xf>
    <xf numFmtId="0" fontId="3" fillId="5" borderId="17" xfId="0" applyFont="1" applyFill="1" applyBorder="1" applyAlignment="1">
      <alignment vertical="top" wrapText="1"/>
    </xf>
    <xf numFmtId="0" fontId="16" fillId="0" borderId="17" xfId="0" applyFont="1" applyBorder="1" applyAlignment="1">
      <alignment vertical="top" wrapText="1"/>
    </xf>
    <xf numFmtId="0" fontId="3" fillId="0" borderId="19" xfId="0" applyFont="1" applyBorder="1" applyAlignment="1">
      <alignment horizontal="left" vertical="top" wrapText="1"/>
    </xf>
    <xf numFmtId="0" fontId="16" fillId="0" borderId="10" xfId="0" applyFont="1" applyBorder="1" applyAlignment="1">
      <alignment vertical="top" wrapText="1"/>
    </xf>
    <xf numFmtId="0" fontId="16" fillId="0" borderId="14" xfId="0" applyFont="1" applyBorder="1" applyAlignment="1">
      <alignment vertical="top" wrapText="1"/>
    </xf>
    <xf numFmtId="0" fontId="3" fillId="0" borderId="19" xfId="0" applyFont="1" applyBorder="1" applyAlignment="1">
      <alignment vertical="top" wrapText="1"/>
    </xf>
    <xf numFmtId="0" fontId="2" fillId="9" borderId="17" xfId="0" applyFont="1" applyFill="1" applyBorder="1" applyAlignment="1">
      <alignment wrapText="1"/>
    </xf>
    <xf numFmtId="0" fontId="2" fillId="9" borderId="20" xfId="0" applyFont="1" applyFill="1" applyBorder="1" applyAlignment="1">
      <alignment wrapText="1"/>
    </xf>
    <xf numFmtId="0" fontId="2" fillId="9" borderId="10" xfId="0" applyFont="1" applyFill="1" applyBorder="1" applyAlignment="1">
      <alignment wrapText="1"/>
    </xf>
    <xf numFmtId="0" fontId="2" fillId="9" borderId="6" xfId="0" applyFont="1" applyFill="1" applyBorder="1" applyAlignment="1">
      <alignment wrapText="1"/>
    </xf>
    <xf numFmtId="0" fontId="3" fillId="0" borderId="12" xfId="0" applyFont="1" applyBorder="1" applyAlignment="1">
      <alignment horizontal="left" vertical="top" wrapText="1"/>
    </xf>
    <xf numFmtId="0" fontId="5" fillId="0" borderId="17" xfId="1" applyFont="1" applyBorder="1" applyAlignment="1">
      <alignment vertical="top" wrapText="1"/>
    </xf>
    <xf numFmtId="0" fontId="5" fillId="0" borderId="10" xfId="1" applyFont="1" applyBorder="1" applyAlignment="1">
      <alignment vertical="top" wrapText="1"/>
    </xf>
    <xf numFmtId="0" fontId="5" fillId="0" borderId="14" xfId="1" applyFont="1" applyBorder="1" applyAlignment="1">
      <alignment vertical="top" wrapText="1"/>
    </xf>
    <xf numFmtId="0" fontId="3" fillId="0" borderId="17" xfId="1" applyFont="1" applyBorder="1" applyAlignment="1">
      <alignment vertical="top" wrapText="1"/>
    </xf>
    <xf numFmtId="0" fontId="3" fillId="0" borderId="10" xfId="1" applyFont="1" applyBorder="1" applyAlignment="1">
      <alignment vertical="top" wrapText="1"/>
    </xf>
    <xf numFmtId="0" fontId="3" fillId="0" borderId="14" xfId="1" applyFont="1" applyBorder="1" applyAlignment="1">
      <alignment vertical="top" wrapText="1"/>
    </xf>
    <xf numFmtId="0" fontId="5" fillId="5" borderId="17" xfId="1" applyFont="1" applyFill="1" applyBorder="1" applyAlignment="1">
      <alignment vertical="top" wrapText="1"/>
    </xf>
    <xf numFmtId="0" fontId="5" fillId="5" borderId="10" xfId="1" applyFont="1" applyFill="1" applyBorder="1" applyAlignment="1">
      <alignment vertical="top" wrapText="1"/>
    </xf>
    <xf numFmtId="0" fontId="2" fillId="4" borderId="12" xfId="1" applyFont="1" applyFill="1" applyBorder="1" applyAlignment="1">
      <alignment vertical="top" wrapText="1"/>
    </xf>
    <xf numFmtId="0" fontId="2" fillId="4" borderId="11" xfId="1" applyFont="1" applyFill="1" applyBorder="1" applyAlignment="1">
      <alignment vertical="top" wrapText="1"/>
    </xf>
    <xf numFmtId="0" fontId="2" fillId="0" borderId="12" xfId="1" applyFont="1" applyBorder="1" applyAlignment="1">
      <alignment vertical="top" wrapText="1"/>
    </xf>
    <xf numFmtId="0" fontId="2" fillId="0" borderId="11" xfId="1" applyFont="1" applyBorder="1" applyAlignment="1">
      <alignment vertical="top" wrapText="1"/>
    </xf>
    <xf numFmtId="0" fontId="2" fillId="4" borderId="4" xfId="1" applyFont="1" applyFill="1" applyBorder="1" applyAlignment="1">
      <alignment vertical="top" wrapText="1"/>
    </xf>
    <xf numFmtId="0" fontId="2" fillId="4" borderId="13" xfId="1" applyFont="1" applyFill="1" applyBorder="1" applyAlignment="1">
      <alignment vertical="top" wrapText="1"/>
    </xf>
    <xf numFmtId="0" fontId="2" fillId="2" borderId="9" xfId="1" applyFont="1" applyFill="1" applyBorder="1" applyAlignment="1">
      <alignment vertical="top" wrapText="1"/>
    </xf>
    <xf numFmtId="0" fontId="2" fillId="2" borderId="8" xfId="1" applyFont="1" applyFill="1" applyBorder="1" applyAlignment="1">
      <alignment vertical="top" wrapText="1"/>
    </xf>
    <xf numFmtId="0" fontId="2" fillId="2" borderId="7" xfId="1" applyFont="1" applyFill="1" applyBorder="1" applyAlignment="1">
      <alignment vertical="top" wrapText="1"/>
    </xf>
    <xf numFmtId="0" fontId="2" fillId="2" borderId="3" xfId="1" applyFont="1" applyFill="1" applyBorder="1" applyAlignment="1">
      <alignment vertical="top" wrapText="1"/>
    </xf>
    <xf numFmtId="0" fontId="2" fillId="2" borderId="2" xfId="1" applyFont="1" applyFill="1" applyBorder="1" applyAlignment="1">
      <alignment vertical="top" wrapText="1"/>
    </xf>
    <xf numFmtId="0" fontId="2" fillId="2" borderId="1" xfId="1" applyFont="1" applyFill="1" applyBorder="1" applyAlignment="1">
      <alignment vertical="top" wrapText="1"/>
    </xf>
    <xf numFmtId="0" fontId="2" fillId="6" borderId="11" xfId="1" applyFont="1" applyFill="1" applyBorder="1" applyAlignment="1">
      <alignment vertical="top" wrapText="1"/>
    </xf>
    <xf numFmtId="0" fontId="2" fillId="6" borderId="8" xfId="1" applyFont="1" applyFill="1" applyBorder="1" applyAlignment="1">
      <alignment vertical="top" wrapText="1"/>
    </xf>
    <xf numFmtId="0" fontId="2" fillId="6" borderId="7" xfId="1" applyFont="1" applyFill="1" applyBorder="1" applyAlignment="1">
      <alignment vertical="top" wrapText="1"/>
    </xf>
    <xf numFmtId="0" fontId="3" fillId="0" borderId="11" xfId="1" applyFont="1" applyBorder="1" applyAlignment="1">
      <alignment vertical="top" wrapText="1"/>
    </xf>
    <xf numFmtId="0" fontId="5" fillId="5" borderId="14" xfId="1" applyFont="1" applyFill="1" applyBorder="1" applyAlignment="1">
      <alignment vertical="top" wrapText="1"/>
    </xf>
    <xf numFmtId="0" fontId="4" fillId="0" borderId="12" xfId="1" applyFont="1" applyBorder="1" applyAlignment="1">
      <alignment vertical="top" wrapText="1"/>
    </xf>
    <xf numFmtId="0" fontId="4" fillId="0" borderId="11" xfId="1" applyFont="1" applyBorder="1" applyAlignment="1">
      <alignment vertical="top" wrapText="1"/>
    </xf>
    <xf numFmtId="0" fontId="6" fillId="5" borderId="17" xfId="1" applyFont="1" applyFill="1" applyBorder="1" applyAlignment="1">
      <alignment vertical="top" wrapText="1"/>
    </xf>
    <xf numFmtId="0" fontId="6" fillId="5" borderId="10" xfId="1" applyFont="1" applyFill="1" applyBorder="1" applyAlignment="1">
      <alignment vertical="top" wrapText="1"/>
    </xf>
    <xf numFmtId="0" fontId="6" fillId="5" borderId="14" xfId="1" applyFont="1" applyFill="1" applyBorder="1" applyAlignment="1">
      <alignment vertical="top" wrapText="1"/>
    </xf>
    <xf numFmtId="0" fontId="11" fillId="5" borderId="17" xfId="1" applyFont="1" applyFill="1" applyBorder="1" applyAlignment="1">
      <alignment vertical="top" wrapText="1"/>
    </xf>
    <xf numFmtId="0" fontId="11" fillId="5" borderId="10" xfId="1" applyFont="1" applyFill="1" applyBorder="1" applyAlignment="1">
      <alignment vertical="top" wrapText="1"/>
    </xf>
    <xf numFmtId="0" fontId="11" fillId="5" borderId="14" xfId="1" applyFont="1" applyFill="1" applyBorder="1" applyAlignment="1">
      <alignment vertical="top" wrapText="1"/>
    </xf>
    <xf numFmtId="0" fontId="3" fillId="12" borderId="17" xfId="1" applyFont="1" applyFill="1" applyBorder="1" applyAlignment="1">
      <alignment horizontal="left" vertical="top" wrapText="1"/>
    </xf>
    <xf numFmtId="0" fontId="3" fillId="12" borderId="10" xfId="1" applyFont="1" applyFill="1" applyBorder="1" applyAlignment="1">
      <alignment horizontal="left" vertical="top" wrapText="1"/>
    </xf>
    <xf numFmtId="0" fontId="3" fillId="12" borderId="14" xfId="1" applyFont="1" applyFill="1" applyBorder="1" applyAlignment="1">
      <alignment horizontal="left" vertical="top" wrapText="1"/>
    </xf>
    <xf numFmtId="0" fontId="3" fillId="5" borderId="17" xfId="1" applyFont="1" applyFill="1" applyBorder="1" applyAlignment="1">
      <alignment horizontal="center" vertical="top" wrapText="1"/>
    </xf>
    <xf numFmtId="0" fontId="3" fillId="5" borderId="10" xfId="1" applyFont="1" applyFill="1" applyBorder="1" applyAlignment="1">
      <alignment horizontal="center" vertical="top" wrapText="1"/>
    </xf>
    <xf numFmtId="0" fontId="3" fillId="5" borderId="14" xfId="1" applyFont="1" applyFill="1" applyBorder="1" applyAlignment="1">
      <alignment horizontal="center" vertical="top" wrapText="1"/>
    </xf>
    <xf numFmtId="0" fontId="4" fillId="0" borderId="19" xfId="1" applyFont="1" applyBorder="1" applyAlignment="1">
      <alignment vertical="top"/>
    </xf>
    <xf numFmtId="0" fontId="4" fillId="0" borderId="12" xfId="1" applyFont="1" applyBorder="1" applyAlignment="1">
      <alignment vertical="top"/>
    </xf>
    <xf numFmtId="0" fontId="4" fillId="0" borderId="16" xfId="1" applyFont="1" applyBorder="1" applyAlignment="1">
      <alignment vertical="top"/>
    </xf>
    <xf numFmtId="0" fontId="11" fillId="0" borderId="19" xfId="1" applyFont="1" applyBorder="1" applyAlignment="1">
      <alignment vertical="top" wrapText="1"/>
    </xf>
    <xf numFmtId="0" fontId="11" fillId="0" borderId="12" xfId="1" applyFont="1" applyBorder="1" applyAlignment="1">
      <alignment vertical="top" wrapText="1"/>
    </xf>
    <xf numFmtId="0" fontId="3" fillId="12" borderId="17" xfId="1" applyFont="1" applyFill="1" applyBorder="1" applyAlignment="1">
      <alignment vertical="top" wrapText="1"/>
    </xf>
    <xf numFmtId="0" fontId="3" fillId="12" borderId="10" xfId="1" applyFont="1" applyFill="1" applyBorder="1" applyAlignment="1">
      <alignment vertical="top" wrapText="1"/>
    </xf>
    <xf numFmtId="0" fontId="3" fillId="12" borderId="14" xfId="1" applyFont="1" applyFill="1" applyBorder="1" applyAlignment="1">
      <alignment vertical="top" wrapText="1"/>
    </xf>
    <xf numFmtId="0" fontId="11" fillId="0" borderId="19" xfId="1" applyFont="1" applyBorder="1" applyAlignment="1">
      <alignment horizontal="left" vertical="top" wrapText="1"/>
    </xf>
    <xf numFmtId="0" fontId="11" fillId="0" borderId="12" xfId="1" applyFont="1" applyBorder="1" applyAlignment="1">
      <alignment horizontal="left" vertical="top" wrapText="1"/>
    </xf>
    <xf numFmtId="0" fontId="12" fillId="0" borderId="19" xfId="2" applyBorder="1" applyAlignment="1">
      <alignment horizontal="left" vertical="top" wrapText="1"/>
    </xf>
    <xf numFmtId="0" fontId="12" fillId="0" borderId="12" xfId="2" applyBorder="1" applyAlignment="1">
      <alignment horizontal="left" vertical="top" wrapText="1"/>
    </xf>
    <xf numFmtId="0" fontId="2" fillId="2" borderId="10" xfId="1" applyFont="1" applyFill="1" applyBorder="1" applyAlignment="1">
      <alignment vertical="top" wrapText="1"/>
    </xf>
    <xf numFmtId="0" fontId="2" fillId="2" borderId="6" xfId="1" applyFont="1" applyFill="1" applyBorder="1" applyAlignment="1">
      <alignment vertical="top" wrapText="1"/>
    </xf>
    <xf numFmtId="0" fontId="7" fillId="0" borderId="17" xfId="1" applyFont="1" applyBorder="1" applyAlignment="1">
      <alignment vertical="top" wrapText="1"/>
    </xf>
    <xf numFmtId="0" fontId="2" fillId="0" borderId="10" xfId="1" applyFont="1" applyBorder="1" applyAlignment="1">
      <alignment vertical="top" wrapText="1"/>
    </xf>
    <xf numFmtId="0" fontId="2" fillId="0" borderId="14" xfId="1" applyFont="1" applyBorder="1" applyAlignment="1">
      <alignment vertical="top" wrapText="1"/>
    </xf>
    <xf numFmtId="0" fontId="3" fillId="0" borderId="17" xfId="1" applyFont="1" applyBorder="1" applyAlignment="1">
      <alignment horizontal="center" vertical="top" wrapText="1"/>
    </xf>
    <xf numFmtId="0" fontId="3" fillId="0" borderId="10" xfId="1" applyFont="1" applyBorder="1" applyAlignment="1">
      <alignment horizontal="center" vertical="top" wrapText="1"/>
    </xf>
    <xf numFmtId="0" fontId="3" fillId="0" borderId="14" xfId="1" applyFont="1" applyBorder="1" applyAlignment="1">
      <alignment horizontal="center" vertical="top" wrapText="1"/>
    </xf>
  </cellXfs>
  <cellStyles count="3">
    <cellStyle name="Hyperlink" xfId="2" builtinId="8"/>
    <cellStyle name="Normal" xfId="0" builtinId="0"/>
    <cellStyle name="Normal 2" xfId="1" xr:uid="{80A362F6-CE90-4333-A02E-E08E4D9BF1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ocumenttasks/documenttask1.xml><?xml version="1.0" encoding="utf-8"?>
<Tasks xmlns="http://schemas.microsoft.com/office/tasks/2019/documenttasks">
  <Task id="{0C1288EC-A57B-4657-838E-75D4F170E5C1}">
    <Anchor>
      <Comment id="{8718521E-DF5D-4E70-9E85-2011EC352BD5}"/>
    </Anchor>
    <History>
      <Event time="2025-06-24T10:25:15.27" id="{6B6F6BC3-E8FA-462E-82B9-CF1DC7158931}">
        <Attribution userId="S::Oleksandra.Nikulina@fco.gov.uk::315d5555-39b5-4fab-b6b0-03c8325c1a3b" userName="Oleksandra Nikulina" userProvider="AD"/>
        <Anchor>
          <Comment id="{8718521E-DF5D-4E70-9E85-2011EC352BD5}"/>
        </Anchor>
        <Create/>
      </Event>
      <Event time="2025-06-24T10:25:15.27" id="{8531F86F-211B-4E7F-B7F2-9A0BE6C3B911}">
        <Attribution userId="S::Oleksandra.Nikulina@fco.gov.uk::315d5555-39b5-4fab-b6b0-03c8325c1a3b" userName="Oleksandra Nikulina" userProvider="AD"/>
        <Anchor>
          <Comment id="{8718521E-DF5D-4E70-9E85-2011EC352BD5}"/>
        </Anchor>
        <Assign userId="S::Doris.Ojomo@fco.gov.uk::75c8057f-71ae-449a-b5a2-ef6dcf0d27a3" userName="Doris Ojomo" userProvider="AD"/>
      </Event>
      <Event time="2025-06-24T10:25:15.27" id="{700BCB58-CBB9-4F5F-8031-D1658959AC09}">
        <Attribution userId="S::Oleksandra.Nikulina@fco.gov.uk::315d5555-39b5-4fab-b6b0-03c8325c1a3b" userName="Oleksandra Nikulina" userProvider="AD"/>
        <Anchor>
          <Comment id="{8718521E-DF5D-4E70-9E85-2011EC352BD5}"/>
        </Anchor>
        <SetTitle title="@Doris Ojomo Are there some indicators that are about advocacy efforts taken in this area? - e.g., Number of protection recommendations submitted to XXX on IHL? "/>
      </Event>
    </History>
  </Task>
</Tasks>
</file>

<file path=xl/persons/person.xml><?xml version="1.0" encoding="utf-8"?>
<personList xmlns="http://schemas.microsoft.com/office/spreadsheetml/2018/threadedcomments" xmlns:x="http://schemas.openxmlformats.org/spreadsheetml/2006/main">
  <person displayName="Doris Ojomo" id="{6063E443-0BF4-4829-8AF0-FB210A7AAB60}" userId="Doris.Ojomo@fco.gov.uk" providerId="PeoplePicker"/>
  <person displayName="Doris Ojomo" id="{5F14D224-6301-4B59-9A85-A54EE9059054}" userId="S::Doris.Ojomo@fco.gov.uk::75c8057f-71ae-449a-b5a2-ef6dcf0d27a3" providerId="AD"/>
  <person displayName="Faraan Sayed" id="{7D7DA472-0DD3-4EC4-A29A-70973CF3C79D}" userId="S::faraan.sayed@fcdo.gov.uk::61d29c7c-e884-43fd-90e9-049cd46c977b" providerId="AD"/>
  <person displayName="Oleksandra Nikulina" id="{7C0D2C29-211A-4A12-8EC6-075A29C6325A}" userId="S::Oleksandra.Nikulina@fco.gov.uk::315d5555-39b5-4fab-b6b0-03c8325c1a3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23" dT="2025-06-27T06:52:04.28" personId="{7C0D2C29-211A-4A12-8EC6-075A29C6325A}" id="{E181704D-17A5-4BB4-9725-0A9A5B0A925C}">
    <text>Very good inds all three here</text>
  </threadedComment>
  <threadedComment ref="B44" dT="2025-06-24T09:27:10.50" personId="{7C0D2C29-211A-4A12-8EC6-075A29C6325A}" id="{DCFD88C1-F7A1-459E-BA22-0EDBED0CF6B6}">
    <text xml:space="preserve">@Doris Ojomo Could you clarify why the data focuses exclusively on children? Why isn’t the entire population disaggregated to include children as a subgroup? Is there a specific rationale for including an indicator that targets children in particular? </text>
    <mentions>
      <mention mentionpersonId="{6063E443-0BF4-4829-8AF0-FB210A7AAB60}" mentionId="{A99459C2-FC13-4000-9155-8CD298E08B94}" startIndex="0" length="12"/>
    </mentions>
  </threadedComment>
  <threadedComment ref="B44" dT="2025-06-24T09:53:42.69" personId="{5F14D224-6301-4B59-9A85-A54EE9059054}" id="{994B94D9-788B-4D56-AE21-F65167F5A96C}" parentId="{DCFD88C1-F7A1-459E-BA22-0EDBED0CF6B6}">
    <text>This indicator was taken from UNICEF whose focus is children.  I suppose we could ask other partners for similar data for adults.</text>
  </threadedComment>
  <threadedComment ref="B44" dT="2025-07-15T09:51:55.63" personId="{7D7DA472-0DD3-4EC4-A29A-70973CF3C79D}" id="{B1352081-8324-4E76-A337-C0ECB49D5562}" parentId="{DCFD88C1-F7A1-459E-BA22-0EDBED0CF6B6}">
    <text>@Doris Ojomo should we delete all the Moldova ones here if we have a separate logframe?</text>
    <mentions>
      <mention mentionpersonId="{6063E443-0BF4-4829-8AF0-FB210A7AAB60}" mentionId="{06F20425-FA76-463D-BA67-73F2FA71C3EA}" startIndex="0" length="12"/>
    </mentions>
  </threadedComment>
  <threadedComment ref="B59" dT="2025-07-15T09:53:19.01" personId="{7D7DA472-0DD3-4EC4-A29A-70973CF3C79D}" id="{EFAE19A0-6631-4A34-AD49-795990F72F6E}">
    <text xml:space="preserve">@Doris Ojomo  is this HAVEN also? This might sit better under 1.3. </text>
    <mentions>
      <mention mentionpersonId="{6063E443-0BF4-4829-8AF0-FB210A7AAB60}" mentionId="{A88037BD-EC8B-45E9-92F5-33314047E47F}" startIndex="0" length="12"/>
    </mentions>
  </threadedComment>
  <threadedComment ref="B59" dT="2025-07-15T12:15:43.23" personId="{5F14D224-6301-4B59-9A85-A54EE9059054}" id="{0A67E65E-BC94-4C07-B612-041214A01263}" parentId="{EFAE19A0-6631-4A34-AD49-795990F72F6E}">
    <text>No it’s not HAVEN.  JM suggested this.</text>
  </threadedComment>
  <threadedComment ref="B70" dT="2025-07-22T06:58:27.24" personId="{7C0D2C29-211A-4A12-8EC6-075A29C6325A}" id="{EF2DC3C4-5769-41FB-BE82-6B429A1B0AB9}">
    <text xml:space="preserve">Why are we interested in Moldovan girls? </text>
  </threadedComment>
  <threadedComment ref="B75" dT="2025-07-15T09:54:07.96" personId="{7D7DA472-0DD3-4EC4-A29A-70973CF3C79D}" id="{892B5628-4513-47E0-8769-0E3546364C8D}">
    <text>Not sure I understand this indicator</text>
  </threadedComment>
  <threadedComment ref="B75" dT="2025-07-22T06:58:46.93" personId="{7C0D2C29-211A-4A12-8EC6-075A29C6325A}" id="{6A09813E-2DD0-49CB-816D-BB0E701F8A95}" parentId="{892B5628-4513-47E0-8769-0E3546364C8D}">
    <text>Same, but what was detected from the UNHCR logframe - Indicator amended to capture the outcomes of the activity under this project which is to support people with specific needs, not only people with disabilities. 
wording to be revised to align in this LF</text>
  </threadedComment>
  <threadedComment ref="B85" dT="2025-07-22T07:03:29.59" personId="{7C0D2C29-211A-4A12-8EC6-075A29C6325A}" id="{2666B830-B375-4A08-B0A3-F0DE50CC8153}">
    <text>More as an outcome indicator, but can be</text>
  </threadedComment>
  <threadedComment ref="A96" dT="2025-06-27T07:19:41.55" personId="{7C0D2C29-211A-4A12-8EC6-075A29C6325A}" id="{76D43CD9-5A12-424B-AE22-F6CD344E614D}">
    <text xml:space="preserve">@Doris Ojomo there can be something specific we can ask from TPM on it </text>
    <mentions>
      <mention mentionpersonId="{6063E443-0BF4-4829-8AF0-FB210A7AAB60}" mentionId="{BED8E1F7-CB24-4269-9CE8-DFD162F94756}" startIndex="0" length="12"/>
    </mentions>
  </threadedComment>
  <threadedComment ref="A122" dT="2025-06-24T10:25:15.27" personId="{7C0D2C29-211A-4A12-8EC6-075A29C6325A}" id="{8718521E-DF5D-4E70-9E85-2011EC352BD5}">
    <text xml:space="preserve">@Doris Ojomo Are there some indicators that are about advocacy efforts taken in this area?  - e.g., Number of protection recommendations submitted to XXX on IHL? </text>
    <mentions>
      <mention mentionpersonId="{6063E443-0BF4-4829-8AF0-FB210A7AAB60}" mentionId="{543F85EE-7CA2-4017-9078-78AFA0E9F8DC}" startIndex="0" length="12"/>
    </mentions>
  </threadedComment>
  <threadedComment ref="B122" dT="2025-07-22T07:05:10.62" personId="{7C0D2C29-211A-4A12-8EC6-075A29C6325A}" id="{6C93EDF2-9002-438D-9C4C-33DF01DE3089}">
    <text xml:space="preserve">Are there indicators on the not the # of trainings, but # of people trained? </text>
  </threadedComment>
  <threadedComment ref="A174" dT="2025-07-22T07:05:57.37" personId="{7C0D2C29-211A-4A12-8EC6-075A29C6325A}" id="{25838463-6DF0-4B25-8E12-0F81F5EC69C8}">
    <text>?</text>
  </threadedComment>
  <threadedComment ref="B200" dT="2025-07-22T07:09:37.88" personId="{7C0D2C29-211A-4A12-8EC6-075A29C6325A}" id="{4A0923B0-E440-4388-8F64-14E9C78D290D}">
    <text>We cannot have both # and % in one indicator, either it should be split into 2 different indicators, or decide on the more important figure/target (% or #) I would go with the %</text>
  </threadedComment>
  <threadedComment ref="B205" dT="2025-07-22T07:09:58.55" personId="{7C0D2C29-211A-4A12-8EC6-075A29C6325A}" id="{DE5AC19E-83FB-4A81-97D0-F1F8876F17B9}">
    <text>Same here</text>
  </threadedComment>
  <threadedComment ref="B210" dT="2025-07-22T07:10:30.58" personId="{7C0D2C29-211A-4A12-8EC6-075A29C6325A}" id="{1695F960-0805-456E-BCB9-59D16875D381}">
    <text>Let’s differentiate - 2 indicators - one for food assistance and another for NFI</text>
  </threadedComment>
  <threadedComment ref="B231" dT="2025-06-25T09:33:27.40" personId="{7C0D2C29-211A-4A12-8EC6-075A29C6325A}" id="{67C082A4-A1FF-4206-BFCC-F57DCAC9CE1D}">
    <text xml:space="preserve">How is this different to 2.3.1? </text>
  </threadedComment>
  <threadedComment ref="B231" dT="2025-06-26T14:39:25.26" personId="{5F14D224-6301-4B59-9A85-A54EE9059054}" id="{805672F6-5678-4731-9336-9FC89A9F8381}" parentId="{67C082A4-A1FF-4206-BFCC-F57DCAC9CE1D}">
    <text>Most probably not different.  Indicator has been refined.</text>
  </threadedComment>
  <threadedComment ref="A252" dT="2025-07-22T07:18:09.27" personId="{7C0D2C29-211A-4A12-8EC6-075A29C6325A}" id="{EAFA065F-F631-4065-A6F4-6078DD7DD5CB}">
    <text xml:space="preserve">Which partners are working towards this output? </text>
  </threadedComment>
  <threadedComment ref="B252" dT="2025-07-22T07:14:12.35" personId="{7C0D2C29-211A-4A12-8EC6-075A29C6325A}" id="{BF35ED71-5B25-4EFD-A2C8-AD32618A4FC3}">
    <text>Need to define ‘tailored capacity plans’?</text>
  </threadedComment>
  <threadedComment ref="B257" dT="2025-07-22T07:17:02.23" personId="{7C0D2C29-211A-4A12-8EC6-075A29C6325A}" id="{2CEE02B7-7CAC-4547-B875-477256FE324A}">
    <text>Maybe make this indicator in £?</text>
  </threadedComment>
  <threadedComment ref="B278" dT="2025-07-22T06:51:13.10" personId="{7C0D2C29-211A-4A12-8EC6-075A29C6325A}" id="{D9059F8C-4B91-478F-821D-CAD1D136D459}">
    <text>Need to define internally what institutions exactly</text>
  </threadedComment>
  <threadedComment ref="B309" dT="2025-07-22T07:25:42.18" personId="{7C0D2C29-211A-4A12-8EC6-075A29C6325A}" id="{9BBE50AE-CDFF-4A1C-B3E9-9B069E6DB164}">
    <text>Good!</text>
  </threadedComment>
  <threadedComment ref="B319" dT="2025-07-22T07:27:01.42" personId="{7C0D2C29-211A-4A12-8EC6-075A29C6325A}" id="{8F5509D9-1635-4F97-936A-B7A0713293DD}">
    <text>Maybe something about engagement of organisations...</text>
  </threadedComment>
  <threadedComment ref="A330" dT="2025-07-22T07:27:37.66" personId="{7C0D2C29-211A-4A12-8EC6-075A29C6325A}" id="{A01DC029-1CAE-46D2-83CA-86AAC58D5523}">
    <text xml:space="preserve">BLOOM project? </text>
  </threadedComment>
  <threadedComment ref="B330" dT="2025-07-22T07:28:04.02" personId="{7C0D2C29-211A-4A12-8EC6-075A29C6325A}" id="{3AD64E22-A792-47A8-BE19-94E3ABBAE569}">
    <text xml:space="preserve">Why only veterans? And what support are we talking about specifically? </text>
  </threadedComment>
  <threadedComment ref="B340" dT="2025-07-22T07:28:29.55" personId="{7C0D2C29-211A-4A12-8EC6-075A29C6325A}" id="{25479D05-E1BE-44C9-A9B9-8B4E6AF3CF40}">
    <text>Need to be differentiated as these are  two different notions</text>
  </threadedComment>
  <threadedComment ref="B366" dT="2025-07-22T07:35:54.69" personId="{7C0D2C29-211A-4A12-8EC6-075A29C6325A}" id="{662C56A2-916D-4FCD-8D17-7197013BC6C7}">
    <text xml:space="preserve">Here’s protection, why to get it here, we need something like % of area-based programme components implemented through multi-stakeholder collaboration (between local authorities, civil society and communities)
% of local authorities reporting regular engagement with civil society and community representatives
% of communities who report their views are considered in local-decision  making… 
# of implemented programming that strengthen community cohesion and resilience in collaboration with local authorities and civil society
something about the coordination… </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w:/r/teams/prof/_layouts/15/Doc.aspx?action=edit&amp;sourcedoc=%7B0363F50E-F3F8-4D15-997C-EF54493BE4AF%7D&amp;web=1"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file:///C:\Users\homorrison\AppData\:w:\r\teams\prof\_layouts\15\Doc.aspx%3faction=edit&amp;sourcedoc=%7b0363F50E-F3F8-4D15-997C-EF54493BE4AF%7d&amp;web=1"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microsoft.com/office/2019/04/relationships/documenttask" Target="../documenttasks/documenttask1.xml"/><Relationship Id="rId2" Type="http://schemas.openxmlformats.org/officeDocument/2006/relationships/hyperlink" Target="https://app.powerbi.com/view?r=eyJrIjoiMTlkYmRlYzMtNWIxZi00YTNlLWI1ZDktNDcyMzU5ODUyYzM5IiwidCI6ImU1YzM3OTgxLTY2NjQtNDEzNC04YTBjLTY1NDNkMmFmODBiZSIsImMiOjh9" TargetMode="External"/><Relationship Id="rId1" Type="http://schemas.openxmlformats.org/officeDocument/2006/relationships/hyperlink" Target="../../../../../../../../:w:/r/teams/prof/_layouts/15/Doc.aspx?action=edit&amp;sourcedoc=%7B0363F50E-F3F8-4D15-997C-EF54493BE4AF%7D&amp;web=1"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4D77A-26D5-4B44-9C34-3F73196BD197}">
  <sheetPr>
    <tabColor rgb="FFFFFF00"/>
    <pageSetUpPr fitToPage="1"/>
  </sheetPr>
  <dimension ref="A1:F417"/>
  <sheetViews>
    <sheetView tabSelected="1" topLeftCell="A394" zoomScale="90" zoomScaleNormal="100" workbookViewId="0">
      <selection activeCell="A413" sqref="A413"/>
    </sheetView>
  </sheetViews>
  <sheetFormatPr defaultColWidth="8.7265625" defaultRowHeight="12.5" x14ac:dyDescent="0.35"/>
  <cols>
    <col min="1" max="1" width="49.453125" style="1" customWidth="1"/>
    <col min="2" max="2" width="45.81640625" style="46" customWidth="1"/>
    <col min="3" max="4" width="20.7265625" style="1" customWidth="1"/>
    <col min="5" max="5" width="3.81640625" style="1" customWidth="1"/>
    <col min="6" max="6" width="13.81640625" style="1" customWidth="1"/>
    <col min="7" max="16384" width="8.7265625" style="1"/>
  </cols>
  <sheetData>
    <row r="1" spans="1:4" ht="14" x14ac:dyDescent="0.35">
      <c r="A1" s="43" t="s">
        <v>0</v>
      </c>
      <c r="B1" s="45"/>
      <c r="C1" s="41"/>
      <c r="D1" s="41"/>
    </row>
    <row r="2" spans="1:4" ht="14" x14ac:dyDescent="0.35">
      <c r="A2" s="43" t="s">
        <v>1</v>
      </c>
      <c r="B2" s="45"/>
      <c r="C2" s="41"/>
      <c r="D2" s="41"/>
    </row>
    <row r="4" spans="1:4" ht="13" thickBot="1" x14ac:dyDescent="0.4">
      <c r="A4" s="57" t="s">
        <v>2</v>
      </c>
      <c r="B4" s="201" t="s">
        <v>3</v>
      </c>
      <c r="C4" s="201"/>
      <c r="D4" s="201"/>
    </row>
    <row r="5" spans="1:4" ht="12.65" customHeight="1" thickBot="1" x14ac:dyDescent="0.4">
      <c r="A5" s="58" t="s">
        <v>4</v>
      </c>
      <c r="B5" s="50" t="s">
        <v>5</v>
      </c>
      <c r="C5" s="50" t="s">
        <v>3</v>
      </c>
      <c r="D5" s="54" t="s">
        <v>6</v>
      </c>
    </row>
    <row r="6" spans="1:4" ht="13" thickBot="1" x14ac:dyDescent="0.4">
      <c r="A6" s="202" t="s">
        <v>429</v>
      </c>
      <c r="B6" s="204" t="s">
        <v>13</v>
      </c>
      <c r="C6" s="53" t="s">
        <v>14</v>
      </c>
      <c r="D6" s="55" t="s">
        <v>3</v>
      </c>
    </row>
    <row r="7" spans="1:4" ht="12.65" customHeight="1" thickBot="1" x14ac:dyDescent="0.4">
      <c r="A7" s="203"/>
      <c r="B7" s="204"/>
      <c r="C7" s="53" t="s">
        <v>15</v>
      </c>
      <c r="D7" s="56" t="s">
        <v>3</v>
      </c>
    </row>
    <row r="8" spans="1:4" ht="12.65" customHeight="1" thickBot="1" x14ac:dyDescent="0.4">
      <c r="A8" s="203"/>
      <c r="B8" s="204"/>
      <c r="C8" s="148" t="s">
        <v>16</v>
      </c>
      <c r="D8" s="148"/>
    </row>
    <row r="9" spans="1:4" ht="12.65" customHeight="1" thickBot="1" x14ac:dyDescent="0.4">
      <c r="A9" s="203"/>
      <c r="B9" s="204"/>
      <c r="C9" s="149" t="s">
        <v>17</v>
      </c>
      <c r="D9" s="149"/>
    </row>
    <row r="10" spans="1:4" ht="12.65" customHeight="1" thickBot="1" x14ac:dyDescent="0.4">
      <c r="A10" s="164"/>
      <c r="B10" s="19" t="s">
        <v>18</v>
      </c>
      <c r="C10" s="19" t="s">
        <v>3</v>
      </c>
      <c r="D10" s="18" t="s">
        <v>6</v>
      </c>
    </row>
    <row r="11" spans="1:4" ht="13" thickBot="1" x14ac:dyDescent="0.4">
      <c r="A11" s="164"/>
      <c r="B11" s="160" t="s">
        <v>21</v>
      </c>
      <c r="C11" s="3" t="s">
        <v>14</v>
      </c>
      <c r="D11" s="13" t="s">
        <v>3</v>
      </c>
    </row>
    <row r="12" spans="1:4" ht="12.65" customHeight="1" thickBot="1" x14ac:dyDescent="0.4">
      <c r="A12" s="164"/>
      <c r="B12" s="161"/>
      <c r="C12" s="3" t="s">
        <v>15</v>
      </c>
      <c r="D12" s="21" t="s">
        <v>3</v>
      </c>
    </row>
    <row r="13" spans="1:4" ht="12.65" customHeight="1" thickBot="1" x14ac:dyDescent="0.4">
      <c r="A13" s="164"/>
      <c r="B13" s="161"/>
      <c r="C13" s="205" t="s">
        <v>16</v>
      </c>
      <c r="D13" s="206"/>
    </row>
    <row r="14" spans="1:4" ht="46.5" customHeight="1" thickBot="1" x14ac:dyDescent="0.4">
      <c r="A14" s="184"/>
      <c r="B14" s="162"/>
      <c r="C14" s="207" t="s">
        <v>22</v>
      </c>
      <c r="D14" s="208"/>
    </row>
    <row r="15" spans="1:4" ht="65.25" customHeight="1" x14ac:dyDescent="0.35">
      <c r="A15" s="74"/>
      <c r="B15" s="22"/>
      <c r="C15" s="22"/>
      <c r="D15" s="22"/>
    </row>
    <row r="16" spans="1:4" ht="13" thickBot="1" x14ac:dyDescent="0.4">
      <c r="A16" s="22"/>
      <c r="B16" s="22"/>
      <c r="C16" s="22"/>
      <c r="D16" s="22"/>
    </row>
    <row r="17" spans="1:4" ht="13" thickBot="1" x14ac:dyDescent="0.4">
      <c r="A17" s="33" t="s">
        <v>23</v>
      </c>
      <c r="B17" s="48" t="s">
        <v>24</v>
      </c>
      <c r="C17" s="50" t="s">
        <v>3</v>
      </c>
      <c r="D17" s="54" t="s">
        <v>6</v>
      </c>
    </row>
    <row r="18" spans="1:4" ht="13" customHeight="1" thickBot="1" x14ac:dyDescent="0.4">
      <c r="A18" s="163" t="s">
        <v>428</v>
      </c>
      <c r="B18" s="195" t="s">
        <v>427</v>
      </c>
      <c r="C18" s="53" t="s">
        <v>14</v>
      </c>
      <c r="D18" s="55"/>
    </row>
    <row r="19" spans="1:4" ht="13" customHeight="1" thickBot="1" x14ac:dyDescent="0.4">
      <c r="A19" s="164"/>
      <c r="B19" s="209"/>
      <c r="C19" s="53" t="s">
        <v>15</v>
      </c>
      <c r="D19" s="56" t="s">
        <v>3</v>
      </c>
    </row>
    <row r="20" spans="1:4" ht="12.75" customHeight="1" thickBot="1" x14ac:dyDescent="0.4">
      <c r="A20" s="164"/>
      <c r="B20" s="209"/>
      <c r="C20" s="148" t="s">
        <v>16</v>
      </c>
      <c r="D20" s="148"/>
    </row>
    <row r="21" spans="1:4" ht="12.65" customHeight="1" thickBot="1" x14ac:dyDescent="0.4">
      <c r="A21" s="164"/>
      <c r="B21" s="210"/>
      <c r="C21" s="149" t="s">
        <v>25</v>
      </c>
      <c r="D21" s="149"/>
    </row>
    <row r="22" spans="1:4" ht="17.5" customHeight="1" thickBot="1" x14ac:dyDescent="0.4">
      <c r="A22" s="164"/>
      <c r="B22" s="48" t="s">
        <v>26</v>
      </c>
      <c r="C22" s="50" t="s">
        <v>3</v>
      </c>
      <c r="D22" s="54" t="s">
        <v>6</v>
      </c>
    </row>
    <row r="23" spans="1:4" ht="12.65" customHeight="1" thickBot="1" x14ac:dyDescent="0.4">
      <c r="A23" s="164"/>
      <c r="B23" s="195" t="s">
        <v>27</v>
      </c>
      <c r="C23" s="53" t="s">
        <v>14</v>
      </c>
      <c r="D23" s="55"/>
    </row>
    <row r="24" spans="1:4" ht="13" customHeight="1" thickBot="1" x14ac:dyDescent="0.4">
      <c r="A24" s="164"/>
      <c r="B24" s="193"/>
      <c r="C24" s="53" t="s">
        <v>15</v>
      </c>
      <c r="D24" s="56" t="s">
        <v>3</v>
      </c>
    </row>
    <row r="25" spans="1:4" ht="13" customHeight="1" thickBot="1" x14ac:dyDescent="0.4">
      <c r="A25" s="164"/>
      <c r="B25" s="193"/>
      <c r="C25" s="148" t="s">
        <v>16</v>
      </c>
      <c r="D25" s="148"/>
    </row>
    <row r="26" spans="1:4" ht="12.65" customHeight="1" thickBot="1" x14ac:dyDescent="0.4">
      <c r="A26" s="164"/>
      <c r="B26" s="194"/>
      <c r="C26" s="149" t="s">
        <v>28</v>
      </c>
      <c r="D26" s="149"/>
    </row>
    <row r="27" spans="1:4" ht="12.65" customHeight="1" thickBot="1" x14ac:dyDescent="0.4">
      <c r="A27" s="164"/>
      <c r="B27" s="48" t="s">
        <v>29</v>
      </c>
      <c r="C27" s="50" t="s">
        <v>3</v>
      </c>
      <c r="D27" s="54" t="s">
        <v>6</v>
      </c>
    </row>
    <row r="28" spans="1:4" ht="13" customHeight="1" thickBot="1" x14ac:dyDescent="0.4">
      <c r="A28" s="164"/>
      <c r="B28" s="195" t="s">
        <v>30</v>
      </c>
      <c r="C28" s="53" t="s">
        <v>14</v>
      </c>
      <c r="D28" s="55" t="s">
        <v>3</v>
      </c>
    </row>
    <row r="29" spans="1:4" ht="13" customHeight="1" thickBot="1" x14ac:dyDescent="0.4">
      <c r="A29" s="164"/>
      <c r="B29" s="193"/>
      <c r="C29" s="53" t="s">
        <v>15</v>
      </c>
      <c r="D29" s="56" t="s">
        <v>3</v>
      </c>
    </row>
    <row r="30" spans="1:4" ht="13" customHeight="1" thickBot="1" x14ac:dyDescent="0.4">
      <c r="A30" s="164"/>
      <c r="B30" s="193"/>
      <c r="C30" s="148" t="s">
        <v>16</v>
      </c>
      <c r="D30" s="148"/>
    </row>
    <row r="31" spans="1:4" ht="12.65" customHeight="1" thickBot="1" x14ac:dyDescent="0.4">
      <c r="A31" s="164"/>
      <c r="B31" s="194"/>
      <c r="C31" s="149" t="s">
        <v>31</v>
      </c>
      <c r="D31" s="149"/>
    </row>
    <row r="32" spans="1:4" ht="17.5" customHeight="1" thickBot="1" x14ac:dyDescent="0.4">
      <c r="A32" s="164"/>
      <c r="B32" s="48" t="s">
        <v>32</v>
      </c>
      <c r="C32" s="50" t="s">
        <v>3</v>
      </c>
      <c r="D32" s="54" t="s">
        <v>6</v>
      </c>
    </row>
    <row r="33" spans="1:4" ht="12.65" customHeight="1" thickBot="1" x14ac:dyDescent="0.4">
      <c r="A33" s="164"/>
      <c r="B33" s="195" t="s">
        <v>33</v>
      </c>
      <c r="C33" s="53" t="s">
        <v>14</v>
      </c>
      <c r="D33" s="55" t="s">
        <v>3</v>
      </c>
    </row>
    <row r="34" spans="1:4" ht="13" customHeight="1" thickBot="1" x14ac:dyDescent="0.4">
      <c r="A34" s="164"/>
      <c r="B34" s="193"/>
      <c r="C34" s="53" t="s">
        <v>15</v>
      </c>
      <c r="D34" s="56" t="s">
        <v>3</v>
      </c>
    </row>
    <row r="35" spans="1:4" ht="13" customHeight="1" thickBot="1" x14ac:dyDescent="0.4">
      <c r="A35" s="184"/>
      <c r="B35" s="193"/>
      <c r="C35" s="148" t="s">
        <v>16</v>
      </c>
      <c r="D35" s="148"/>
    </row>
    <row r="36" spans="1:4" ht="13" customHeight="1" thickBot="1" x14ac:dyDescent="0.4">
      <c r="A36" s="44"/>
      <c r="B36" s="194"/>
      <c r="C36" s="149" t="s">
        <v>34</v>
      </c>
      <c r="D36" s="149"/>
    </row>
    <row r="37" spans="1:4" ht="13" thickBot="1" x14ac:dyDescent="0.4">
      <c r="A37" s="196" t="s">
        <v>35</v>
      </c>
      <c r="B37" s="5" t="s">
        <v>36</v>
      </c>
      <c r="C37" s="52" t="s">
        <v>3</v>
      </c>
      <c r="D37" s="52" t="s">
        <v>37</v>
      </c>
    </row>
    <row r="38" spans="1:4" ht="13" thickBot="1" x14ac:dyDescent="0.4">
      <c r="A38" s="197"/>
      <c r="B38" s="2" t="s">
        <v>3</v>
      </c>
      <c r="C38" s="53" t="s">
        <v>3</v>
      </c>
      <c r="D38" s="53" t="s">
        <v>3</v>
      </c>
    </row>
    <row r="39" spans="1:4" ht="13" thickBot="1" x14ac:dyDescent="0.4">
      <c r="A39" s="196" t="s">
        <v>41</v>
      </c>
      <c r="B39" s="5" t="s">
        <v>42</v>
      </c>
      <c r="C39" s="52" t="s">
        <v>3</v>
      </c>
      <c r="D39" s="147" t="s">
        <v>3</v>
      </c>
    </row>
    <row r="40" spans="1:4" ht="13" thickBot="1" x14ac:dyDescent="0.4">
      <c r="A40" s="197"/>
      <c r="B40" s="2" t="s">
        <v>3</v>
      </c>
      <c r="C40" s="53" t="s">
        <v>3</v>
      </c>
      <c r="D40" s="147"/>
    </row>
    <row r="41" spans="1:4" x14ac:dyDescent="0.35">
      <c r="A41" s="22"/>
      <c r="B41" s="22"/>
      <c r="C41" s="22"/>
      <c r="D41" s="22"/>
    </row>
    <row r="42" spans="1:4" ht="13" thickBot="1" x14ac:dyDescent="0.4">
      <c r="A42" s="22"/>
      <c r="B42" s="22"/>
      <c r="C42" s="22"/>
      <c r="D42" s="22"/>
    </row>
    <row r="43" spans="1:4" ht="13" thickBot="1" x14ac:dyDescent="0.4">
      <c r="A43" s="33" t="s">
        <v>43</v>
      </c>
      <c r="B43" s="48" t="s">
        <v>44</v>
      </c>
      <c r="C43" s="53" t="s">
        <v>3</v>
      </c>
      <c r="D43" s="54" t="s">
        <v>6</v>
      </c>
    </row>
    <row r="44" spans="1:4" ht="12.65" customHeight="1" thickBot="1" x14ac:dyDescent="0.4">
      <c r="A44" s="160" t="s">
        <v>46</v>
      </c>
      <c r="B44" s="150" t="s">
        <v>47</v>
      </c>
      <c r="C44" s="53" t="s">
        <v>14</v>
      </c>
      <c r="D44" s="55">
        <v>23</v>
      </c>
    </row>
    <row r="45" spans="1:4" ht="12.65" customHeight="1" thickBot="1" x14ac:dyDescent="0.4">
      <c r="A45" s="161"/>
      <c r="B45" s="151"/>
      <c r="C45" s="53" t="s">
        <v>15</v>
      </c>
      <c r="D45" s="56" t="s">
        <v>3</v>
      </c>
    </row>
    <row r="46" spans="1:4" ht="12.65" customHeight="1" thickBot="1" x14ac:dyDescent="0.4">
      <c r="A46" s="161"/>
      <c r="B46" s="151"/>
      <c r="C46" s="148" t="s">
        <v>48</v>
      </c>
      <c r="D46" s="148"/>
    </row>
    <row r="47" spans="1:4" ht="12.65" customHeight="1" thickBot="1" x14ac:dyDescent="0.4">
      <c r="A47" s="161"/>
      <c r="B47" s="152"/>
      <c r="C47" s="149" t="s">
        <v>49</v>
      </c>
      <c r="D47" s="149"/>
    </row>
    <row r="48" spans="1:4" ht="12.65" customHeight="1" thickBot="1" x14ac:dyDescent="0.4">
      <c r="A48" s="161"/>
      <c r="B48" s="60" t="s">
        <v>50</v>
      </c>
      <c r="C48" s="50" t="s">
        <v>3</v>
      </c>
      <c r="D48" s="54" t="s">
        <v>6</v>
      </c>
    </row>
    <row r="49" spans="1:4" ht="12.65" customHeight="1" thickBot="1" x14ac:dyDescent="0.4">
      <c r="A49" s="161"/>
      <c r="B49" s="150" t="s">
        <v>51</v>
      </c>
      <c r="C49" s="53" t="s">
        <v>14</v>
      </c>
      <c r="D49" s="55" t="s">
        <v>52</v>
      </c>
    </row>
    <row r="50" spans="1:4" ht="12.65" customHeight="1" thickBot="1" x14ac:dyDescent="0.4">
      <c r="A50" s="161"/>
      <c r="B50" s="151"/>
      <c r="C50" s="53" t="s">
        <v>15</v>
      </c>
      <c r="D50" s="56" t="s">
        <v>3</v>
      </c>
    </row>
    <row r="51" spans="1:4" ht="12.65" customHeight="1" thickBot="1" x14ac:dyDescent="0.4">
      <c r="A51" s="161"/>
      <c r="B51" s="151"/>
      <c r="C51" s="148" t="s">
        <v>16</v>
      </c>
      <c r="D51" s="148"/>
    </row>
    <row r="52" spans="1:4" ht="12.65" customHeight="1" thickBot="1" x14ac:dyDescent="0.4">
      <c r="A52" s="162"/>
      <c r="B52" s="152"/>
      <c r="C52" s="149" t="s">
        <v>53</v>
      </c>
      <c r="D52" s="149"/>
    </row>
    <row r="53" spans="1:4" ht="12.65" customHeight="1" thickBot="1" x14ac:dyDescent="0.4">
      <c r="A53" s="32" t="s">
        <v>54</v>
      </c>
      <c r="B53" s="60" t="s">
        <v>55</v>
      </c>
      <c r="C53" s="50" t="s">
        <v>3</v>
      </c>
      <c r="D53" s="54" t="s">
        <v>6</v>
      </c>
    </row>
    <row r="54" spans="1:4" ht="12.65" customHeight="1" thickBot="1" x14ac:dyDescent="0.4">
      <c r="A54" s="11" t="s">
        <v>3</v>
      </c>
      <c r="B54" s="195" t="s">
        <v>56</v>
      </c>
      <c r="C54" s="53" t="s">
        <v>14</v>
      </c>
      <c r="D54" s="55" t="s">
        <v>3</v>
      </c>
    </row>
    <row r="55" spans="1:4" ht="12.65" customHeight="1" thickBot="1" x14ac:dyDescent="0.4">
      <c r="A55" s="11" t="s">
        <v>3</v>
      </c>
      <c r="B55" s="193"/>
      <c r="C55" s="53" t="s">
        <v>15</v>
      </c>
      <c r="D55" s="56" t="s">
        <v>3</v>
      </c>
    </row>
    <row r="56" spans="1:4" ht="12.65" customHeight="1" thickBot="1" x14ac:dyDescent="0.4">
      <c r="A56" s="11" t="s">
        <v>3</v>
      </c>
      <c r="B56" s="193"/>
      <c r="C56" s="148" t="s">
        <v>16</v>
      </c>
      <c r="D56" s="148"/>
    </row>
    <row r="57" spans="1:4" ht="12.65" customHeight="1" thickBot="1" x14ac:dyDescent="0.4">
      <c r="A57" s="11" t="s">
        <v>3</v>
      </c>
      <c r="B57" s="194"/>
      <c r="C57" s="149" t="s">
        <v>28</v>
      </c>
      <c r="D57" s="149"/>
    </row>
    <row r="58" spans="1:4" ht="12.65" customHeight="1" thickBot="1" x14ac:dyDescent="0.4">
      <c r="A58" s="11" t="s">
        <v>3</v>
      </c>
      <c r="B58" s="60" t="s">
        <v>57</v>
      </c>
      <c r="C58" s="50" t="s">
        <v>3</v>
      </c>
      <c r="D58" s="54" t="s">
        <v>6</v>
      </c>
    </row>
    <row r="59" spans="1:4" ht="12.65" customHeight="1" thickBot="1" x14ac:dyDescent="0.4">
      <c r="A59" s="11" t="s">
        <v>3</v>
      </c>
      <c r="B59" s="212" t="s">
        <v>58</v>
      </c>
      <c r="C59" s="53" t="s">
        <v>14</v>
      </c>
      <c r="D59" s="75">
        <v>0</v>
      </c>
    </row>
    <row r="60" spans="1:4" ht="12.65" customHeight="1" thickBot="1" x14ac:dyDescent="0.4">
      <c r="A60" s="11" t="s">
        <v>3</v>
      </c>
      <c r="B60" s="213"/>
      <c r="C60" s="53" t="s">
        <v>15</v>
      </c>
      <c r="D60" s="56" t="s">
        <v>3</v>
      </c>
    </row>
    <row r="61" spans="1:4" ht="12.65" customHeight="1" thickBot="1" x14ac:dyDescent="0.4">
      <c r="A61" s="11" t="s">
        <v>3</v>
      </c>
      <c r="B61" s="213"/>
      <c r="C61" s="148" t="s">
        <v>16</v>
      </c>
      <c r="D61" s="148"/>
    </row>
    <row r="62" spans="1:4" ht="12.65" customHeight="1" thickBot="1" x14ac:dyDescent="0.4">
      <c r="A62" s="9" t="s">
        <v>3</v>
      </c>
      <c r="B62" s="214"/>
      <c r="C62" s="149" t="s">
        <v>59</v>
      </c>
      <c r="D62" s="149" t="s">
        <v>3</v>
      </c>
    </row>
    <row r="63" spans="1:4" ht="13" thickBot="1" x14ac:dyDescent="0.4">
      <c r="A63" s="196" t="s">
        <v>35</v>
      </c>
      <c r="B63" s="5" t="s">
        <v>36</v>
      </c>
      <c r="C63" s="52" t="s">
        <v>3</v>
      </c>
      <c r="D63" s="52" t="s">
        <v>37</v>
      </c>
    </row>
    <row r="64" spans="1:4" ht="13" thickBot="1" x14ac:dyDescent="0.4">
      <c r="A64" s="197"/>
      <c r="B64" s="2" t="s">
        <v>3</v>
      </c>
      <c r="C64" s="53" t="s">
        <v>3</v>
      </c>
      <c r="D64" s="53" t="s">
        <v>3</v>
      </c>
    </row>
    <row r="65" spans="1:4" ht="13" thickBot="1" x14ac:dyDescent="0.4">
      <c r="A65" s="196" t="s">
        <v>41</v>
      </c>
      <c r="B65" s="5" t="s">
        <v>42</v>
      </c>
      <c r="C65" s="52" t="s">
        <v>3</v>
      </c>
      <c r="D65" s="147" t="s">
        <v>3</v>
      </c>
    </row>
    <row r="66" spans="1:4" ht="13" thickBot="1" x14ac:dyDescent="0.4">
      <c r="A66" s="197"/>
      <c r="B66" s="2" t="s">
        <v>3</v>
      </c>
      <c r="C66" s="53" t="s">
        <v>3</v>
      </c>
      <c r="D66" s="147"/>
    </row>
    <row r="67" spans="1:4" x14ac:dyDescent="0.35">
      <c r="A67" s="22"/>
      <c r="B67" s="22"/>
      <c r="C67" s="22"/>
      <c r="D67" s="22"/>
    </row>
    <row r="68" spans="1:4" ht="13" thickBot="1" x14ac:dyDescent="0.4">
      <c r="A68" s="22"/>
      <c r="B68" s="22"/>
      <c r="C68" s="22"/>
      <c r="D68" s="22"/>
    </row>
    <row r="69" spans="1:4" ht="13" thickBot="1" x14ac:dyDescent="0.4">
      <c r="A69" s="33" t="s">
        <v>60</v>
      </c>
      <c r="B69" s="48" t="s">
        <v>61</v>
      </c>
      <c r="C69" s="53" t="s">
        <v>3</v>
      </c>
      <c r="D69" s="54" t="s">
        <v>6</v>
      </c>
    </row>
    <row r="70" spans="1:4" ht="23.5" customHeight="1" thickBot="1" x14ac:dyDescent="0.4">
      <c r="A70" s="160" t="s">
        <v>62</v>
      </c>
      <c r="B70" s="165" t="s">
        <v>63</v>
      </c>
      <c r="C70" s="53" t="s">
        <v>14</v>
      </c>
      <c r="D70" s="55" t="s">
        <v>3</v>
      </c>
    </row>
    <row r="71" spans="1:4" ht="13" customHeight="1" thickBot="1" x14ac:dyDescent="0.4">
      <c r="A71" s="161"/>
      <c r="B71" s="166"/>
      <c r="C71" s="53" t="s">
        <v>15</v>
      </c>
      <c r="D71" s="56" t="s">
        <v>3</v>
      </c>
    </row>
    <row r="72" spans="1:4" ht="13" customHeight="1" thickBot="1" x14ac:dyDescent="0.4">
      <c r="A72" s="161"/>
      <c r="B72" s="166"/>
      <c r="C72" s="148" t="s">
        <v>48</v>
      </c>
      <c r="D72" s="148"/>
    </row>
    <row r="73" spans="1:4" ht="13" customHeight="1" thickBot="1" x14ac:dyDescent="0.4">
      <c r="A73" s="161"/>
      <c r="B73" s="190"/>
      <c r="C73" s="149" t="s">
        <v>28</v>
      </c>
      <c r="D73" s="149"/>
    </row>
    <row r="74" spans="1:4" ht="12.65" customHeight="1" thickBot="1" x14ac:dyDescent="0.4">
      <c r="A74" s="161"/>
      <c r="B74" s="60" t="s">
        <v>64</v>
      </c>
      <c r="C74" s="50" t="s">
        <v>3</v>
      </c>
      <c r="D74" s="54" t="s">
        <v>6</v>
      </c>
    </row>
    <row r="75" spans="1:4" ht="12.65" customHeight="1" thickBot="1" x14ac:dyDescent="0.4">
      <c r="A75" s="161"/>
      <c r="B75" s="150" t="s">
        <v>65</v>
      </c>
      <c r="C75" s="53" t="s">
        <v>14</v>
      </c>
      <c r="D75" s="55" t="s">
        <v>3</v>
      </c>
    </row>
    <row r="76" spans="1:4" ht="12.65" customHeight="1" thickBot="1" x14ac:dyDescent="0.4">
      <c r="A76" s="161"/>
      <c r="B76" s="151"/>
      <c r="C76" s="53" t="s">
        <v>15</v>
      </c>
      <c r="D76" s="56" t="s">
        <v>3</v>
      </c>
    </row>
    <row r="77" spans="1:4" ht="12.65" customHeight="1" thickBot="1" x14ac:dyDescent="0.4">
      <c r="A77" s="161"/>
      <c r="B77" s="151"/>
      <c r="C77" s="148" t="s">
        <v>16</v>
      </c>
      <c r="D77" s="148"/>
    </row>
    <row r="78" spans="1:4" ht="12.65" customHeight="1" thickBot="1" x14ac:dyDescent="0.4">
      <c r="A78" s="162"/>
      <c r="B78" s="152"/>
      <c r="C78" s="149" t="s">
        <v>28</v>
      </c>
      <c r="D78" s="149"/>
    </row>
    <row r="79" spans="1:4" ht="13" customHeight="1" thickBot="1" x14ac:dyDescent="0.4">
      <c r="A79" s="32" t="s">
        <v>54</v>
      </c>
      <c r="B79" s="60" t="s">
        <v>66</v>
      </c>
      <c r="C79" s="50" t="s">
        <v>3</v>
      </c>
      <c r="D79" s="54" t="s">
        <v>6</v>
      </c>
    </row>
    <row r="80" spans="1:4" ht="17.5" customHeight="1" thickBot="1" x14ac:dyDescent="0.4">
      <c r="A80" s="11" t="s">
        <v>3</v>
      </c>
      <c r="B80" s="150" t="s">
        <v>67</v>
      </c>
      <c r="C80" s="53" t="s">
        <v>14</v>
      </c>
      <c r="D80" s="55" t="s">
        <v>3</v>
      </c>
    </row>
    <row r="81" spans="1:4" ht="17.5" customHeight="1" thickBot="1" x14ac:dyDescent="0.4">
      <c r="A81" s="11" t="s">
        <v>3</v>
      </c>
      <c r="B81" s="151"/>
      <c r="C81" s="53" t="s">
        <v>15</v>
      </c>
      <c r="D81" s="56" t="s">
        <v>3</v>
      </c>
    </row>
    <row r="82" spans="1:4" ht="17.5" customHeight="1" thickBot="1" x14ac:dyDescent="0.4">
      <c r="A82" s="11" t="s">
        <v>3</v>
      </c>
      <c r="B82" s="151"/>
      <c r="C82" s="148" t="s">
        <v>16</v>
      </c>
      <c r="D82" s="148"/>
    </row>
    <row r="83" spans="1:4" ht="15" customHeight="1" thickBot="1" x14ac:dyDescent="0.4">
      <c r="A83" s="11" t="s">
        <v>3</v>
      </c>
      <c r="B83" s="152"/>
      <c r="C83" s="149" t="s">
        <v>68</v>
      </c>
      <c r="D83" s="149" t="s">
        <v>3</v>
      </c>
    </row>
    <row r="84" spans="1:4" ht="13" thickBot="1" x14ac:dyDescent="0.4">
      <c r="A84" s="196" t="s">
        <v>35</v>
      </c>
      <c r="B84" s="5" t="s">
        <v>36</v>
      </c>
      <c r="C84" s="61" t="s">
        <v>3</v>
      </c>
      <c r="D84" s="52" t="s">
        <v>37</v>
      </c>
    </row>
    <row r="85" spans="1:4" ht="13" thickBot="1" x14ac:dyDescent="0.4">
      <c r="A85" s="197"/>
      <c r="B85" s="2" t="s">
        <v>3</v>
      </c>
      <c r="C85" s="53" t="s">
        <v>3</v>
      </c>
      <c r="D85" s="53" t="s">
        <v>3</v>
      </c>
    </row>
    <row r="86" spans="1:4" ht="13" thickBot="1" x14ac:dyDescent="0.4">
      <c r="A86" s="196" t="s">
        <v>41</v>
      </c>
      <c r="B86" s="5" t="s">
        <v>42</v>
      </c>
      <c r="C86" s="52" t="s">
        <v>3</v>
      </c>
      <c r="D86" s="147" t="s">
        <v>3</v>
      </c>
    </row>
    <row r="87" spans="1:4" ht="13" thickBot="1" x14ac:dyDescent="0.4">
      <c r="A87" s="197"/>
      <c r="B87" s="2" t="s">
        <v>3</v>
      </c>
      <c r="C87" s="53" t="s">
        <v>3</v>
      </c>
      <c r="D87" s="147"/>
    </row>
    <row r="88" spans="1:4" x14ac:dyDescent="0.35">
      <c r="A88" s="22"/>
      <c r="B88" s="22"/>
      <c r="C88" s="22"/>
      <c r="D88" s="22"/>
    </row>
    <row r="89" spans="1:4" ht="13" thickBot="1" x14ac:dyDescent="0.4">
      <c r="A89" s="22"/>
      <c r="B89" s="22"/>
      <c r="C89" s="22"/>
      <c r="D89" s="22"/>
    </row>
    <row r="90" spans="1:4" ht="13" thickBot="1" x14ac:dyDescent="0.4">
      <c r="A90" s="33" t="s">
        <v>69</v>
      </c>
      <c r="B90" s="48" t="s">
        <v>70</v>
      </c>
      <c r="C90" s="53" t="s">
        <v>3</v>
      </c>
      <c r="D90" s="54" t="s">
        <v>6</v>
      </c>
    </row>
    <row r="91" spans="1:4" ht="23.5" customHeight="1" thickBot="1" x14ac:dyDescent="0.4">
      <c r="A91" s="160" t="s">
        <v>71</v>
      </c>
      <c r="B91" s="198" t="s">
        <v>72</v>
      </c>
      <c r="C91" s="53" t="s">
        <v>14</v>
      </c>
      <c r="D91" s="55" t="s">
        <v>3</v>
      </c>
    </row>
    <row r="92" spans="1:4" ht="12.65" customHeight="1" thickBot="1" x14ac:dyDescent="0.4">
      <c r="A92" s="161"/>
      <c r="B92" s="199"/>
      <c r="C92" s="53" t="s">
        <v>15</v>
      </c>
      <c r="D92" s="56" t="s">
        <v>3</v>
      </c>
    </row>
    <row r="93" spans="1:4" ht="12.65" customHeight="1" thickBot="1" x14ac:dyDescent="0.4">
      <c r="A93" s="161"/>
      <c r="B93" s="199"/>
      <c r="C93" s="148" t="s">
        <v>16</v>
      </c>
      <c r="D93" s="148"/>
    </row>
    <row r="94" spans="1:4" ht="12.65" customHeight="1" thickBot="1" x14ac:dyDescent="0.4">
      <c r="A94" s="161"/>
      <c r="B94" s="200"/>
      <c r="C94" s="149" t="s">
        <v>28</v>
      </c>
      <c r="D94" s="149"/>
    </row>
    <row r="95" spans="1:4" ht="12.65" customHeight="1" thickBot="1" x14ac:dyDescent="0.4">
      <c r="A95" s="161"/>
      <c r="B95" s="60" t="s">
        <v>73</v>
      </c>
      <c r="C95" s="50" t="s">
        <v>3</v>
      </c>
      <c r="D95" s="54" t="s">
        <v>6</v>
      </c>
    </row>
    <row r="96" spans="1:4" ht="12.65" customHeight="1" thickBot="1" x14ac:dyDescent="0.4">
      <c r="A96" s="161"/>
      <c r="B96" s="150" t="s">
        <v>74</v>
      </c>
      <c r="C96" s="53" t="s">
        <v>14</v>
      </c>
      <c r="D96" s="55" t="s">
        <v>3</v>
      </c>
    </row>
    <row r="97" spans="1:4" ht="12.65" customHeight="1" thickBot="1" x14ac:dyDescent="0.4">
      <c r="A97" s="161"/>
      <c r="B97" s="151"/>
      <c r="C97" s="53" t="s">
        <v>15</v>
      </c>
      <c r="D97" s="56" t="s">
        <v>3</v>
      </c>
    </row>
    <row r="98" spans="1:4" ht="12.65" customHeight="1" thickBot="1" x14ac:dyDescent="0.4">
      <c r="A98" s="161"/>
      <c r="B98" s="151"/>
      <c r="C98" s="148" t="s">
        <v>16</v>
      </c>
      <c r="D98" s="148"/>
    </row>
    <row r="99" spans="1:4" ht="12.65" customHeight="1" thickBot="1" x14ac:dyDescent="0.4">
      <c r="A99" s="162"/>
      <c r="B99" s="152"/>
      <c r="C99" s="149" t="s">
        <v>28</v>
      </c>
      <c r="D99" s="149"/>
    </row>
    <row r="100" spans="1:4" ht="12.65" customHeight="1" thickBot="1" x14ac:dyDescent="0.4">
      <c r="A100" s="32" t="s">
        <v>54</v>
      </c>
      <c r="B100" s="60" t="s">
        <v>75</v>
      </c>
      <c r="C100" s="50" t="s">
        <v>3</v>
      </c>
      <c r="D100" s="54" t="s">
        <v>6</v>
      </c>
    </row>
    <row r="101" spans="1:4" ht="12.65" customHeight="1" thickBot="1" x14ac:dyDescent="0.4">
      <c r="A101" s="11" t="s">
        <v>3</v>
      </c>
      <c r="B101" s="165" t="s">
        <v>76</v>
      </c>
      <c r="C101" s="53" t="s">
        <v>14</v>
      </c>
      <c r="D101" s="55" t="s">
        <v>3</v>
      </c>
    </row>
    <row r="102" spans="1:4" ht="12.65" customHeight="1" thickBot="1" x14ac:dyDescent="0.4">
      <c r="A102" s="11" t="s">
        <v>3</v>
      </c>
      <c r="B102" s="166"/>
      <c r="C102" s="53" t="s">
        <v>15</v>
      </c>
      <c r="D102" s="56" t="s">
        <v>3</v>
      </c>
    </row>
    <row r="103" spans="1:4" ht="12.65" customHeight="1" thickBot="1" x14ac:dyDescent="0.4">
      <c r="A103" s="11" t="s">
        <v>3</v>
      </c>
      <c r="B103" s="166"/>
      <c r="C103" s="148" t="s">
        <v>16</v>
      </c>
      <c r="D103" s="148"/>
    </row>
    <row r="104" spans="1:4" ht="12.65" customHeight="1" thickBot="1" x14ac:dyDescent="0.4">
      <c r="A104" s="11" t="s">
        <v>3</v>
      </c>
      <c r="B104" s="190"/>
      <c r="C104" s="149" t="s">
        <v>68</v>
      </c>
      <c r="D104" s="149" t="s">
        <v>3</v>
      </c>
    </row>
    <row r="105" spans="1:4" ht="12.65" customHeight="1" thickBot="1" x14ac:dyDescent="0.4">
      <c r="A105" s="11"/>
      <c r="B105" s="60" t="s">
        <v>77</v>
      </c>
      <c r="C105" s="50" t="s">
        <v>3</v>
      </c>
      <c r="D105" s="54" t="s">
        <v>6</v>
      </c>
    </row>
    <row r="106" spans="1:4" ht="12.65" customHeight="1" thickBot="1" x14ac:dyDescent="0.4">
      <c r="A106" s="11"/>
      <c r="B106" s="195" t="s">
        <v>78</v>
      </c>
      <c r="C106" s="53" t="s">
        <v>14</v>
      </c>
      <c r="D106" s="55" t="s">
        <v>3</v>
      </c>
    </row>
    <row r="107" spans="1:4" ht="12.65" customHeight="1" thickBot="1" x14ac:dyDescent="0.4">
      <c r="A107" s="11"/>
      <c r="B107" s="193"/>
      <c r="C107" s="53" t="s">
        <v>15</v>
      </c>
      <c r="D107" s="56" t="s">
        <v>3</v>
      </c>
    </row>
    <row r="108" spans="1:4" ht="12.65" customHeight="1" thickBot="1" x14ac:dyDescent="0.4">
      <c r="A108" s="11"/>
      <c r="B108" s="193"/>
      <c r="C108" s="148" t="s">
        <v>16</v>
      </c>
      <c r="D108" s="148"/>
    </row>
    <row r="109" spans="1:4" ht="12.65" customHeight="1" thickBot="1" x14ac:dyDescent="0.4">
      <c r="A109" s="11"/>
      <c r="B109" s="194"/>
      <c r="C109" s="149" t="s">
        <v>34</v>
      </c>
      <c r="D109" s="149"/>
    </row>
    <row r="110" spans="1:4" ht="13" thickBot="1" x14ac:dyDescent="0.4">
      <c r="A110" s="196" t="s">
        <v>35</v>
      </c>
      <c r="B110" s="5" t="s">
        <v>36</v>
      </c>
      <c r="C110" s="52" t="s">
        <v>3</v>
      </c>
      <c r="D110" s="52" t="s">
        <v>37</v>
      </c>
    </row>
    <row r="111" spans="1:4" ht="13" thickBot="1" x14ac:dyDescent="0.4">
      <c r="A111" s="197"/>
      <c r="B111" s="2" t="s">
        <v>3</v>
      </c>
      <c r="C111" s="53" t="s">
        <v>3</v>
      </c>
      <c r="D111" s="53" t="s">
        <v>3</v>
      </c>
    </row>
    <row r="112" spans="1:4" ht="13" thickBot="1" x14ac:dyDescent="0.4">
      <c r="A112" s="196" t="s">
        <v>41</v>
      </c>
      <c r="B112" s="5" t="s">
        <v>42</v>
      </c>
      <c r="C112" s="52" t="s">
        <v>3</v>
      </c>
      <c r="D112" s="147" t="s">
        <v>3</v>
      </c>
    </row>
    <row r="113" spans="1:4" ht="13" thickBot="1" x14ac:dyDescent="0.4">
      <c r="A113" s="197"/>
      <c r="B113" s="2" t="s">
        <v>3</v>
      </c>
      <c r="C113" s="53" t="s">
        <v>3</v>
      </c>
      <c r="D113" s="147"/>
    </row>
    <row r="114" spans="1:4" x14ac:dyDescent="0.35">
      <c r="A114" s="22"/>
      <c r="B114" s="22"/>
      <c r="C114" s="22"/>
      <c r="D114" s="22"/>
    </row>
    <row r="115" spans="1:4" ht="13" thickBot="1" x14ac:dyDescent="0.4">
      <c r="A115" s="22"/>
      <c r="B115" s="22"/>
      <c r="C115" s="22"/>
      <c r="D115" s="22"/>
    </row>
    <row r="116" spans="1:4" ht="13" thickBot="1" x14ac:dyDescent="0.4">
      <c r="A116" s="33" t="s">
        <v>79</v>
      </c>
      <c r="B116" s="48" t="s">
        <v>80</v>
      </c>
      <c r="C116" s="53" t="s">
        <v>3</v>
      </c>
      <c r="D116" s="54" t="s">
        <v>6</v>
      </c>
    </row>
    <row r="117" spans="1:4" ht="12.65" customHeight="1" thickBot="1" x14ac:dyDescent="0.4">
      <c r="A117" s="160" t="s">
        <v>81</v>
      </c>
      <c r="B117" s="195" t="s">
        <v>82</v>
      </c>
      <c r="C117" s="53" t="s">
        <v>14</v>
      </c>
      <c r="D117" s="55" t="s">
        <v>3</v>
      </c>
    </row>
    <row r="118" spans="1:4" ht="12.65" customHeight="1" thickBot="1" x14ac:dyDescent="0.4">
      <c r="A118" s="161"/>
      <c r="B118" s="193"/>
      <c r="C118" s="53" t="s">
        <v>15</v>
      </c>
      <c r="D118" s="56" t="s">
        <v>3</v>
      </c>
    </row>
    <row r="119" spans="1:4" ht="12.65" customHeight="1" thickBot="1" x14ac:dyDescent="0.4">
      <c r="A119" s="161"/>
      <c r="B119" s="193"/>
      <c r="C119" s="148" t="s">
        <v>48</v>
      </c>
      <c r="D119" s="148"/>
    </row>
    <row r="120" spans="1:4" ht="12.65" customHeight="1" thickBot="1" x14ac:dyDescent="0.4">
      <c r="A120" s="161"/>
      <c r="B120" s="194"/>
      <c r="C120" s="149" t="s">
        <v>34</v>
      </c>
      <c r="D120" s="149"/>
    </row>
    <row r="121" spans="1:4" ht="12.65" customHeight="1" thickBot="1" x14ac:dyDescent="0.4">
      <c r="A121" s="161"/>
      <c r="B121" s="60" t="s">
        <v>83</v>
      </c>
      <c r="C121" s="50" t="s">
        <v>3</v>
      </c>
      <c r="D121" s="54" t="s">
        <v>6</v>
      </c>
    </row>
    <row r="122" spans="1:4" ht="12.65" customHeight="1" thickBot="1" x14ac:dyDescent="0.4">
      <c r="A122" s="161"/>
      <c r="B122" s="150" t="s">
        <v>84</v>
      </c>
      <c r="C122" s="53" t="s">
        <v>14</v>
      </c>
      <c r="D122" s="75">
        <v>0</v>
      </c>
    </row>
    <row r="123" spans="1:4" ht="12.65" customHeight="1" thickBot="1" x14ac:dyDescent="0.4">
      <c r="A123" s="161"/>
      <c r="B123" s="151"/>
      <c r="C123" s="53" t="s">
        <v>15</v>
      </c>
      <c r="D123" s="56" t="s">
        <v>3</v>
      </c>
    </row>
    <row r="124" spans="1:4" ht="12.65" customHeight="1" thickBot="1" x14ac:dyDescent="0.4">
      <c r="A124" s="161"/>
      <c r="B124" s="151"/>
      <c r="C124" s="148" t="s">
        <v>16</v>
      </c>
      <c r="D124" s="148"/>
    </row>
    <row r="125" spans="1:4" ht="12.65" customHeight="1" thickBot="1" x14ac:dyDescent="0.4">
      <c r="A125" s="162"/>
      <c r="B125" s="152"/>
      <c r="C125" s="149" t="s">
        <v>85</v>
      </c>
      <c r="D125" s="149"/>
    </row>
    <row r="126" spans="1:4" ht="12.65" customHeight="1" thickBot="1" x14ac:dyDescent="0.4">
      <c r="A126" s="32" t="s">
        <v>54</v>
      </c>
      <c r="B126" s="60" t="s">
        <v>86</v>
      </c>
      <c r="C126" s="50" t="s">
        <v>3</v>
      </c>
      <c r="D126" s="54" t="s">
        <v>6</v>
      </c>
    </row>
    <row r="127" spans="1:4" ht="12.65" customHeight="1" thickBot="1" x14ac:dyDescent="0.4">
      <c r="A127" s="11" t="s">
        <v>3</v>
      </c>
      <c r="B127" s="195" t="s">
        <v>87</v>
      </c>
      <c r="C127" s="53" t="s">
        <v>14</v>
      </c>
      <c r="D127" s="55" t="s">
        <v>3</v>
      </c>
    </row>
    <row r="128" spans="1:4" ht="12.65" customHeight="1" thickBot="1" x14ac:dyDescent="0.4">
      <c r="A128" s="11" t="s">
        <v>3</v>
      </c>
      <c r="B128" s="193"/>
      <c r="C128" s="53" t="s">
        <v>15</v>
      </c>
      <c r="D128" s="56" t="s">
        <v>3</v>
      </c>
    </row>
    <row r="129" spans="1:4" ht="12.65" customHeight="1" thickBot="1" x14ac:dyDescent="0.4">
      <c r="A129" s="11" t="s">
        <v>3</v>
      </c>
      <c r="B129" s="193"/>
      <c r="C129" s="148" t="s">
        <v>16</v>
      </c>
      <c r="D129" s="148"/>
    </row>
    <row r="130" spans="1:4" ht="12.65" customHeight="1" thickBot="1" x14ac:dyDescent="0.4">
      <c r="A130" s="11" t="s">
        <v>3</v>
      </c>
      <c r="B130" s="194"/>
      <c r="C130" s="149" t="s">
        <v>31</v>
      </c>
      <c r="D130" s="149"/>
    </row>
    <row r="131" spans="1:4" ht="12.65" customHeight="1" thickBot="1" x14ac:dyDescent="0.4">
      <c r="A131" s="11" t="s">
        <v>3</v>
      </c>
      <c r="B131" s="60" t="s">
        <v>88</v>
      </c>
      <c r="C131" s="50" t="s">
        <v>3</v>
      </c>
      <c r="D131" s="54" t="s">
        <v>6</v>
      </c>
    </row>
    <row r="132" spans="1:4" ht="12.65" customHeight="1" thickBot="1" x14ac:dyDescent="0.4">
      <c r="A132" s="11" t="s">
        <v>3</v>
      </c>
      <c r="B132" s="150" t="s">
        <v>89</v>
      </c>
      <c r="C132" s="53" t="s">
        <v>14</v>
      </c>
      <c r="D132" s="55" t="s">
        <v>3</v>
      </c>
    </row>
    <row r="133" spans="1:4" ht="12.65" customHeight="1" thickBot="1" x14ac:dyDescent="0.4">
      <c r="A133" s="11" t="s">
        <v>3</v>
      </c>
      <c r="B133" s="151"/>
      <c r="C133" s="53" t="s">
        <v>15</v>
      </c>
      <c r="D133" s="56" t="s">
        <v>3</v>
      </c>
    </row>
    <row r="134" spans="1:4" ht="12.65" customHeight="1" thickBot="1" x14ac:dyDescent="0.4">
      <c r="A134" s="11" t="s">
        <v>3</v>
      </c>
      <c r="B134" s="151"/>
      <c r="C134" s="148" t="s">
        <v>16</v>
      </c>
      <c r="D134" s="148"/>
    </row>
    <row r="135" spans="1:4" ht="12.65" customHeight="1" thickBot="1" x14ac:dyDescent="0.4">
      <c r="A135" s="9" t="s">
        <v>3</v>
      </c>
      <c r="B135" s="152"/>
      <c r="C135" s="149" t="s">
        <v>68</v>
      </c>
      <c r="D135" s="149" t="s">
        <v>3</v>
      </c>
    </row>
    <row r="136" spans="1:4" ht="13" thickBot="1" x14ac:dyDescent="0.4">
      <c r="A136" s="196" t="s">
        <v>35</v>
      </c>
      <c r="B136" s="5" t="s">
        <v>36</v>
      </c>
      <c r="C136" s="52" t="s">
        <v>3</v>
      </c>
      <c r="D136" s="52" t="s">
        <v>37</v>
      </c>
    </row>
    <row r="137" spans="1:4" ht="13" thickBot="1" x14ac:dyDescent="0.4">
      <c r="A137" s="197"/>
      <c r="B137" s="2" t="s">
        <v>3</v>
      </c>
      <c r="C137" s="53" t="s">
        <v>3</v>
      </c>
      <c r="D137" s="53" t="s">
        <v>3</v>
      </c>
    </row>
    <row r="138" spans="1:4" ht="13" thickBot="1" x14ac:dyDescent="0.4">
      <c r="A138" s="196" t="s">
        <v>41</v>
      </c>
      <c r="B138" s="5" t="s">
        <v>42</v>
      </c>
      <c r="C138" s="52" t="s">
        <v>3</v>
      </c>
      <c r="D138" s="147" t="s">
        <v>3</v>
      </c>
    </row>
    <row r="139" spans="1:4" ht="13" thickBot="1" x14ac:dyDescent="0.4">
      <c r="A139" s="197"/>
      <c r="B139" s="2" t="s">
        <v>3</v>
      </c>
      <c r="C139" s="53" t="s">
        <v>3</v>
      </c>
      <c r="D139" s="147"/>
    </row>
    <row r="140" spans="1:4" x14ac:dyDescent="0.35">
      <c r="A140" s="22"/>
      <c r="B140" s="22"/>
      <c r="C140" s="22"/>
      <c r="D140" s="22"/>
    </row>
    <row r="141" spans="1:4" ht="13" thickBot="1" x14ac:dyDescent="0.4">
      <c r="A141" s="22"/>
      <c r="B141" s="22"/>
      <c r="C141" s="22"/>
      <c r="D141" s="22"/>
    </row>
    <row r="142" spans="1:4" ht="13" thickBot="1" x14ac:dyDescent="0.4">
      <c r="A142" s="31" t="s">
        <v>90</v>
      </c>
      <c r="B142" s="48" t="s">
        <v>91</v>
      </c>
      <c r="C142" s="50" t="s">
        <v>3</v>
      </c>
      <c r="D142" s="54" t="s">
        <v>6</v>
      </c>
    </row>
    <row r="143" spans="1:4" ht="13" customHeight="1" thickBot="1" x14ac:dyDescent="0.4">
      <c r="A143" s="163" t="s">
        <v>92</v>
      </c>
      <c r="B143" s="150" t="s">
        <v>93</v>
      </c>
      <c r="C143" s="53" t="s">
        <v>14</v>
      </c>
      <c r="D143" s="55" t="s">
        <v>3</v>
      </c>
    </row>
    <row r="144" spans="1:4" ht="12.65" customHeight="1" thickBot="1" x14ac:dyDescent="0.4">
      <c r="A144" s="164"/>
      <c r="B144" s="151"/>
      <c r="C144" s="53" t="s">
        <v>15</v>
      </c>
      <c r="D144" s="56" t="s">
        <v>3</v>
      </c>
    </row>
    <row r="145" spans="1:4" ht="12.65" customHeight="1" thickBot="1" x14ac:dyDescent="0.4">
      <c r="A145" s="164"/>
      <c r="B145" s="151"/>
      <c r="C145" s="148" t="s">
        <v>16</v>
      </c>
      <c r="D145" s="148"/>
    </row>
    <row r="146" spans="1:4" ht="12.65" customHeight="1" thickBot="1" x14ac:dyDescent="0.4">
      <c r="A146" s="164"/>
      <c r="B146" s="151"/>
      <c r="C146" s="149" t="s">
        <v>94</v>
      </c>
      <c r="D146" s="149"/>
    </row>
    <row r="147" spans="1:4" ht="12.65" customHeight="1" thickBot="1" x14ac:dyDescent="0.4">
      <c r="A147" s="164"/>
      <c r="B147" s="48" t="s">
        <v>95</v>
      </c>
      <c r="C147" s="50" t="s">
        <v>3</v>
      </c>
      <c r="D147" s="54" t="s">
        <v>6</v>
      </c>
    </row>
    <row r="148" spans="1:4" ht="12.65" customHeight="1" thickBot="1" x14ac:dyDescent="0.4">
      <c r="A148" s="164"/>
      <c r="B148" s="195" t="s">
        <v>426</v>
      </c>
      <c r="C148" s="53" t="s">
        <v>14</v>
      </c>
      <c r="D148" s="55" t="s">
        <v>3</v>
      </c>
    </row>
    <row r="149" spans="1:4" ht="12.65" customHeight="1" thickBot="1" x14ac:dyDescent="0.4">
      <c r="A149" s="164"/>
      <c r="B149" s="193"/>
      <c r="C149" s="53" t="s">
        <v>15</v>
      </c>
      <c r="D149" s="56" t="s">
        <v>3</v>
      </c>
    </row>
    <row r="150" spans="1:4" ht="12.65" customHeight="1" thickBot="1" x14ac:dyDescent="0.4">
      <c r="A150" s="164"/>
      <c r="B150" s="193"/>
      <c r="C150" s="148" t="s">
        <v>16</v>
      </c>
      <c r="D150" s="148"/>
    </row>
    <row r="151" spans="1:4" ht="12.65" customHeight="1" thickBot="1" x14ac:dyDescent="0.4">
      <c r="A151" s="164"/>
      <c r="B151" s="194"/>
      <c r="C151" s="149" t="s">
        <v>96</v>
      </c>
      <c r="D151" s="149"/>
    </row>
    <row r="152" spans="1:4" ht="12.65" customHeight="1" thickBot="1" x14ac:dyDescent="0.4">
      <c r="A152" s="164"/>
      <c r="B152" s="48" t="s">
        <v>97</v>
      </c>
      <c r="C152" s="50" t="s">
        <v>3</v>
      </c>
      <c r="D152" s="54" t="s">
        <v>6</v>
      </c>
    </row>
    <row r="153" spans="1:4" ht="12.65" customHeight="1" thickBot="1" x14ac:dyDescent="0.4">
      <c r="A153" s="164"/>
      <c r="B153" s="150" t="s">
        <v>98</v>
      </c>
      <c r="C153" s="53" t="s">
        <v>14</v>
      </c>
      <c r="D153" s="55" t="s">
        <v>3</v>
      </c>
    </row>
    <row r="154" spans="1:4" ht="12.65" customHeight="1" thickBot="1" x14ac:dyDescent="0.4">
      <c r="A154" s="164"/>
      <c r="B154" s="151"/>
      <c r="C154" s="53" t="s">
        <v>15</v>
      </c>
      <c r="D154" s="56" t="s">
        <v>3</v>
      </c>
    </row>
    <row r="155" spans="1:4" ht="12.65" customHeight="1" thickBot="1" x14ac:dyDescent="0.4">
      <c r="A155" s="164"/>
      <c r="B155" s="151"/>
      <c r="C155" s="148" t="s">
        <v>16</v>
      </c>
      <c r="D155" s="148"/>
    </row>
    <row r="156" spans="1:4" ht="12.65" customHeight="1" thickBot="1" x14ac:dyDescent="0.4">
      <c r="A156" s="164"/>
      <c r="B156" s="151"/>
      <c r="C156" s="149" t="s">
        <v>99</v>
      </c>
      <c r="D156" s="149"/>
    </row>
    <row r="157" spans="1:4" ht="13" thickBot="1" x14ac:dyDescent="0.4">
      <c r="A157" s="187" t="s">
        <v>35</v>
      </c>
      <c r="B157" s="5" t="s">
        <v>36</v>
      </c>
      <c r="C157" s="52" t="s">
        <v>3</v>
      </c>
      <c r="D157" s="52" t="s">
        <v>37</v>
      </c>
    </row>
    <row r="158" spans="1:4" ht="13" thickBot="1" x14ac:dyDescent="0.4">
      <c r="A158" s="188"/>
      <c r="B158" s="2" t="s">
        <v>3</v>
      </c>
      <c r="C158" s="53" t="s">
        <v>3</v>
      </c>
      <c r="D158" s="53" t="s">
        <v>3</v>
      </c>
    </row>
    <row r="159" spans="1:4" ht="13" thickBot="1" x14ac:dyDescent="0.4">
      <c r="A159" s="187" t="s">
        <v>41</v>
      </c>
      <c r="B159" s="5" t="s">
        <v>42</v>
      </c>
      <c r="C159" s="52" t="s">
        <v>3</v>
      </c>
      <c r="D159" s="147" t="s">
        <v>3</v>
      </c>
    </row>
    <row r="160" spans="1:4" ht="13" thickBot="1" x14ac:dyDescent="0.4">
      <c r="A160" s="188"/>
      <c r="B160" s="2" t="s">
        <v>3</v>
      </c>
      <c r="C160" s="53" t="s">
        <v>3</v>
      </c>
      <c r="D160" s="147"/>
    </row>
    <row r="161" spans="1:4" x14ac:dyDescent="0.35">
      <c r="A161" s="22"/>
      <c r="B161" s="22"/>
      <c r="C161" s="22"/>
      <c r="D161" s="22"/>
    </row>
    <row r="162" spans="1:4" ht="13" thickBot="1" x14ac:dyDescent="0.4">
      <c r="A162" s="22"/>
      <c r="B162" s="22"/>
      <c r="C162" s="22"/>
      <c r="D162" s="22"/>
    </row>
    <row r="163" spans="1:4" ht="13" thickBot="1" x14ac:dyDescent="0.4">
      <c r="A163" s="31" t="s">
        <v>100</v>
      </c>
      <c r="B163" s="48" t="s">
        <v>101</v>
      </c>
      <c r="C163" s="53" t="s">
        <v>3</v>
      </c>
      <c r="D163" s="54" t="s">
        <v>6</v>
      </c>
    </row>
    <row r="164" spans="1:4" ht="23.5" customHeight="1" thickBot="1" x14ac:dyDescent="0.4">
      <c r="A164" s="160" t="s">
        <v>102</v>
      </c>
      <c r="B164" s="150" t="s">
        <v>103</v>
      </c>
      <c r="C164" s="53" t="s">
        <v>14</v>
      </c>
      <c r="D164" s="55" t="s">
        <v>3</v>
      </c>
    </row>
    <row r="165" spans="1:4" ht="12.65" customHeight="1" thickBot="1" x14ac:dyDescent="0.4">
      <c r="A165" s="161"/>
      <c r="B165" s="151"/>
      <c r="C165" s="53" t="s">
        <v>15</v>
      </c>
      <c r="D165" s="56" t="s">
        <v>3</v>
      </c>
    </row>
    <row r="166" spans="1:4" ht="12.65" customHeight="1" thickBot="1" x14ac:dyDescent="0.4">
      <c r="A166" s="161"/>
      <c r="B166" s="151"/>
      <c r="C166" s="148" t="s">
        <v>48</v>
      </c>
      <c r="D166" s="148"/>
    </row>
    <row r="167" spans="1:4" ht="12.65" customHeight="1" thickBot="1" x14ac:dyDescent="0.4">
      <c r="A167" s="161"/>
      <c r="B167" s="152"/>
      <c r="C167" s="149" t="s">
        <v>104</v>
      </c>
      <c r="D167" s="149"/>
    </row>
    <row r="168" spans="1:4" ht="12.65" customHeight="1" thickBot="1" x14ac:dyDescent="0.4">
      <c r="A168" s="161"/>
      <c r="B168" s="60" t="s">
        <v>105</v>
      </c>
      <c r="C168" s="50" t="s">
        <v>3</v>
      </c>
      <c r="D168" s="54" t="s">
        <v>6</v>
      </c>
    </row>
    <row r="169" spans="1:4" ht="12.65" customHeight="1" thickBot="1" x14ac:dyDescent="0.4">
      <c r="A169" s="161"/>
      <c r="B169" s="150" t="s">
        <v>106</v>
      </c>
      <c r="C169" s="53" t="s">
        <v>14</v>
      </c>
      <c r="D169" s="55" t="s">
        <v>3</v>
      </c>
    </row>
    <row r="170" spans="1:4" ht="12.65" customHeight="1" thickBot="1" x14ac:dyDescent="0.4">
      <c r="A170" s="161"/>
      <c r="B170" s="151"/>
      <c r="C170" s="53" t="s">
        <v>15</v>
      </c>
      <c r="D170" s="56" t="s">
        <v>3</v>
      </c>
    </row>
    <row r="171" spans="1:4" ht="12.65" customHeight="1" thickBot="1" x14ac:dyDescent="0.4">
      <c r="A171" s="161"/>
      <c r="B171" s="151"/>
      <c r="C171" s="148" t="s">
        <v>16</v>
      </c>
      <c r="D171" s="148"/>
    </row>
    <row r="172" spans="1:4" ht="12.65" customHeight="1" thickBot="1" x14ac:dyDescent="0.4">
      <c r="A172" s="162"/>
      <c r="B172" s="152"/>
      <c r="C172" s="149" t="s">
        <v>107</v>
      </c>
      <c r="D172" s="149"/>
    </row>
    <row r="173" spans="1:4" ht="12.65" customHeight="1" thickBot="1" x14ac:dyDescent="0.4">
      <c r="A173" s="30" t="s">
        <v>54</v>
      </c>
      <c r="B173" s="60" t="s">
        <v>108</v>
      </c>
      <c r="C173" s="50" t="s">
        <v>3</v>
      </c>
      <c r="D173" s="54" t="s">
        <v>6</v>
      </c>
    </row>
    <row r="174" spans="1:4" ht="12.65" customHeight="1" thickBot="1" x14ac:dyDescent="0.4">
      <c r="A174" s="11" t="s">
        <v>3</v>
      </c>
      <c r="B174" s="191" t="s">
        <v>109</v>
      </c>
      <c r="C174" s="53" t="s">
        <v>14</v>
      </c>
      <c r="D174" s="55" t="s">
        <v>3</v>
      </c>
    </row>
    <row r="175" spans="1:4" ht="15" customHeight="1" thickBot="1" x14ac:dyDescent="0.4">
      <c r="A175" s="11" t="s">
        <v>3</v>
      </c>
      <c r="B175" s="151"/>
      <c r="C175" s="53" t="s">
        <v>15</v>
      </c>
      <c r="D175" s="56" t="s">
        <v>3</v>
      </c>
    </row>
    <row r="176" spans="1:4" ht="15" customHeight="1" thickBot="1" x14ac:dyDescent="0.4">
      <c r="A176" s="11" t="s">
        <v>3</v>
      </c>
      <c r="B176" s="151"/>
      <c r="C176" s="148" t="s">
        <v>16</v>
      </c>
      <c r="D176" s="148"/>
    </row>
    <row r="177" spans="1:4" ht="15" customHeight="1" thickBot="1" x14ac:dyDescent="0.4">
      <c r="A177" s="11" t="s">
        <v>3</v>
      </c>
      <c r="B177" s="152"/>
      <c r="C177" s="149" t="s">
        <v>110</v>
      </c>
      <c r="D177" s="149"/>
    </row>
    <row r="178" spans="1:4" ht="12.65" customHeight="1" thickBot="1" x14ac:dyDescent="0.4">
      <c r="A178" s="11" t="s">
        <v>3</v>
      </c>
      <c r="B178" s="60" t="s">
        <v>111</v>
      </c>
      <c r="C178" s="50" t="s">
        <v>3</v>
      </c>
      <c r="D178" s="54" t="s">
        <v>6</v>
      </c>
    </row>
    <row r="179" spans="1:4" ht="12.65" customHeight="1" thickBot="1" x14ac:dyDescent="0.4">
      <c r="A179" s="11" t="s">
        <v>3</v>
      </c>
      <c r="B179" s="192" t="s">
        <v>112</v>
      </c>
      <c r="C179" s="53" t="s">
        <v>14</v>
      </c>
      <c r="D179" s="55" t="s">
        <v>3</v>
      </c>
    </row>
    <row r="180" spans="1:4" ht="15" customHeight="1" thickBot="1" x14ac:dyDescent="0.4">
      <c r="A180" s="11" t="s">
        <v>3</v>
      </c>
      <c r="B180" s="193"/>
      <c r="C180" s="53" t="s">
        <v>15</v>
      </c>
      <c r="D180" s="56" t="s">
        <v>3</v>
      </c>
    </row>
    <row r="181" spans="1:4" ht="15" customHeight="1" thickBot="1" x14ac:dyDescent="0.4">
      <c r="A181" s="11" t="s">
        <v>3</v>
      </c>
      <c r="B181" s="193"/>
      <c r="C181" s="148" t="s">
        <v>16</v>
      </c>
      <c r="D181" s="148"/>
    </row>
    <row r="182" spans="1:4" ht="15" customHeight="1" thickBot="1" x14ac:dyDescent="0.4">
      <c r="A182" s="9" t="s">
        <v>3</v>
      </c>
      <c r="B182" s="194"/>
      <c r="C182" s="149" t="s">
        <v>113</v>
      </c>
      <c r="D182" s="149"/>
    </row>
    <row r="183" spans="1:4" ht="13" thickBot="1" x14ac:dyDescent="0.4">
      <c r="A183" s="187" t="s">
        <v>35</v>
      </c>
      <c r="B183" s="5" t="s">
        <v>36</v>
      </c>
      <c r="C183" s="52" t="s">
        <v>3</v>
      </c>
      <c r="D183" s="52" t="s">
        <v>37</v>
      </c>
    </row>
    <row r="184" spans="1:4" ht="13" thickBot="1" x14ac:dyDescent="0.4">
      <c r="A184" s="188"/>
      <c r="B184" s="2" t="s">
        <v>3</v>
      </c>
      <c r="C184" s="53" t="s">
        <v>3</v>
      </c>
      <c r="D184" s="53" t="s">
        <v>3</v>
      </c>
    </row>
    <row r="185" spans="1:4" ht="13" thickBot="1" x14ac:dyDescent="0.4">
      <c r="A185" s="187" t="s">
        <v>41</v>
      </c>
      <c r="B185" s="5" t="s">
        <v>42</v>
      </c>
      <c r="C185" s="52" t="s">
        <v>3</v>
      </c>
      <c r="D185" s="147" t="s">
        <v>3</v>
      </c>
    </row>
    <row r="186" spans="1:4" ht="13" thickBot="1" x14ac:dyDescent="0.4">
      <c r="A186" s="188"/>
      <c r="B186" s="2" t="s">
        <v>3</v>
      </c>
      <c r="C186" s="53" t="s">
        <v>3</v>
      </c>
      <c r="D186" s="147"/>
    </row>
    <row r="187" spans="1:4" x14ac:dyDescent="0.35">
      <c r="A187" s="22"/>
      <c r="B187" s="22"/>
      <c r="C187" s="22"/>
      <c r="D187" s="22"/>
    </row>
    <row r="188" spans="1:4" ht="13" thickBot="1" x14ac:dyDescent="0.4">
      <c r="A188" s="22"/>
      <c r="B188" s="22"/>
      <c r="C188" s="22"/>
      <c r="D188" s="22"/>
    </row>
    <row r="189" spans="1:4" ht="13" thickBot="1" x14ac:dyDescent="0.4">
      <c r="A189" s="31" t="s">
        <v>114</v>
      </c>
      <c r="B189" s="48" t="s">
        <v>115</v>
      </c>
      <c r="C189" s="50" t="s">
        <v>3</v>
      </c>
      <c r="D189" s="54" t="s">
        <v>6</v>
      </c>
    </row>
    <row r="190" spans="1:4" ht="12.65" customHeight="1" thickBot="1" x14ac:dyDescent="0.4">
      <c r="A190" s="160" t="s">
        <v>116</v>
      </c>
      <c r="B190" s="150" t="s">
        <v>117</v>
      </c>
      <c r="C190" s="53" t="s">
        <v>14</v>
      </c>
      <c r="D190" s="55" t="s">
        <v>3</v>
      </c>
    </row>
    <row r="191" spans="1:4" ht="12.65" customHeight="1" thickBot="1" x14ac:dyDescent="0.4">
      <c r="A191" s="161" t="s">
        <v>3</v>
      </c>
      <c r="B191" s="151"/>
      <c r="C191" s="53" t="s">
        <v>15</v>
      </c>
      <c r="D191" s="56" t="s">
        <v>3</v>
      </c>
    </row>
    <row r="192" spans="1:4" ht="12.65" customHeight="1" thickBot="1" x14ac:dyDescent="0.4">
      <c r="A192" s="161" t="s">
        <v>3</v>
      </c>
      <c r="B192" s="151"/>
      <c r="C192" s="148" t="s">
        <v>48</v>
      </c>
      <c r="D192" s="148"/>
    </row>
    <row r="193" spans="1:4" ht="12.65" customHeight="1" thickBot="1" x14ac:dyDescent="0.4">
      <c r="A193" s="161" t="s">
        <v>3</v>
      </c>
      <c r="B193" s="152"/>
      <c r="C193" s="149" t="s">
        <v>104</v>
      </c>
      <c r="D193" s="149"/>
    </row>
    <row r="194" spans="1:4" ht="12.65" customHeight="1" thickBot="1" x14ac:dyDescent="0.4">
      <c r="A194" s="161" t="s">
        <v>3</v>
      </c>
      <c r="B194" s="60" t="s">
        <v>118</v>
      </c>
      <c r="C194" s="50" t="s">
        <v>3</v>
      </c>
      <c r="D194" s="54" t="s">
        <v>6</v>
      </c>
    </row>
    <row r="195" spans="1:4" ht="12.65" customHeight="1" thickBot="1" x14ac:dyDescent="0.4">
      <c r="A195" s="161" t="s">
        <v>3</v>
      </c>
      <c r="B195" s="150" t="s">
        <v>119</v>
      </c>
      <c r="C195" s="53" t="s">
        <v>14</v>
      </c>
      <c r="D195" s="55" t="s">
        <v>3</v>
      </c>
    </row>
    <row r="196" spans="1:4" ht="12.65" customHeight="1" thickBot="1" x14ac:dyDescent="0.4">
      <c r="A196" s="161" t="s">
        <v>3</v>
      </c>
      <c r="B196" s="151"/>
      <c r="C196" s="53" t="s">
        <v>15</v>
      </c>
      <c r="D196" s="56" t="s">
        <v>3</v>
      </c>
    </row>
    <row r="197" spans="1:4" ht="12.65" customHeight="1" thickBot="1" x14ac:dyDescent="0.4">
      <c r="A197" s="161" t="s">
        <v>3</v>
      </c>
      <c r="B197" s="151"/>
      <c r="C197" s="148" t="s">
        <v>16</v>
      </c>
      <c r="D197" s="148"/>
    </row>
    <row r="198" spans="1:4" ht="12.65" customHeight="1" thickBot="1" x14ac:dyDescent="0.4">
      <c r="A198" s="162" t="s">
        <v>3</v>
      </c>
      <c r="B198" s="152"/>
      <c r="C198" s="149" t="s">
        <v>120</v>
      </c>
      <c r="D198" s="149"/>
    </row>
    <row r="199" spans="1:4" ht="12.65" customHeight="1" thickBot="1" x14ac:dyDescent="0.4">
      <c r="A199" s="30" t="s">
        <v>54</v>
      </c>
      <c r="B199" s="60" t="s">
        <v>121</v>
      </c>
      <c r="C199" s="50" t="s">
        <v>3</v>
      </c>
      <c r="D199" s="54" t="s">
        <v>6</v>
      </c>
    </row>
    <row r="200" spans="1:4" ht="12.65" customHeight="1" thickBot="1" x14ac:dyDescent="0.4">
      <c r="A200" s="11" t="s">
        <v>3</v>
      </c>
      <c r="B200" s="150" t="s">
        <v>122</v>
      </c>
      <c r="C200" s="53" t="s">
        <v>14</v>
      </c>
      <c r="D200" s="55" t="s">
        <v>3</v>
      </c>
    </row>
    <row r="201" spans="1:4" ht="12.65" customHeight="1" thickBot="1" x14ac:dyDescent="0.4">
      <c r="A201" s="11" t="s">
        <v>3</v>
      </c>
      <c r="B201" s="151"/>
      <c r="C201" s="53" t="s">
        <v>15</v>
      </c>
      <c r="D201" s="56" t="s">
        <v>3</v>
      </c>
    </row>
    <row r="202" spans="1:4" ht="12.65" customHeight="1" thickBot="1" x14ac:dyDescent="0.4">
      <c r="A202" s="11" t="s">
        <v>3</v>
      </c>
      <c r="B202" s="151"/>
      <c r="C202" s="148" t="s">
        <v>16</v>
      </c>
      <c r="D202" s="148"/>
    </row>
    <row r="203" spans="1:4" ht="15" customHeight="1" thickBot="1" x14ac:dyDescent="0.4">
      <c r="A203" s="11" t="s">
        <v>3</v>
      </c>
      <c r="B203" s="152"/>
      <c r="C203" s="149" t="s">
        <v>123</v>
      </c>
      <c r="D203" s="149"/>
    </row>
    <row r="204" spans="1:4" ht="12.65" customHeight="1" thickBot="1" x14ac:dyDescent="0.4">
      <c r="A204" s="11" t="s">
        <v>3</v>
      </c>
      <c r="B204" s="60" t="s">
        <v>124</v>
      </c>
      <c r="C204" s="50" t="s">
        <v>3</v>
      </c>
      <c r="D204" s="54" t="s">
        <v>6</v>
      </c>
    </row>
    <row r="205" spans="1:4" ht="12.65" customHeight="1" thickBot="1" x14ac:dyDescent="0.4">
      <c r="A205" s="11" t="s">
        <v>3</v>
      </c>
      <c r="B205" s="165" t="s">
        <v>125</v>
      </c>
      <c r="C205" s="53" t="s">
        <v>14</v>
      </c>
      <c r="D205" s="55" t="s">
        <v>3</v>
      </c>
    </row>
    <row r="206" spans="1:4" ht="12.65" customHeight="1" thickBot="1" x14ac:dyDescent="0.4">
      <c r="A206" s="11" t="s">
        <v>3</v>
      </c>
      <c r="B206" s="166"/>
      <c r="C206" s="53" t="s">
        <v>15</v>
      </c>
      <c r="D206" s="56" t="s">
        <v>3</v>
      </c>
    </row>
    <row r="207" spans="1:4" ht="12.65" customHeight="1" thickBot="1" x14ac:dyDescent="0.4">
      <c r="A207" s="11" t="s">
        <v>3</v>
      </c>
      <c r="B207" s="166"/>
      <c r="C207" s="148" t="s">
        <v>16</v>
      </c>
      <c r="D207" s="148"/>
    </row>
    <row r="208" spans="1:4" ht="12.65" customHeight="1" thickBot="1" x14ac:dyDescent="0.4">
      <c r="A208" s="9" t="s">
        <v>3</v>
      </c>
      <c r="B208" s="190"/>
      <c r="C208" s="149" t="s">
        <v>126</v>
      </c>
      <c r="D208" s="149" t="s">
        <v>3</v>
      </c>
    </row>
    <row r="209" spans="1:4" ht="13" thickBot="1" x14ac:dyDescent="0.4">
      <c r="A209" s="187" t="s">
        <v>35</v>
      </c>
      <c r="B209" s="5" t="s">
        <v>36</v>
      </c>
      <c r="C209" s="52" t="s">
        <v>3</v>
      </c>
      <c r="D209" s="52" t="s">
        <v>37</v>
      </c>
    </row>
    <row r="210" spans="1:4" ht="13" thickBot="1" x14ac:dyDescent="0.4">
      <c r="A210" s="188"/>
      <c r="B210" s="2" t="s">
        <v>3</v>
      </c>
      <c r="C210" s="53" t="s">
        <v>3</v>
      </c>
      <c r="D210" s="53" t="s">
        <v>3</v>
      </c>
    </row>
    <row r="211" spans="1:4" ht="13" thickBot="1" x14ac:dyDescent="0.4">
      <c r="A211" s="187" t="s">
        <v>41</v>
      </c>
      <c r="B211" s="5" t="s">
        <v>42</v>
      </c>
      <c r="C211" s="52" t="s">
        <v>3</v>
      </c>
      <c r="D211" s="147" t="s">
        <v>3</v>
      </c>
    </row>
    <row r="212" spans="1:4" ht="13" thickBot="1" x14ac:dyDescent="0.4">
      <c r="A212" s="188"/>
      <c r="B212" s="2" t="s">
        <v>3</v>
      </c>
      <c r="C212" s="53" t="s">
        <v>3</v>
      </c>
      <c r="D212" s="147"/>
    </row>
    <row r="213" spans="1:4" x14ac:dyDescent="0.35">
      <c r="A213" s="22"/>
      <c r="B213" s="22"/>
      <c r="C213" s="22"/>
      <c r="D213" s="22"/>
    </row>
    <row r="214" spans="1:4" ht="13" thickBot="1" x14ac:dyDescent="0.4">
      <c r="A214" s="22"/>
      <c r="B214" s="22"/>
      <c r="C214" s="22"/>
      <c r="D214" s="22"/>
    </row>
    <row r="215" spans="1:4" ht="13" thickBot="1" x14ac:dyDescent="0.4">
      <c r="A215" s="31" t="s">
        <v>127</v>
      </c>
      <c r="B215" s="48" t="s">
        <v>128</v>
      </c>
      <c r="C215" s="50" t="s">
        <v>3</v>
      </c>
      <c r="D215" s="54" t="s">
        <v>6</v>
      </c>
    </row>
    <row r="216" spans="1:4" ht="23.5" customHeight="1" thickBot="1" x14ac:dyDescent="0.4">
      <c r="A216" s="160" t="s">
        <v>129</v>
      </c>
      <c r="B216" s="150" t="s">
        <v>130</v>
      </c>
      <c r="C216" s="53" t="s">
        <v>14</v>
      </c>
      <c r="D216" s="55" t="s">
        <v>3</v>
      </c>
    </row>
    <row r="217" spans="1:4" ht="12.65" customHeight="1" thickBot="1" x14ac:dyDescent="0.4">
      <c r="A217" s="161" t="s">
        <v>3</v>
      </c>
      <c r="B217" s="151"/>
      <c r="C217" s="53" t="s">
        <v>15</v>
      </c>
      <c r="D217" s="56" t="s">
        <v>3</v>
      </c>
    </row>
    <row r="218" spans="1:4" ht="12.65" customHeight="1" thickBot="1" x14ac:dyDescent="0.4">
      <c r="A218" s="161" t="s">
        <v>3</v>
      </c>
      <c r="B218" s="151"/>
      <c r="C218" s="148" t="s">
        <v>48</v>
      </c>
      <c r="D218" s="148"/>
    </row>
    <row r="219" spans="1:4" ht="12.65" customHeight="1" thickBot="1" x14ac:dyDescent="0.4">
      <c r="A219" s="161" t="s">
        <v>3</v>
      </c>
      <c r="B219" s="152"/>
      <c r="C219" s="149" t="s">
        <v>131</v>
      </c>
      <c r="D219" s="149"/>
    </row>
    <row r="220" spans="1:4" ht="12.65" customHeight="1" thickBot="1" x14ac:dyDescent="0.4">
      <c r="A220" s="161" t="s">
        <v>3</v>
      </c>
      <c r="B220" s="60" t="s">
        <v>132</v>
      </c>
      <c r="C220" s="50" t="s">
        <v>3</v>
      </c>
      <c r="D220" s="54" t="s">
        <v>6</v>
      </c>
    </row>
    <row r="221" spans="1:4" ht="12.65" customHeight="1" thickBot="1" x14ac:dyDescent="0.4">
      <c r="A221" s="161" t="s">
        <v>3</v>
      </c>
      <c r="B221" s="165" t="s">
        <v>430</v>
      </c>
      <c r="C221" s="53" t="s">
        <v>14</v>
      </c>
      <c r="D221" s="55" t="s">
        <v>3</v>
      </c>
    </row>
    <row r="222" spans="1:4" ht="12.65" customHeight="1" thickBot="1" x14ac:dyDescent="0.4">
      <c r="A222" s="161" t="s">
        <v>3</v>
      </c>
      <c r="B222" s="166"/>
      <c r="C222" s="53" t="s">
        <v>15</v>
      </c>
      <c r="D222" s="56" t="s">
        <v>3</v>
      </c>
    </row>
    <row r="223" spans="1:4" ht="12.65" customHeight="1" thickBot="1" x14ac:dyDescent="0.4">
      <c r="A223" s="161" t="s">
        <v>3</v>
      </c>
      <c r="B223" s="166"/>
      <c r="C223" s="148" t="s">
        <v>16</v>
      </c>
      <c r="D223" s="148"/>
    </row>
    <row r="224" spans="1:4" ht="12.65" customHeight="1" thickBot="1" x14ac:dyDescent="0.4">
      <c r="A224" s="162" t="s">
        <v>3</v>
      </c>
      <c r="B224" s="190"/>
      <c r="C224" s="149" t="s">
        <v>133</v>
      </c>
      <c r="D224" s="149" t="s">
        <v>3</v>
      </c>
    </row>
    <row r="225" spans="1:4" ht="12.65" customHeight="1" thickBot="1" x14ac:dyDescent="0.4">
      <c r="A225" s="30" t="s">
        <v>54</v>
      </c>
      <c r="B225" s="60"/>
      <c r="C225" s="50" t="s">
        <v>3</v>
      </c>
      <c r="D225" s="54" t="s">
        <v>6</v>
      </c>
    </row>
    <row r="226" spans="1:4" ht="12.65" customHeight="1" thickBot="1" x14ac:dyDescent="0.4">
      <c r="A226" s="11" t="s">
        <v>3</v>
      </c>
      <c r="B226" s="165"/>
      <c r="C226" s="53" t="s">
        <v>14</v>
      </c>
      <c r="D226" s="55" t="s">
        <v>3</v>
      </c>
    </row>
    <row r="227" spans="1:4" ht="12.65" customHeight="1" thickBot="1" x14ac:dyDescent="0.4">
      <c r="A227" s="11" t="s">
        <v>3</v>
      </c>
      <c r="B227" s="166"/>
      <c r="C227" s="53" t="s">
        <v>15</v>
      </c>
      <c r="D227" s="56" t="s">
        <v>3</v>
      </c>
    </row>
    <row r="228" spans="1:4" ht="12.65" customHeight="1" thickBot="1" x14ac:dyDescent="0.4">
      <c r="A228" s="11" t="s">
        <v>3</v>
      </c>
      <c r="B228" s="166"/>
      <c r="C228" s="148" t="s">
        <v>16</v>
      </c>
      <c r="D228" s="148"/>
    </row>
    <row r="229" spans="1:4" ht="12.65" customHeight="1" thickBot="1" x14ac:dyDescent="0.4">
      <c r="A229" s="11" t="s">
        <v>3</v>
      </c>
      <c r="B229" s="190"/>
      <c r="C229" s="149"/>
      <c r="D229" s="149"/>
    </row>
    <row r="230" spans="1:4" ht="13" thickBot="1" x14ac:dyDescent="0.4">
      <c r="A230" s="187" t="s">
        <v>35</v>
      </c>
      <c r="B230" s="5" t="s">
        <v>36</v>
      </c>
      <c r="C230" s="52" t="s">
        <v>3</v>
      </c>
      <c r="D230" s="62" t="s">
        <v>37</v>
      </c>
    </row>
    <row r="231" spans="1:4" ht="13" thickBot="1" x14ac:dyDescent="0.4">
      <c r="A231" s="188"/>
      <c r="B231" s="3" t="s">
        <v>3</v>
      </c>
      <c r="C231" s="2" t="s">
        <v>3</v>
      </c>
      <c r="D231" s="53" t="s">
        <v>3</v>
      </c>
    </row>
    <row r="232" spans="1:4" ht="13" thickBot="1" x14ac:dyDescent="0.4">
      <c r="A232" s="187" t="s">
        <v>41</v>
      </c>
      <c r="B232" s="4" t="s">
        <v>42</v>
      </c>
      <c r="C232" s="5" t="s">
        <v>3</v>
      </c>
      <c r="D232" s="147" t="s">
        <v>3</v>
      </c>
    </row>
    <row r="233" spans="1:4" ht="13" thickBot="1" x14ac:dyDescent="0.4">
      <c r="A233" s="188"/>
      <c r="B233" s="3" t="s">
        <v>3</v>
      </c>
      <c r="C233" s="2" t="s">
        <v>3</v>
      </c>
      <c r="D233" s="147"/>
    </row>
    <row r="234" spans="1:4" x14ac:dyDescent="0.35">
      <c r="A234" s="22"/>
      <c r="B234" s="22"/>
      <c r="C234" s="22"/>
      <c r="D234" s="22"/>
    </row>
    <row r="235" spans="1:4" ht="13" thickBot="1" x14ac:dyDescent="0.4">
      <c r="A235" s="22"/>
      <c r="B235" s="22"/>
      <c r="C235" s="22"/>
      <c r="D235" s="22"/>
    </row>
    <row r="236" spans="1:4" ht="13" thickBot="1" x14ac:dyDescent="0.4">
      <c r="A236" s="29" t="s">
        <v>134</v>
      </c>
      <c r="B236" s="48" t="s">
        <v>135</v>
      </c>
      <c r="C236" s="50" t="s">
        <v>3</v>
      </c>
      <c r="D236" s="54" t="s">
        <v>6</v>
      </c>
    </row>
    <row r="237" spans="1:4" ht="13" customHeight="1" thickBot="1" x14ac:dyDescent="0.4">
      <c r="A237" s="183" t="s">
        <v>136</v>
      </c>
      <c r="B237" s="150" t="s">
        <v>137</v>
      </c>
      <c r="C237" s="53" t="s">
        <v>14</v>
      </c>
      <c r="D237" s="75">
        <v>0.05</v>
      </c>
    </row>
    <row r="238" spans="1:4" ht="13" customHeight="1" thickBot="1" x14ac:dyDescent="0.4">
      <c r="A238" s="164"/>
      <c r="B238" s="151"/>
      <c r="C238" s="53" t="s">
        <v>15</v>
      </c>
      <c r="D238" s="56" t="s">
        <v>3</v>
      </c>
    </row>
    <row r="239" spans="1:4" ht="12.65" customHeight="1" thickBot="1" x14ac:dyDescent="0.4">
      <c r="A239" s="164"/>
      <c r="B239" s="151"/>
      <c r="C239" s="148" t="s">
        <v>48</v>
      </c>
      <c r="D239" s="148"/>
    </row>
    <row r="240" spans="1:4" ht="12.65" customHeight="1" thickBot="1" x14ac:dyDescent="0.4">
      <c r="A240" s="164"/>
      <c r="B240" s="151"/>
      <c r="C240" s="149" t="s">
        <v>138</v>
      </c>
      <c r="D240" s="149"/>
    </row>
    <row r="241" spans="1:4" ht="12.65" customHeight="1" thickBot="1" x14ac:dyDescent="0.4">
      <c r="A241" s="164"/>
      <c r="B241" s="48" t="s">
        <v>139</v>
      </c>
      <c r="C241" s="50" t="s">
        <v>3</v>
      </c>
      <c r="D241" s="54" t="s">
        <v>6</v>
      </c>
    </row>
    <row r="242" spans="1:4" ht="115" customHeight="1" thickBot="1" x14ac:dyDescent="0.4">
      <c r="A242" s="164"/>
      <c r="B242" s="185"/>
      <c r="C242" s="53" t="s">
        <v>14</v>
      </c>
      <c r="D242" s="55" t="s">
        <v>3</v>
      </c>
    </row>
    <row r="243" spans="1:4" ht="12.65" customHeight="1" thickBot="1" x14ac:dyDescent="0.4">
      <c r="A243" s="164"/>
      <c r="B243" s="186"/>
      <c r="C243" s="53" t="s">
        <v>15</v>
      </c>
      <c r="D243" s="56" t="s">
        <v>3</v>
      </c>
    </row>
    <row r="244" spans="1:4" ht="12.65" customHeight="1" thickBot="1" x14ac:dyDescent="0.4">
      <c r="A244" s="164"/>
      <c r="B244" s="186"/>
      <c r="C244" s="148" t="s">
        <v>48</v>
      </c>
      <c r="D244" s="148"/>
    </row>
    <row r="245" spans="1:4" ht="12.65" customHeight="1" thickBot="1" x14ac:dyDescent="0.4">
      <c r="A245" s="164"/>
      <c r="B245" s="186"/>
      <c r="C245" s="149" t="s">
        <v>3</v>
      </c>
      <c r="D245" s="149" t="s">
        <v>3</v>
      </c>
    </row>
    <row r="246" spans="1:4" ht="12.65" customHeight="1" thickBot="1" x14ac:dyDescent="0.4">
      <c r="A246" s="164"/>
      <c r="B246" s="48" t="s">
        <v>140</v>
      </c>
      <c r="C246" s="50" t="s">
        <v>3</v>
      </c>
      <c r="D246" s="54" t="s">
        <v>6</v>
      </c>
    </row>
    <row r="247" spans="1:4" ht="13" customHeight="1" thickBot="1" x14ac:dyDescent="0.4">
      <c r="A247" s="164"/>
      <c r="B247" s="175"/>
      <c r="C247" s="53" t="s">
        <v>14</v>
      </c>
      <c r="D247" s="55" t="s">
        <v>3</v>
      </c>
    </row>
    <row r="248" spans="1:4" ht="12.65" customHeight="1" thickBot="1" x14ac:dyDescent="0.4">
      <c r="A248" s="164"/>
      <c r="B248" s="176"/>
      <c r="C248" s="53" t="s">
        <v>15</v>
      </c>
      <c r="D248" s="56" t="s">
        <v>3</v>
      </c>
    </row>
    <row r="249" spans="1:4" ht="12.65" customHeight="1" thickBot="1" x14ac:dyDescent="0.4">
      <c r="A249" s="164"/>
      <c r="B249" s="176"/>
      <c r="C249" s="148" t="s">
        <v>48</v>
      </c>
      <c r="D249" s="148"/>
    </row>
    <row r="250" spans="1:4" ht="12.65" customHeight="1" thickBot="1" x14ac:dyDescent="0.4">
      <c r="A250" s="164"/>
      <c r="B250" s="176"/>
      <c r="C250" s="149" t="s">
        <v>3</v>
      </c>
      <c r="D250" s="149" t="s">
        <v>3</v>
      </c>
    </row>
    <row r="251" spans="1:4" ht="12.65" customHeight="1" thickBot="1" x14ac:dyDescent="0.4">
      <c r="A251" s="164"/>
      <c r="B251" s="48" t="s">
        <v>141</v>
      </c>
      <c r="C251" s="50" t="s">
        <v>3</v>
      </c>
      <c r="D251" s="54" t="s">
        <v>6</v>
      </c>
    </row>
    <row r="252" spans="1:4" ht="12.65" customHeight="1" thickBot="1" x14ac:dyDescent="0.4">
      <c r="A252" s="164"/>
      <c r="B252" s="175"/>
      <c r="C252" s="53" t="s">
        <v>14</v>
      </c>
      <c r="D252" s="55" t="s">
        <v>3</v>
      </c>
    </row>
    <row r="253" spans="1:4" ht="12.65" customHeight="1" thickBot="1" x14ac:dyDescent="0.4">
      <c r="A253" s="164"/>
      <c r="B253" s="176"/>
      <c r="C253" s="53" t="s">
        <v>15</v>
      </c>
      <c r="D253" s="56" t="s">
        <v>3</v>
      </c>
    </row>
    <row r="254" spans="1:4" ht="12.65" customHeight="1" thickBot="1" x14ac:dyDescent="0.4">
      <c r="A254" s="164"/>
      <c r="B254" s="176"/>
      <c r="C254" s="148" t="s">
        <v>48</v>
      </c>
      <c r="D254" s="148"/>
    </row>
    <row r="255" spans="1:4" ht="12.65" customHeight="1" thickBot="1" x14ac:dyDescent="0.4">
      <c r="A255" s="184"/>
      <c r="B255" s="176"/>
      <c r="C255" s="149" t="s">
        <v>3</v>
      </c>
      <c r="D255" s="149" t="s">
        <v>3</v>
      </c>
    </row>
    <row r="256" spans="1:4" ht="13" thickBot="1" x14ac:dyDescent="0.4">
      <c r="A256" s="189" t="s">
        <v>35</v>
      </c>
      <c r="B256" s="5" t="s">
        <v>36</v>
      </c>
      <c r="C256" s="52" t="s">
        <v>3</v>
      </c>
      <c r="D256" s="52" t="s">
        <v>37</v>
      </c>
    </row>
    <row r="257" spans="1:4" ht="13" thickBot="1" x14ac:dyDescent="0.4">
      <c r="A257" s="171"/>
      <c r="B257" s="2" t="s">
        <v>3</v>
      </c>
      <c r="C257" s="53" t="s">
        <v>3</v>
      </c>
      <c r="D257" s="53" t="s">
        <v>3</v>
      </c>
    </row>
    <row r="258" spans="1:4" ht="13" thickBot="1" x14ac:dyDescent="0.4">
      <c r="A258" s="182" t="s">
        <v>41</v>
      </c>
      <c r="B258" s="5" t="s">
        <v>42</v>
      </c>
      <c r="C258" s="52" t="s">
        <v>3</v>
      </c>
      <c r="D258" s="147" t="s">
        <v>3</v>
      </c>
    </row>
    <row r="259" spans="1:4" ht="13" thickBot="1" x14ac:dyDescent="0.4">
      <c r="A259" s="171"/>
      <c r="B259" s="2" t="s">
        <v>3</v>
      </c>
      <c r="C259" s="53" t="s">
        <v>3</v>
      </c>
      <c r="D259" s="147"/>
    </row>
    <row r="260" spans="1:4" x14ac:dyDescent="0.35">
      <c r="A260" s="22"/>
      <c r="B260" s="22"/>
      <c r="C260" s="22"/>
      <c r="D260" s="22"/>
    </row>
    <row r="261" spans="1:4" ht="13" thickBot="1" x14ac:dyDescent="0.4">
      <c r="A261" s="22"/>
      <c r="B261" s="22"/>
      <c r="C261" s="22"/>
      <c r="D261" s="22"/>
    </row>
    <row r="262" spans="1:4" ht="13" thickBot="1" x14ac:dyDescent="0.4">
      <c r="A262" s="29" t="s">
        <v>142</v>
      </c>
      <c r="B262" s="48" t="s">
        <v>143</v>
      </c>
      <c r="C262" s="50" t="s">
        <v>3</v>
      </c>
      <c r="D262" s="54" t="s">
        <v>6</v>
      </c>
    </row>
    <row r="263" spans="1:4" ht="12.65" customHeight="1" thickBot="1" x14ac:dyDescent="0.4">
      <c r="A263" s="160" t="s">
        <v>144</v>
      </c>
      <c r="B263" s="150" t="s">
        <v>145</v>
      </c>
      <c r="C263" s="53" t="s">
        <v>14</v>
      </c>
      <c r="D263" s="55">
        <v>0</v>
      </c>
    </row>
    <row r="264" spans="1:4" ht="12.65" customHeight="1" thickBot="1" x14ac:dyDescent="0.4">
      <c r="A264" s="161" t="s">
        <v>3</v>
      </c>
      <c r="B264" s="151"/>
      <c r="C264" s="53" t="s">
        <v>15</v>
      </c>
      <c r="D264" s="56" t="s">
        <v>3</v>
      </c>
    </row>
    <row r="265" spans="1:4" ht="12.65" customHeight="1" thickBot="1" x14ac:dyDescent="0.4">
      <c r="A265" s="161" t="s">
        <v>3</v>
      </c>
      <c r="B265" s="151"/>
      <c r="C265" s="148" t="s">
        <v>16</v>
      </c>
      <c r="D265" s="148"/>
    </row>
    <row r="266" spans="1:4" ht="12.65" customHeight="1" thickBot="1" x14ac:dyDescent="0.4">
      <c r="A266" s="161" t="s">
        <v>3</v>
      </c>
      <c r="B266" s="152"/>
      <c r="C266" s="149" t="s">
        <v>146</v>
      </c>
      <c r="D266" s="149"/>
    </row>
    <row r="267" spans="1:4" ht="12.65" customHeight="1" thickBot="1" x14ac:dyDescent="0.4">
      <c r="A267" s="161" t="s">
        <v>3</v>
      </c>
      <c r="B267" s="60" t="s">
        <v>147</v>
      </c>
      <c r="C267" s="50" t="s">
        <v>3</v>
      </c>
      <c r="D267" s="54" t="s">
        <v>6</v>
      </c>
    </row>
    <row r="268" spans="1:4" ht="12.65" customHeight="1" thickBot="1" x14ac:dyDescent="0.4">
      <c r="A268" s="161" t="s">
        <v>3</v>
      </c>
      <c r="B268" s="150" t="s">
        <v>148</v>
      </c>
      <c r="C268" s="53" t="s">
        <v>14</v>
      </c>
      <c r="D268" s="55">
        <v>0</v>
      </c>
    </row>
    <row r="269" spans="1:4" ht="12.65" customHeight="1" thickBot="1" x14ac:dyDescent="0.4">
      <c r="A269" s="161" t="s">
        <v>3</v>
      </c>
      <c r="B269" s="151"/>
      <c r="C269" s="53" t="s">
        <v>15</v>
      </c>
      <c r="D269" s="56" t="s">
        <v>3</v>
      </c>
    </row>
    <row r="270" spans="1:4" ht="12.65" customHeight="1" thickBot="1" x14ac:dyDescent="0.4">
      <c r="A270" s="161" t="s">
        <v>3</v>
      </c>
      <c r="B270" s="151"/>
      <c r="C270" s="148" t="s">
        <v>16</v>
      </c>
      <c r="D270" s="148"/>
    </row>
    <row r="271" spans="1:4" ht="12.65" customHeight="1" thickBot="1" x14ac:dyDescent="0.4">
      <c r="A271" s="162" t="s">
        <v>3</v>
      </c>
      <c r="B271" s="152"/>
      <c r="C271" s="149" t="s">
        <v>146</v>
      </c>
      <c r="D271" s="149"/>
    </row>
    <row r="272" spans="1:4" ht="12.65" customHeight="1" thickBot="1" x14ac:dyDescent="0.4">
      <c r="A272" s="28" t="s">
        <v>54</v>
      </c>
      <c r="B272" s="60" t="s">
        <v>149</v>
      </c>
      <c r="C272" s="50" t="s">
        <v>3</v>
      </c>
      <c r="D272" s="54" t="s">
        <v>6</v>
      </c>
    </row>
    <row r="273" spans="1:4" ht="12.65" customHeight="1" thickBot="1" x14ac:dyDescent="0.4">
      <c r="A273" s="11" t="s">
        <v>3</v>
      </c>
      <c r="B273" s="150" t="s">
        <v>150</v>
      </c>
      <c r="C273" s="53" t="s">
        <v>14</v>
      </c>
      <c r="D273" s="55">
        <v>0</v>
      </c>
    </row>
    <row r="274" spans="1:4" ht="12.65" customHeight="1" thickBot="1" x14ac:dyDescent="0.4">
      <c r="A274" s="11" t="s">
        <v>3</v>
      </c>
      <c r="B274" s="151"/>
      <c r="C274" s="53" t="s">
        <v>15</v>
      </c>
      <c r="D274" s="56" t="s">
        <v>3</v>
      </c>
    </row>
    <row r="275" spans="1:4" ht="12.65" customHeight="1" thickBot="1" x14ac:dyDescent="0.4">
      <c r="A275" s="11" t="s">
        <v>3</v>
      </c>
      <c r="B275" s="151"/>
      <c r="C275" s="148" t="s">
        <v>16</v>
      </c>
      <c r="D275" s="148"/>
    </row>
    <row r="276" spans="1:4" ht="12.65" customHeight="1" thickBot="1" x14ac:dyDescent="0.4">
      <c r="A276" s="11" t="s">
        <v>3</v>
      </c>
      <c r="B276" s="152"/>
      <c r="C276" s="149" t="s">
        <v>146</v>
      </c>
      <c r="D276" s="149"/>
    </row>
    <row r="277" spans="1:4" ht="12.65" customHeight="1" thickBot="1" x14ac:dyDescent="0.4">
      <c r="A277" s="11" t="s">
        <v>3</v>
      </c>
      <c r="B277" s="60" t="s">
        <v>151</v>
      </c>
      <c r="C277" s="50" t="s">
        <v>3</v>
      </c>
      <c r="D277" s="54" t="s">
        <v>6</v>
      </c>
    </row>
    <row r="278" spans="1:4" ht="12.65" customHeight="1" thickBot="1" x14ac:dyDescent="0.4">
      <c r="A278" s="11" t="s">
        <v>3</v>
      </c>
      <c r="B278" s="179"/>
      <c r="C278" s="53" t="s">
        <v>14</v>
      </c>
      <c r="D278" s="55"/>
    </row>
    <row r="279" spans="1:4" ht="12.65" customHeight="1" thickBot="1" x14ac:dyDescent="0.4">
      <c r="A279" s="11" t="s">
        <v>3</v>
      </c>
      <c r="B279" s="180"/>
      <c r="C279" s="53" t="s">
        <v>15</v>
      </c>
      <c r="D279" s="56" t="s">
        <v>3</v>
      </c>
    </row>
    <row r="280" spans="1:4" ht="12.65" customHeight="1" thickBot="1" x14ac:dyDescent="0.4">
      <c r="A280" s="11" t="s">
        <v>3</v>
      </c>
      <c r="B280" s="180"/>
      <c r="C280" s="148" t="s">
        <v>16</v>
      </c>
      <c r="D280" s="148"/>
    </row>
    <row r="281" spans="1:4" ht="12.65" customHeight="1" thickBot="1" x14ac:dyDescent="0.4">
      <c r="A281" s="9" t="s">
        <v>3</v>
      </c>
      <c r="B281" s="181"/>
      <c r="C281" s="149"/>
      <c r="D281" s="149" t="s">
        <v>3</v>
      </c>
    </row>
    <row r="282" spans="1:4" ht="13" thickBot="1" x14ac:dyDescent="0.4">
      <c r="A282" s="170" t="s">
        <v>35</v>
      </c>
      <c r="B282" s="5" t="s">
        <v>36</v>
      </c>
      <c r="C282" s="52" t="s">
        <v>3</v>
      </c>
      <c r="D282" s="52" t="s">
        <v>37</v>
      </c>
    </row>
    <row r="283" spans="1:4" ht="13" thickBot="1" x14ac:dyDescent="0.4">
      <c r="A283" s="171"/>
      <c r="B283" s="2" t="s">
        <v>3</v>
      </c>
      <c r="C283" s="53" t="s">
        <v>3</v>
      </c>
      <c r="D283" s="53" t="s">
        <v>3</v>
      </c>
    </row>
    <row r="284" spans="1:4" ht="13" thickBot="1" x14ac:dyDescent="0.4">
      <c r="A284" s="170" t="s">
        <v>41</v>
      </c>
      <c r="B284" s="5" t="s">
        <v>42</v>
      </c>
      <c r="C284" s="52" t="s">
        <v>3</v>
      </c>
      <c r="D284" s="147" t="s">
        <v>3</v>
      </c>
    </row>
    <row r="285" spans="1:4" ht="13" thickBot="1" x14ac:dyDescent="0.4">
      <c r="A285" s="171"/>
      <c r="B285" s="2" t="s">
        <v>3</v>
      </c>
      <c r="C285" s="53" t="s">
        <v>3</v>
      </c>
      <c r="D285" s="147"/>
    </row>
    <row r="286" spans="1:4" x14ac:dyDescent="0.35">
      <c r="A286" s="22"/>
      <c r="B286" s="22"/>
      <c r="C286" s="22"/>
      <c r="D286" s="22"/>
    </row>
    <row r="287" spans="1:4" ht="13" thickBot="1" x14ac:dyDescent="0.4">
      <c r="A287" s="22"/>
      <c r="B287" s="22"/>
      <c r="C287" s="22"/>
      <c r="D287" s="22"/>
    </row>
    <row r="288" spans="1:4" ht="13" thickBot="1" x14ac:dyDescent="0.4">
      <c r="A288" s="29" t="s">
        <v>152</v>
      </c>
      <c r="B288" s="48" t="s">
        <v>153</v>
      </c>
      <c r="C288" s="50" t="s">
        <v>3</v>
      </c>
      <c r="D288" s="54" t="s">
        <v>6</v>
      </c>
    </row>
    <row r="289" spans="1:4" ht="108.75" customHeight="1" thickBot="1" x14ac:dyDescent="0.4">
      <c r="A289" s="167" t="s">
        <v>154</v>
      </c>
      <c r="B289" s="150"/>
      <c r="C289" s="53" t="s">
        <v>14</v>
      </c>
      <c r="D289" s="55" t="s">
        <v>3</v>
      </c>
    </row>
    <row r="290" spans="1:4" ht="12.65" customHeight="1" thickBot="1" x14ac:dyDescent="0.4">
      <c r="A290" s="168"/>
      <c r="B290" s="151"/>
      <c r="C290" s="53" t="s">
        <v>15</v>
      </c>
      <c r="D290" s="56" t="s">
        <v>3</v>
      </c>
    </row>
    <row r="291" spans="1:4" ht="12.65" customHeight="1" thickBot="1" x14ac:dyDescent="0.4">
      <c r="A291" s="168"/>
      <c r="B291" s="151"/>
      <c r="C291" s="148" t="s">
        <v>48</v>
      </c>
      <c r="D291" s="148"/>
    </row>
    <row r="292" spans="1:4" ht="12.65" customHeight="1" thickBot="1" x14ac:dyDescent="0.4">
      <c r="A292" s="168"/>
      <c r="B292" s="152"/>
      <c r="C292" s="178"/>
      <c r="D292" s="178"/>
    </row>
    <row r="293" spans="1:4" ht="12.65" customHeight="1" thickBot="1" x14ac:dyDescent="0.4">
      <c r="A293" s="168"/>
      <c r="B293" s="60" t="s">
        <v>155</v>
      </c>
      <c r="C293" s="50" t="s">
        <v>3</v>
      </c>
      <c r="D293" s="54" t="s">
        <v>6</v>
      </c>
    </row>
    <row r="294" spans="1:4" ht="12.65" customHeight="1" thickBot="1" x14ac:dyDescent="0.4">
      <c r="A294" s="168"/>
      <c r="B294" s="172"/>
      <c r="C294" s="53" t="s">
        <v>14</v>
      </c>
      <c r="D294" s="55" t="s">
        <v>3</v>
      </c>
    </row>
    <row r="295" spans="1:4" ht="12.65" customHeight="1" thickBot="1" x14ac:dyDescent="0.4">
      <c r="A295" s="168"/>
      <c r="B295" s="173"/>
      <c r="C295" s="53" t="s">
        <v>15</v>
      </c>
      <c r="D295" s="56" t="s">
        <v>3</v>
      </c>
    </row>
    <row r="296" spans="1:4" ht="12.65" customHeight="1" thickBot="1" x14ac:dyDescent="0.4">
      <c r="A296" s="168"/>
      <c r="B296" s="173"/>
      <c r="C296" s="148" t="s">
        <v>16</v>
      </c>
      <c r="D296" s="148"/>
    </row>
    <row r="297" spans="1:4" ht="12.65" customHeight="1" thickBot="1" x14ac:dyDescent="0.4">
      <c r="A297" s="169"/>
      <c r="B297" s="174"/>
      <c r="C297" s="149" t="s">
        <v>3</v>
      </c>
      <c r="D297" s="149"/>
    </row>
    <row r="298" spans="1:4" ht="12.65" customHeight="1" thickBot="1" x14ac:dyDescent="0.4">
      <c r="A298" s="28" t="s">
        <v>54</v>
      </c>
      <c r="B298" s="60" t="s">
        <v>156</v>
      </c>
      <c r="C298" s="50" t="s">
        <v>3</v>
      </c>
      <c r="D298" s="54" t="s">
        <v>6</v>
      </c>
    </row>
    <row r="299" spans="1:4" ht="12.65" customHeight="1" thickBot="1" x14ac:dyDescent="0.4">
      <c r="A299" s="11" t="s">
        <v>3</v>
      </c>
      <c r="B299" s="172"/>
      <c r="C299" s="53" t="s">
        <v>14</v>
      </c>
      <c r="D299" s="55" t="s">
        <v>3</v>
      </c>
    </row>
    <row r="300" spans="1:4" ht="12.65" customHeight="1" thickBot="1" x14ac:dyDescent="0.4">
      <c r="A300" s="11" t="s">
        <v>3</v>
      </c>
      <c r="B300" s="173"/>
      <c r="C300" s="53" t="s">
        <v>15</v>
      </c>
      <c r="D300" s="56" t="s">
        <v>3</v>
      </c>
    </row>
    <row r="301" spans="1:4" ht="12.65" customHeight="1" thickBot="1" x14ac:dyDescent="0.4">
      <c r="A301" s="11" t="s">
        <v>3</v>
      </c>
      <c r="B301" s="173"/>
      <c r="C301" s="148" t="s">
        <v>16</v>
      </c>
      <c r="D301" s="148"/>
    </row>
    <row r="302" spans="1:4" ht="12.65" customHeight="1" thickBot="1" x14ac:dyDescent="0.4">
      <c r="A302" s="11" t="s">
        <v>3</v>
      </c>
      <c r="B302" s="174"/>
      <c r="C302" s="55" t="s">
        <v>3</v>
      </c>
      <c r="D302" s="55" t="s">
        <v>3</v>
      </c>
    </row>
    <row r="303" spans="1:4" ht="12.65" customHeight="1" thickBot="1" x14ac:dyDescent="0.4">
      <c r="A303" s="11" t="s">
        <v>3</v>
      </c>
      <c r="B303" s="60" t="s">
        <v>157</v>
      </c>
      <c r="C303" s="50" t="s">
        <v>3</v>
      </c>
      <c r="D303" s="54" t="s">
        <v>6</v>
      </c>
    </row>
    <row r="304" spans="1:4" ht="12.65" customHeight="1" thickBot="1" x14ac:dyDescent="0.4">
      <c r="A304" s="11" t="s">
        <v>3</v>
      </c>
      <c r="B304" s="175"/>
      <c r="C304" s="53" t="s">
        <v>14</v>
      </c>
      <c r="D304" s="55" t="s">
        <v>3</v>
      </c>
    </row>
    <row r="305" spans="1:4" ht="12.65" customHeight="1" thickBot="1" x14ac:dyDescent="0.4">
      <c r="A305" s="11" t="s">
        <v>3</v>
      </c>
      <c r="B305" s="176"/>
      <c r="C305" s="53" t="s">
        <v>15</v>
      </c>
      <c r="D305" s="56" t="s">
        <v>3</v>
      </c>
    </row>
    <row r="306" spans="1:4" ht="12.65" customHeight="1" thickBot="1" x14ac:dyDescent="0.4">
      <c r="A306" s="11" t="s">
        <v>3</v>
      </c>
      <c r="B306" s="176"/>
      <c r="C306" s="148" t="s">
        <v>16</v>
      </c>
      <c r="D306" s="148"/>
    </row>
    <row r="307" spans="1:4" ht="12.65" customHeight="1" thickBot="1" x14ac:dyDescent="0.4">
      <c r="A307" s="9" t="s">
        <v>3</v>
      </c>
      <c r="B307" s="177"/>
      <c r="C307" s="55" t="s">
        <v>3</v>
      </c>
      <c r="D307" s="55" t="s">
        <v>3</v>
      </c>
    </row>
    <row r="308" spans="1:4" ht="13" thickBot="1" x14ac:dyDescent="0.4">
      <c r="A308" s="170" t="s">
        <v>35</v>
      </c>
      <c r="B308" s="5" t="s">
        <v>36</v>
      </c>
      <c r="C308" s="52" t="s">
        <v>3</v>
      </c>
      <c r="D308" s="52" t="s">
        <v>37</v>
      </c>
    </row>
    <row r="309" spans="1:4" ht="13" thickBot="1" x14ac:dyDescent="0.4">
      <c r="A309" s="171"/>
      <c r="B309" s="2" t="s">
        <v>3</v>
      </c>
      <c r="C309" s="53" t="s">
        <v>3</v>
      </c>
      <c r="D309" s="53" t="s">
        <v>3</v>
      </c>
    </row>
    <row r="310" spans="1:4" ht="13" thickBot="1" x14ac:dyDescent="0.4">
      <c r="A310" s="170" t="s">
        <v>41</v>
      </c>
      <c r="B310" s="5" t="s">
        <v>42</v>
      </c>
      <c r="C310" s="52" t="s">
        <v>3</v>
      </c>
      <c r="D310" s="147" t="s">
        <v>3</v>
      </c>
    </row>
    <row r="311" spans="1:4" ht="13" thickBot="1" x14ac:dyDescent="0.4">
      <c r="A311" s="171"/>
      <c r="B311" s="2" t="s">
        <v>3</v>
      </c>
      <c r="C311" s="53" t="s">
        <v>3</v>
      </c>
      <c r="D311" s="147"/>
    </row>
    <row r="312" spans="1:4" x14ac:dyDescent="0.35">
      <c r="A312" s="22"/>
      <c r="B312" s="22"/>
      <c r="C312" s="22"/>
      <c r="D312" s="22"/>
    </row>
    <row r="313" spans="1:4" ht="13" thickBot="1" x14ac:dyDescent="0.4">
      <c r="A313" s="22"/>
      <c r="B313" s="22"/>
      <c r="C313" s="22"/>
      <c r="D313" s="22"/>
    </row>
    <row r="314" spans="1:4" ht="23.5" thickBot="1" x14ac:dyDescent="0.4">
      <c r="A314" s="26" t="s">
        <v>158</v>
      </c>
      <c r="B314" s="48" t="s">
        <v>159</v>
      </c>
      <c r="C314" s="50" t="s">
        <v>3</v>
      </c>
      <c r="D314" s="54" t="s">
        <v>6</v>
      </c>
    </row>
    <row r="315" spans="1:4" ht="17.149999999999999" customHeight="1" thickBot="1" x14ac:dyDescent="0.4">
      <c r="A315" s="163" t="s">
        <v>160</v>
      </c>
      <c r="B315" s="150" t="s">
        <v>161</v>
      </c>
      <c r="C315" s="53" t="s">
        <v>14</v>
      </c>
      <c r="D315" s="55" t="s">
        <v>3</v>
      </c>
    </row>
    <row r="316" spans="1:4" ht="17.149999999999999" customHeight="1" thickBot="1" x14ac:dyDescent="0.4">
      <c r="A316" s="164" t="s">
        <v>3</v>
      </c>
      <c r="B316" s="151"/>
      <c r="C316" s="53" t="s">
        <v>15</v>
      </c>
      <c r="D316" s="56" t="s">
        <v>3</v>
      </c>
    </row>
    <row r="317" spans="1:4" ht="17.149999999999999" customHeight="1" thickBot="1" x14ac:dyDescent="0.4">
      <c r="A317" s="164" t="s">
        <v>3</v>
      </c>
      <c r="B317" s="151"/>
      <c r="C317" s="148" t="s">
        <v>16</v>
      </c>
      <c r="D317" s="148"/>
    </row>
    <row r="318" spans="1:4" ht="17.149999999999999" customHeight="1" thickBot="1" x14ac:dyDescent="0.4">
      <c r="A318" s="164" t="s">
        <v>3</v>
      </c>
      <c r="B318" s="151"/>
      <c r="C318" s="149" t="s">
        <v>3</v>
      </c>
      <c r="D318" s="149"/>
    </row>
    <row r="319" spans="1:4" ht="17.149999999999999" customHeight="1" thickBot="1" x14ac:dyDescent="0.4">
      <c r="A319" s="164" t="s">
        <v>3</v>
      </c>
      <c r="B319" s="48" t="s">
        <v>162</v>
      </c>
      <c r="C319" s="50" t="s">
        <v>3</v>
      </c>
      <c r="D319" s="54" t="s">
        <v>6</v>
      </c>
    </row>
    <row r="320" spans="1:4" ht="17.149999999999999" customHeight="1" thickBot="1" x14ac:dyDescent="0.4">
      <c r="A320" s="164" t="s">
        <v>3</v>
      </c>
      <c r="B320" s="165" t="s">
        <v>163</v>
      </c>
      <c r="C320" s="53" t="s">
        <v>14</v>
      </c>
      <c r="D320" s="55" t="s">
        <v>3</v>
      </c>
    </row>
    <row r="321" spans="1:4" ht="17.149999999999999" customHeight="1" thickBot="1" x14ac:dyDescent="0.4">
      <c r="A321" s="164" t="s">
        <v>3</v>
      </c>
      <c r="B321" s="166"/>
      <c r="C321" s="53" t="s">
        <v>15</v>
      </c>
      <c r="D321" s="56" t="s">
        <v>3</v>
      </c>
    </row>
    <row r="322" spans="1:4" ht="17.149999999999999" customHeight="1" thickBot="1" x14ac:dyDescent="0.4">
      <c r="A322" s="164" t="s">
        <v>3</v>
      </c>
      <c r="B322" s="166"/>
      <c r="C322" s="148" t="s">
        <v>16</v>
      </c>
      <c r="D322" s="148"/>
    </row>
    <row r="323" spans="1:4" ht="23.15" customHeight="1" thickBot="1" x14ac:dyDescent="0.4">
      <c r="A323" s="164"/>
      <c r="B323" s="166"/>
      <c r="C323" s="149" t="s">
        <v>164</v>
      </c>
      <c r="D323" s="149"/>
    </row>
    <row r="324" spans="1:4" ht="17.149999999999999" customHeight="1" thickBot="1" x14ac:dyDescent="0.4">
      <c r="A324" s="164"/>
      <c r="B324" s="48" t="s">
        <v>165</v>
      </c>
      <c r="C324" s="50" t="s">
        <v>3</v>
      </c>
      <c r="D324" s="54" t="s">
        <v>6</v>
      </c>
    </row>
    <row r="325" spans="1:4" ht="17.149999999999999" customHeight="1" thickBot="1" x14ac:dyDescent="0.4">
      <c r="A325" s="164"/>
      <c r="B325" s="150" t="s">
        <v>166</v>
      </c>
      <c r="C325" s="53" t="s">
        <v>14</v>
      </c>
      <c r="D325" s="75">
        <v>0.82</v>
      </c>
    </row>
    <row r="326" spans="1:4" ht="17.149999999999999" customHeight="1" thickBot="1" x14ac:dyDescent="0.4">
      <c r="A326" s="164"/>
      <c r="B326" s="151"/>
      <c r="C326" s="53" t="s">
        <v>15</v>
      </c>
      <c r="D326" s="56" t="s">
        <v>3</v>
      </c>
    </row>
    <row r="327" spans="1:4" ht="17.149999999999999" customHeight="1" thickBot="1" x14ac:dyDescent="0.4">
      <c r="A327" s="164"/>
      <c r="B327" s="151"/>
      <c r="C327" s="148" t="s">
        <v>16</v>
      </c>
      <c r="D327" s="148"/>
    </row>
    <row r="328" spans="1:4" ht="17.149999999999999" customHeight="1" thickBot="1" x14ac:dyDescent="0.4">
      <c r="A328" s="164"/>
      <c r="B328" s="151"/>
      <c r="C328" s="149" t="s">
        <v>167</v>
      </c>
      <c r="D328" s="149"/>
    </row>
    <row r="329" spans="1:4" ht="17.149999999999999" customHeight="1" thickBot="1" x14ac:dyDescent="0.4">
      <c r="A329" s="164"/>
      <c r="B329" s="48" t="s">
        <v>168</v>
      </c>
      <c r="C329" s="50" t="s">
        <v>3</v>
      </c>
      <c r="D329" s="54" t="s">
        <v>6</v>
      </c>
    </row>
    <row r="330" spans="1:4" ht="17.149999999999999" customHeight="1" thickBot="1" x14ac:dyDescent="0.4">
      <c r="A330" s="164"/>
      <c r="B330" s="150" t="s">
        <v>169</v>
      </c>
      <c r="C330" s="53" t="s">
        <v>14</v>
      </c>
      <c r="D330" s="55" t="s">
        <v>3</v>
      </c>
    </row>
    <row r="331" spans="1:4" ht="17.149999999999999" customHeight="1" thickBot="1" x14ac:dyDescent="0.4">
      <c r="A331" s="164"/>
      <c r="B331" s="151"/>
      <c r="C331" s="53" t="s">
        <v>15</v>
      </c>
      <c r="D331" s="56" t="s">
        <v>3</v>
      </c>
    </row>
    <row r="332" spans="1:4" ht="17.149999999999999" customHeight="1" thickBot="1" x14ac:dyDescent="0.4">
      <c r="A332" s="164"/>
      <c r="B332" s="151"/>
      <c r="C332" s="148" t="s">
        <v>16</v>
      </c>
      <c r="D332" s="148"/>
    </row>
    <row r="333" spans="1:4" ht="27.65" customHeight="1" thickBot="1" x14ac:dyDescent="0.4">
      <c r="A333" s="164"/>
      <c r="B333" s="151"/>
      <c r="C333" s="149" t="s">
        <v>170</v>
      </c>
      <c r="D333" s="149"/>
    </row>
    <row r="334" spans="1:4" ht="17.149999999999999" customHeight="1" thickBot="1" x14ac:dyDescent="0.4">
      <c r="A334" s="164"/>
      <c r="B334" s="48" t="s">
        <v>171</v>
      </c>
      <c r="C334" s="50" t="s">
        <v>3</v>
      </c>
      <c r="D334" s="54" t="s">
        <v>6</v>
      </c>
    </row>
    <row r="335" spans="1:4" ht="17.149999999999999" customHeight="1" thickBot="1" x14ac:dyDescent="0.4">
      <c r="A335" s="164"/>
      <c r="B335" s="165" t="s">
        <v>172</v>
      </c>
      <c r="C335" s="53" t="s">
        <v>14</v>
      </c>
      <c r="D335" s="55" t="s">
        <v>3</v>
      </c>
    </row>
    <row r="336" spans="1:4" ht="17.149999999999999" customHeight="1" thickBot="1" x14ac:dyDescent="0.4">
      <c r="A336" s="164"/>
      <c r="B336" s="166"/>
      <c r="C336" s="53" t="s">
        <v>15</v>
      </c>
      <c r="D336" s="56" t="s">
        <v>3</v>
      </c>
    </row>
    <row r="337" spans="1:4" ht="17.149999999999999" customHeight="1" thickBot="1" x14ac:dyDescent="0.4">
      <c r="A337" s="164"/>
      <c r="B337" s="166"/>
      <c r="C337" s="148" t="s">
        <v>16</v>
      </c>
      <c r="D337" s="148"/>
    </row>
    <row r="338" spans="1:4" ht="58.5" customHeight="1" thickBot="1" x14ac:dyDescent="0.4">
      <c r="A338" s="164"/>
      <c r="B338" s="166"/>
      <c r="C338" s="149"/>
      <c r="D338" s="149"/>
    </row>
    <row r="339" spans="1:4" ht="13" thickBot="1" x14ac:dyDescent="0.4">
      <c r="A339" s="145" t="s">
        <v>35</v>
      </c>
      <c r="B339" s="5" t="s">
        <v>36</v>
      </c>
      <c r="C339" s="52" t="s">
        <v>3</v>
      </c>
      <c r="D339" s="52" t="s">
        <v>37</v>
      </c>
    </row>
    <row r="340" spans="1:4" ht="13" thickBot="1" x14ac:dyDescent="0.4">
      <c r="A340" s="146"/>
      <c r="B340" s="2"/>
      <c r="C340" s="53" t="s">
        <v>3</v>
      </c>
      <c r="D340" s="53" t="s">
        <v>3</v>
      </c>
    </row>
    <row r="341" spans="1:4" ht="13" thickBot="1" x14ac:dyDescent="0.4">
      <c r="A341" s="145" t="s">
        <v>41</v>
      </c>
      <c r="B341" s="5"/>
      <c r="C341" s="52" t="s">
        <v>3</v>
      </c>
      <c r="D341" s="147" t="s">
        <v>3</v>
      </c>
    </row>
    <row r="342" spans="1:4" ht="13" thickBot="1" x14ac:dyDescent="0.4">
      <c r="A342" s="146"/>
      <c r="B342" s="2" t="s">
        <v>3</v>
      </c>
      <c r="C342" s="53" t="s">
        <v>3</v>
      </c>
      <c r="D342" s="147"/>
    </row>
    <row r="343" spans="1:4" x14ac:dyDescent="0.35">
      <c r="A343" s="22"/>
      <c r="B343" s="22"/>
      <c r="C343" s="22"/>
      <c r="D343" s="22"/>
    </row>
    <row r="345" spans="1:4" ht="13" thickBot="1" x14ac:dyDescent="0.4">
      <c r="A345" s="26" t="s">
        <v>173</v>
      </c>
      <c r="B345" s="48" t="s">
        <v>174</v>
      </c>
      <c r="C345" s="53" t="s">
        <v>3</v>
      </c>
      <c r="D345" s="54" t="s">
        <v>6</v>
      </c>
    </row>
    <row r="346" spans="1:4" ht="12.65" customHeight="1" thickBot="1" x14ac:dyDescent="0.4">
      <c r="A346" s="160" t="s">
        <v>175</v>
      </c>
      <c r="B346" s="150" t="s">
        <v>176</v>
      </c>
      <c r="C346" s="53" t="s">
        <v>14</v>
      </c>
      <c r="D346" s="55" t="s">
        <v>3</v>
      </c>
    </row>
    <row r="347" spans="1:4" ht="12.65" customHeight="1" thickBot="1" x14ac:dyDescent="0.4">
      <c r="A347" s="161"/>
      <c r="B347" s="151"/>
      <c r="C347" s="53" t="s">
        <v>15</v>
      </c>
      <c r="D347" s="56" t="s">
        <v>3</v>
      </c>
    </row>
    <row r="348" spans="1:4" ht="12.65" customHeight="1" thickBot="1" x14ac:dyDescent="0.4">
      <c r="A348" s="161"/>
      <c r="B348" s="151"/>
      <c r="C348" s="148" t="s">
        <v>16</v>
      </c>
      <c r="D348" s="148"/>
    </row>
    <row r="349" spans="1:4" ht="12.75" customHeight="1" thickBot="1" x14ac:dyDescent="0.4">
      <c r="A349" s="161"/>
      <c r="B349" s="152"/>
      <c r="C349" s="149" t="s">
        <v>177</v>
      </c>
      <c r="D349" s="149"/>
    </row>
    <row r="350" spans="1:4" ht="12.65" customHeight="1" thickBot="1" x14ac:dyDescent="0.4">
      <c r="A350" s="161"/>
      <c r="B350" s="60" t="s">
        <v>178</v>
      </c>
      <c r="C350" s="50" t="s">
        <v>3</v>
      </c>
      <c r="D350" s="54" t="s">
        <v>6</v>
      </c>
    </row>
    <row r="351" spans="1:4" ht="12.65" customHeight="1" thickBot="1" x14ac:dyDescent="0.4">
      <c r="A351" s="161"/>
      <c r="B351" s="150" t="s">
        <v>179</v>
      </c>
      <c r="C351" s="53" t="s">
        <v>14</v>
      </c>
      <c r="D351" s="55">
        <v>158</v>
      </c>
    </row>
    <row r="352" spans="1:4" ht="12.65" customHeight="1" thickBot="1" x14ac:dyDescent="0.4">
      <c r="A352" s="161"/>
      <c r="B352" s="151"/>
      <c r="C352" s="53" t="s">
        <v>15</v>
      </c>
      <c r="D352" s="56" t="s">
        <v>3</v>
      </c>
    </row>
    <row r="353" spans="1:6" ht="12.65" customHeight="1" thickBot="1" x14ac:dyDescent="0.4">
      <c r="A353" s="161"/>
      <c r="B353" s="151"/>
      <c r="C353" s="53" t="s">
        <v>15</v>
      </c>
      <c r="D353" s="56" t="s">
        <v>3</v>
      </c>
    </row>
    <row r="354" spans="1:6" ht="12.75" customHeight="1" thickBot="1" x14ac:dyDescent="0.4">
      <c r="A354" s="162"/>
      <c r="B354" s="152"/>
      <c r="C354" s="149" t="s">
        <v>180</v>
      </c>
      <c r="D354" s="149"/>
    </row>
    <row r="355" spans="1:6" ht="12.65" customHeight="1" thickBot="1" x14ac:dyDescent="0.4">
      <c r="A355" s="20" t="s">
        <v>54</v>
      </c>
      <c r="B355" s="60" t="s">
        <v>181</v>
      </c>
      <c r="C355" s="50" t="s">
        <v>3</v>
      </c>
      <c r="D355" s="54" t="s">
        <v>6</v>
      </c>
    </row>
    <row r="356" spans="1:6" ht="17.149999999999999" customHeight="1" thickBot="1" x14ac:dyDescent="0.4">
      <c r="A356" s="11" t="s">
        <v>3</v>
      </c>
      <c r="B356" s="150" t="s">
        <v>182</v>
      </c>
      <c r="C356" s="53" t="s">
        <v>14</v>
      </c>
      <c r="D356" s="55" t="s">
        <v>3</v>
      </c>
    </row>
    <row r="357" spans="1:6" ht="17.149999999999999" customHeight="1" thickBot="1" x14ac:dyDescent="0.4">
      <c r="A357" s="11" t="s">
        <v>3</v>
      </c>
      <c r="B357" s="151"/>
      <c r="C357" s="53" t="s">
        <v>15</v>
      </c>
      <c r="D357" s="56" t="s">
        <v>3</v>
      </c>
    </row>
    <row r="358" spans="1:6" ht="17.149999999999999" customHeight="1" thickBot="1" x14ac:dyDescent="0.4">
      <c r="A358" s="11" t="s">
        <v>3</v>
      </c>
      <c r="B358" s="151"/>
      <c r="C358" s="148" t="s">
        <v>16</v>
      </c>
      <c r="D358" s="148"/>
    </row>
    <row r="359" spans="1:6" ht="17.149999999999999" customHeight="1" thickBot="1" x14ac:dyDescent="0.4">
      <c r="A359" s="11" t="s">
        <v>3</v>
      </c>
      <c r="B359" s="152"/>
      <c r="C359" s="149" t="s">
        <v>183</v>
      </c>
      <c r="D359" s="149"/>
    </row>
    <row r="360" spans="1:6" ht="17.149999999999999" customHeight="1" thickBot="1" x14ac:dyDescent="0.4">
      <c r="A360" s="11" t="s">
        <v>3</v>
      </c>
      <c r="B360" s="60" t="s">
        <v>184</v>
      </c>
      <c r="C360" s="50" t="s">
        <v>3</v>
      </c>
      <c r="D360" s="54" t="s">
        <v>6</v>
      </c>
      <c r="F360" s="76"/>
    </row>
    <row r="361" spans="1:6" ht="12.65" customHeight="1" thickBot="1" x14ac:dyDescent="0.4">
      <c r="A361" s="11" t="s">
        <v>3</v>
      </c>
      <c r="B361" s="150" t="s">
        <v>185</v>
      </c>
      <c r="C361" s="53" t="s">
        <v>14</v>
      </c>
      <c r="D361" s="55" t="s">
        <v>3</v>
      </c>
    </row>
    <row r="362" spans="1:6" ht="12.65" customHeight="1" thickBot="1" x14ac:dyDescent="0.4">
      <c r="A362" s="11" t="s">
        <v>3</v>
      </c>
      <c r="B362" s="151"/>
      <c r="C362" s="53" t="s">
        <v>15</v>
      </c>
      <c r="D362" s="56" t="s">
        <v>3</v>
      </c>
    </row>
    <row r="363" spans="1:6" ht="12.65" customHeight="1" thickBot="1" x14ac:dyDescent="0.4">
      <c r="A363" s="11" t="s">
        <v>3</v>
      </c>
      <c r="B363" s="151"/>
      <c r="C363" s="148" t="s">
        <v>16</v>
      </c>
      <c r="D363" s="148"/>
    </row>
    <row r="364" spans="1:6" ht="12.75" customHeight="1" thickBot="1" x14ac:dyDescent="0.4">
      <c r="A364" s="9" t="s">
        <v>3</v>
      </c>
      <c r="B364" s="152"/>
      <c r="C364" s="149" t="s">
        <v>180</v>
      </c>
      <c r="D364" s="149"/>
    </row>
    <row r="365" spans="1:6" ht="13" thickBot="1" x14ac:dyDescent="0.4">
      <c r="A365" s="145" t="s">
        <v>35</v>
      </c>
      <c r="B365" s="5" t="s">
        <v>36</v>
      </c>
      <c r="C365" s="52" t="s">
        <v>3</v>
      </c>
      <c r="D365" s="52" t="s">
        <v>37</v>
      </c>
    </row>
    <row r="366" spans="1:6" ht="13" thickBot="1" x14ac:dyDescent="0.4">
      <c r="A366" s="146"/>
      <c r="B366" s="2" t="s">
        <v>3</v>
      </c>
      <c r="C366" s="53" t="s">
        <v>3</v>
      </c>
      <c r="D366" s="53" t="s">
        <v>3</v>
      </c>
    </row>
    <row r="367" spans="1:6" ht="13" thickBot="1" x14ac:dyDescent="0.4">
      <c r="A367" s="145" t="s">
        <v>41</v>
      </c>
      <c r="B367" s="5" t="s">
        <v>42</v>
      </c>
      <c r="C367" s="52" t="s">
        <v>3</v>
      </c>
      <c r="D367" s="147" t="s">
        <v>3</v>
      </c>
    </row>
    <row r="368" spans="1:6" ht="13" thickBot="1" x14ac:dyDescent="0.4">
      <c r="A368" s="146"/>
      <c r="B368" s="2" t="s">
        <v>3</v>
      </c>
      <c r="C368" s="53" t="s">
        <v>3</v>
      </c>
      <c r="D368" s="147"/>
    </row>
    <row r="369" spans="1:4" x14ac:dyDescent="0.35">
      <c r="A369" s="22"/>
      <c r="B369" s="22"/>
      <c r="C369" s="22"/>
      <c r="D369" s="22"/>
    </row>
    <row r="370" spans="1:4" ht="13" thickBot="1" x14ac:dyDescent="0.4">
      <c r="A370" s="22"/>
      <c r="B370" s="22"/>
      <c r="C370" s="22"/>
      <c r="D370" s="22"/>
    </row>
    <row r="371" spans="1:4" ht="13" thickBot="1" x14ac:dyDescent="0.4">
      <c r="A371" s="26" t="s">
        <v>186</v>
      </c>
      <c r="B371" s="48" t="s">
        <v>187</v>
      </c>
      <c r="C371" s="53" t="s">
        <v>3</v>
      </c>
      <c r="D371" s="54" t="s">
        <v>6</v>
      </c>
    </row>
    <row r="372" spans="1:4" ht="12.75" customHeight="1" thickBot="1" x14ac:dyDescent="0.4">
      <c r="A372" s="211" t="s">
        <v>188</v>
      </c>
      <c r="B372" s="150" t="s">
        <v>189</v>
      </c>
      <c r="C372" s="53" t="s">
        <v>14</v>
      </c>
      <c r="D372" s="55" t="s">
        <v>3</v>
      </c>
    </row>
    <row r="373" spans="1:4" ht="13" thickBot="1" x14ac:dyDescent="0.4">
      <c r="A373" s="164"/>
      <c r="B373" s="151"/>
      <c r="C373" s="53" t="s">
        <v>15</v>
      </c>
      <c r="D373" s="56" t="s">
        <v>3</v>
      </c>
    </row>
    <row r="374" spans="1:4" ht="13" thickBot="1" x14ac:dyDescent="0.4">
      <c r="A374" s="164"/>
      <c r="B374" s="151"/>
      <c r="C374" s="148" t="s">
        <v>16</v>
      </c>
      <c r="D374" s="148"/>
    </row>
    <row r="375" spans="1:4" ht="12.75" customHeight="1" thickBot="1" x14ac:dyDescent="0.4">
      <c r="A375" s="164"/>
      <c r="B375" s="152"/>
      <c r="C375" s="149" t="s">
        <v>190</v>
      </c>
      <c r="D375" s="149"/>
    </row>
    <row r="376" spans="1:4" ht="13" thickBot="1" x14ac:dyDescent="0.4">
      <c r="A376" s="20" t="s">
        <v>54</v>
      </c>
      <c r="B376" s="60" t="s">
        <v>191</v>
      </c>
      <c r="C376" s="50" t="s">
        <v>3</v>
      </c>
      <c r="D376" s="54" t="s">
        <v>6</v>
      </c>
    </row>
    <row r="377" spans="1:4" ht="13" thickBot="1" x14ac:dyDescent="0.4">
      <c r="A377" s="11" t="s">
        <v>3</v>
      </c>
      <c r="B377" s="150" t="s">
        <v>192</v>
      </c>
      <c r="C377" s="53" t="s">
        <v>14</v>
      </c>
      <c r="D377" s="55">
        <v>44</v>
      </c>
    </row>
    <row r="378" spans="1:4" ht="13" thickBot="1" x14ac:dyDescent="0.4">
      <c r="A378" s="11" t="s">
        <v>3</v>
      </c>
      <c r="B378" s="151"/>
      <c r="C378" s="53" t="s">
        <v>15</v>
      </c>
      <c r="D378" s="56" t="s">
        <v>3</v>
      </c>
    </row>
    <row r="379" spans="1:4" ht="13" thickBot="1" x14ac:dyDescent="0.4">
      <c r="A379" s="11" t="s">
        <v>3</v>
      </c>
      <c r="B379" s="151"/>
      <c r="C379" s="148" t="s">
        <v>16</v>
      </c>
      <c r="D379" s="148"/>
    </row>
    <row r="380" spans="1:4" ht="12.75" customHeight="1" thickBot="1" x14ac:dyDescent="0.4">
      <c r="A380" s="9" t="s">
        <v>3</v>
      </c>
      <c r="B380" s="152"/>
      <c r="C380" s="149" t="s">
        <v>180</v>
      </c>
      <c r="D380" s="149"/>
    </row>
    <row r="381" spans="1:4" ht="13" thickBot="1" x14ac:dyDescent="0.4">
      <c r="A381" s="145" t="s">
        <v>35</v>
      </c>
      <c r="B381" s="5" t="s">
        <v>36</v>
      </c>
      <c r="C381" s="52" t="s">
        <v>3</v>
      </c>
      <c r="D381" s="52" t="s">
        <v>37</v>
      </c>
    </row>
    <row r="382" spans="1:4" ht="13" thickBot="1" x14ac:dyDescent="0.4">
      <c r="A382" s="146"/>
      <c r="B382" s="2" t="s">
        <v>3</v>
      </c>
      <c r="C382" s="53" t="s">
        <v>3</v>
      </c>
      <c r="D382" s="53" t="s">
        <v>3</v>
      </c>
    </row>
    <row r="383" spans="1:4" ht="13" thickBot="1" x14ac:dyDescent="0.4">
      <c r="A383" s="145" t="s">
        <v>41</v>
      </c>
      <c r="B383" s="5" t="s">
        <v>42</v>
      </c>
      <c r="C383" s="52" t="s">
        <v>3</v>
      </c>
      <c r="D383" s="147" t="s">
        <v>3</v>
      </c>
    </row>
    <row r="384" spans="1:4" ht="13" thickBot="1" x14ac:dyDescent="0.4">
      <c r="A384" s="146"/>
      <c r="B384" s="2" t="s">
        <v>3</v>
      </c>
      <c r="C384" s="53" t="s">
        <v>3</v>
      </c>
      <c r="D384" s="147"/>
    </row>
    <row r="385" spans="1:4" x14ac:dyDescent="0.35">
      <c r="A385" s="22"/>
      <c r="B385" s="22"/>
      <c r="C385" s="22"/>
      <c r="D385" s="22"/>
    </row>
    <row r="386" spans="1:4" ht="13" thickBot="1" x14ac:dyDescent="0.4">
      <c r="A386" s="22"/>
      <c r="B386" s="22"/>
      <c r="C386" s="22"/>
      <c r="D386" s="22"/>
    </row>
    <row r="387" spans="1:4" ht="13" thickBot="1" x14ac:dyDescent="0.4">
      <c r="A387" s="26" t="s">
        <v>193</v>
      </c>
      <c r="B387" s="48" t="s">
        <v>194</v>
      </c>
      <c r="C387" s="53" t="s">
        <v>3</v>
      </c>
      <c r="D387" s="54" t="s">
        <v>6</v>
      </c>
    </row>
    <row r="388" spans="1:4" ht="12.65" customHeight="1" thickBot="1" x14ac:dyDescent="0.4">
      <c r="A388" s="160" t="s">
        <v>195</v>
      </c>
      <c r="B388" s="150" t="s">
        <v>196</v>
      </c>
      <c r="C388" s="53" t="s">
        <v>14</v>
      </c>
      <c r="D388" s="55" t="s">
        <v>3</v>
      </c>
    </row>
    <row r="389" spans="1:4" ht="12.65" customHeight="1" thickBot="1" x14ac:dyDescent="0.4">
      <c r="A389" s="161" t="s">
        <v>3</v>
      </c>
      <c r="B389" s="151"/>
      <c r="C389" s="53" t="s">
        <v>15</v>
      </c>
      <c r="D389" s="56" t="s">
        <v>3</v>
      </c>
    </row>
    <row r="390" spans="1:4" ht="12.65" customHeight="1" thickBot="1" x14ac:dyDescent="0.4">
      <c r="A390" s="161" t="s">
        <v>3</v>
      </c>
      <c r="B390" s="151"/>
      <c r="C390" s="148" t="s">
        <v>197</v>
      </c>
      <c r="D390" s="148"/>
    </row>
    <row r="391" spans="1:4" ht="12.75" customHeight="1" thickBot="1" x14ac:dyDescent="0.4">
      <c r="A391" s="161" t="s">
        <v>3</v>
      </c>
      <c r="B391" s="152"/>
      <c r="C391" s="149" t="s">
        <v>198</v>
      </c>
      <c r="D391" s="149"/>
    </row>
    <row r="392" spans="1:4" ht="12.65" customHeight="1" thickBot="1" x14ac:dyDescent="0.4">
      <c r="A392" s="161" t="s">
        <v>3</v>
      </c>
      <c r="B392" s="60" t="s">
        <v>199</v>
      </c>
      <c r="C392" s="50" t="s">
        <v>3</v>
      </c>
      <c r="D392" s="54" t="s">
        <v>6</v>
      </c>
    </row>
    <row r="393" spans="1:4" ht="17.5" customHeight="1" thickBot="1" x14ac:dyDescent="0.4">
      <c r="A393" s="161" t="s">
        <v>3</v>
      </c>
      <c r="B393" s="150" t="s">
        <v>200</v>
      </c>
      <c r="C393" s="53" t="s">
        <v>14</v>
      </c>
      <c r="D393" s="55" t="s">
        <v>3</v>
      </c>
    </row>
    <row r="394" spans="1:4" ht="17.5" customHeight="1" thickBot="1" x14ac:dyDescent="0.4">
      <c r="A394" s="161" t="s">
        <v>3</v>
      </c>
      <c r="B394" s="151"/>
      <c r="C394" s="53" t="s">
        <v>15</v>
      </c>
      <c r="D394" s="56" t="s">
        <v>3</v>
      </c>
    </row>
    <row r="395" spans="1:4" ht="17.5" customHeight="1" thickBot="1" x14ac:dyDescent="0.4">
      <c r="A395" s="161" t="s">
        <v>3</v>
      </c>
      <c r="B395" s="151"/>
      <c r="C395" s="148" t="s">
        <v>16</v>
      </c>
      <c r="D395" s="148"/>
    </row>
    <row r="396" spans="1:4" ht="17.5" customHeight="1" thickBot="1" x14ac:dyDescent="0.4">
      <c r="A396" s="162" t="s">
        <v>3</v>
      </c>
      <c r="B396" s="152"/>
      <c r="C396" s="149" t="s">
        <v>201</v>
      </c>
      <c r="D396" s="149"/>
    </row>
    <row r="397" spans="1:4" ht="12.65" customHeight="1" thickBot="1" x14ac:dyDescent="0.4">
      <c r="A397" s="20" t="s">
        <v>54</v>
      </c>
      <c r="B397" s="60" t="s">
        <v>202</v>
      </c>
      <c r="C397" s="50" t="s">
        <v>3</v>
      </c>
      <c r="D397" s="54" t="s">
        <v>6</v>
      </c>
    </row>
    <row r="398" spans="1:4" ht="12.65" customHeight="1" thickBot="1" x14ac:dyDescent="0.4">
      <c r="A398" s="11" t="s">
        <v>3</v>
      </c>
      <c r="B398" s="150" t="s">
        <v>203</v>
      </c>
      <c r="C398" s="53" t="s">
        <v>14</v>
      </c>
      <c r="D398" s="55" t="s">
        <v>3</v>
      </c>
    </row>
    <row r="399" spans="1:4" ht="12.65" customHeight="1" thickBot="1" x14ac:dyDescent="0.4">
      <c r="A399" s="11" t="s">
        <v>3</v>
      </c>
      <c r="B399" s="151"/>
      <c r="C399" s="53" t="s">
        <v>15</v>
      </c>
      <c r="D399" s="56" t="s">
        <v>3</v>
      </c>
    </row>
    <row r="400" spans="1:4" ht="12.65" customHeight="1" thickBot="1" x14ac:dyDescent="0.4">
      <c r="A400" s="11" t="s">
        <v>3</v>
      </c>
      <c r="B400" s="151"/>
      <c r="C400" s="148" t="s">
        <v>16</v>
      </c>
      <c r="D400" s="148"/>
    </row>
    <row r="401" spans="1:4" ht="12.75" customHeight="1" thickBot="1" x14ac:dyDescent="0.4">
      <c r="A401" s="11" t="s">
        <v>3</v>
      </c>
      <c r="B401" s="152"/>
      <c r="C401" s="149" t="s">
        <v>204</v>
      </c>
      <c r="D401" s="149"/>
    </row>
    <row r="402" spans="1:4" ht="13" thickBot="1" x14ac:dyDescent="0.4">
      <c r="A402" s="145" t="s">
        <v>35</v>
      </c>
      <c r="B402" s="5" t="s">
        <v>36</v>
      </c>
      <c r="C402" s="52" t="s">
        <v>3</v>
      </c>
      <c r="D402" s="52" t="s">
        <v>37</v>
      </c>
    </row>
    <row r="403" spans="1:4" ht="13" thickBot="1" x14ac:dyDescent="0.4">
      <c r="A403" s="146"/>
      <c r="B403" s="2" t="s">
        <v>3</v>
      </c>
      <c r="C403" s="53" t="s">
        <v>3</v>
      </c>
      <c r="D403" s="53" t="s">
        <v>3</v>
      </c>
    </row>
    <row r="404" spans="1:4" ht="13" thickBot="1" x14ac:dyDescent="0.4">
      <c r="A404" s="145" t="s">
        <v>41</v>
      </c>
      <c r="B404" s="5" t="s">
        <v>42</v>
      </c>
      <c r="C404" s="52" t="s">
        <v>3</v>
      </c>
      <c r="D404" s="147" t="s">
        <v>3</v>
      </c>
    </row>
    <row r="405" spans="1:4" ht="13" thickBot="1" x14ac:dyDescent="0.4">
      <c r="A405" s="146"/>
      <c r="B405" s="2" t="s">
        <v>3</v>
      </c>
      <c r="C405" s="53" t="s">
        <v>3</v>
      </c>
      <c r="D405" s="147"/>
    </row>
    <row r="406" spans="1:4" x14ac:dyDescent="0.35">
      <c r="A406" s="22"/>
      <c r="B406" s="22"/>
      <c r="C406" s="22"/>
      <c r="D406" s="22"/>
    </row>
    <row r="407" spans="1:4" ht="13" thickBot="1" x14ac:dyDescent="0.4">
      <c r="A407" s="22"/>
      <c r="B407" s="22"/>
      <c r="C407" s="22"/>
      <c r="D407" s="22"/>
    </row>
    <row r="408" spans="1:4" ht="13" thickBot="1" x14ac:dyDescent="0.4">
      <c r="A408" s="49" t="s">
        <v>205</v>
      </c>
      <c r="B408" s="63" t="s">
        <v>206</v>
      </c>
      <c r="C408" s="53" t="s">
        <v>3</v>
      </c>
      <c r="D408" s="54" t="s">
        <v>6</v>
      </c>
    </row>
    <row r="409" spans="1:4" ht="25.5" customHeight="1" thickBot="1" x14ac:dyDescent="0.4">
      <c r="A409" s="155" t="s">
        <v>207</v>
      </c>
      <c r="B409" s="156" t="s">
        <v>208</v>
      </c>
      <c r="C409" s="53" t="s">
        <v>14</v>
      </c>
      <c r="D409" s="55" t="s">
        <v>3</v>
      </c>
    </row>
    <row r="410" spans="1:4" ht="25.5" customHeight="1" thickBot="1" x14ac:dyDescent="0.4">
      <c r="A410" s="155"/>
      <c r="B410" s="156"/>
      <c r="C410" s="53" t="s">
        <v>15</v>
      </c>
      <c r="D410" s="56" t="s">
        <v>3</v>
      </c>
    </row>
    <row r="411" spans="1:4" ht="25.5" customHeight="1" thickBot="1" x14ac:dyDescent="0.4">
      <c r="A411" s="155"/>
      <c r="B411" s="156"/>
      <c r="C411" s="148" t="s">
        <v>16</v>
      </c>
      <c r="D411" s="148"/>
    </row>
    <row r="412" spans="1:4" ht="15.75" customHeight="1" thickBot="1" x14ac:dyDescent="0.4">
      <c r="A412" s="49" t="s">
        <v>54</v>
      </c>
      <c r="B412" s="156"/>
      <c r="C412" s="157" t="s">
        <v>209</v>
      </c>
      <c r="D412" s="157"/>
    </row>
    <row r="413" spans="1:4" ht="19.5" customHeight="1" thickBot="1" x14ac:dyDescent="0.4">
      <c r="A413" s="51"/>
      <c r="B413" s="156"/>
      <c r="C413" s="157"/>
      <c r="D413" s="157"/>
    </row>
    <row r="414" spans="1:4" ht="12.65" customHeight="1" thickBot="1" x14ac:dyDescent="0.4">
      <c r="A414" s="158" t="s">
        <v>35</v>
      </c>
      <c r="B414" s="64" t="s">
        <v>36</v>
      </c>
      <c r="C414" s="52" t="s">
        <v>3</v>
      </c>
      <c r="D414" s="52" t="s">
        <v>37</v>
      </c>
    </row>
    <row r="415" spans="1:4" ht="15" customHeight="1" thickBot="1" x14ac:dyDescent="0.4">
      <c r="A415" s="159"/>
      <c r="B415" s="65" t="s">
        <v>3</v>
      </c>
      <c r="C415" s="53" t="s">
        <v>3</v>
      </c>
      <c r="D415" s="53" t="s">
        <v>3</v>
      </c>
    </row>
    <row r="416" spans="1:4" ht="15" customHeight="1" thickBot="1" x14ac:dyDescent="0.4">
      <c r="A416" s="153" t="s">
        <v>41</v>
      </c>
      <c r="B416" s="5" t="s">
        <v>42</v>
      </c>
      <c r="C416" s="52" t="s">
        <v>3</v>
      </c>
      <c r="D416" s="59" t="s">
        <v>3</v>
      </c>
    </row>
    <row r="417" spans="1:4" ht="15" customHeight="1" thickBot="1" x14ac:dyDescent="0.4">
      <c r="A417" s="154"/>
      <c r="B417" s="2" t="s">
        <v>3</v>
      </c>
      <c r="C417" s="53" t="s">
        <v>3</v>
      </c>
      <c r="D417" s="59"/>
    </row>
  </sheetData>
  <mergeCells count="252">
    <mergeCell ref="C36:D36"/>
    <mergeCell ref="C31:D31"/>
    <mergeCell ref="B28:B31"/>
    <mergeCell ref="A37:A38"/>
    <mergeCell ref="A39:A40"/>
    <mergeCell ref="D39:D40"/>
    <mergeCell ref="A44:A52"/>
    <mergeCell ref="B44:B47"/>
    <mergeCell ref="A63:A64"/>
    <mergeCell ref="C52:D52"/>
    <mergeCell ref="B54:B57"/>
    <mergeCell ref="C57:D57"/>
    <mergeCell ref="C62:D62"/>
    <mergeCell ref="C56:D56"/>
    <mergeCell ref="B59:B62"/>
    <mergeCell ref="C51:D51"/>
    <mergeCell ref="C46:D46"/>
    <mergeCell ref="C47:D47"/>
    <mergeCell ref="B49:B52"/>
    <mergeCell ref="B33:B36"/>
    <mergeCell ref="C30:D30"/>
    <mergeCell ref="C35:D35"/>
    <mergeCell ref="C8:D8"/>
    <mergeCell ref="C20:D20"/>
    <mergeCell ref="C9:D9"/>
    <mergeCell ref="B4:D4"/>
    <mergeCell ref="A6:A14"/>
    <mergeCell ref="B6:B9"/>
    <mergeCell ref="B11:B14"/>
    <mergeCell ref="C13:D13"/>
    <mergeCell ref="C14:D14"/>
    <mergeCell ref="B18:B21"/>
    <mergeCell ref="A18:A35"/>
    <mergeCell ref="B23:B26"/>
    <mergeCell ref="C25:D25"/>
    <mergeCell ref="C21:D21"/>
    <mergeCell ref="C26:D26"/>
    <mergeCell ref="C83:D83"/>
    <mergeCell ref="A65:A66"/>
    <mergeCell ref="D65:D66"/>
    <mergeCell ref="A70:A78"/>
    <mergeCell ref="B70:B73"/>
    <mergeCell ref="B80:B83"/>
    <mergeCell ref="C61:D61"/>
    <mergeCell ref="A84:A85"/>
    <mergeCell ref="A86:A87"/>
    <mergeCell ref="D86:D87"/>
    <mergeCell ref="C72:D72"/>
    <mergeCell ref="C73:D73"/>
    <mergeCell ref="B75:B78"/>
    <mergeCell ref="C77:D77"/>
    <mergeCell ref="C78:D78"/>
    <mergeCell ref="C82:D82"/>
    <mergeCell ref="A91:A99"/>
    <mergeCell ref="B91:B94"/>
    <mergeCell ref="C108:D108"/>
    <mergeCell ref="C109:D109"/>
    <mergeCell ref="C93:D93"/>
    <mergeCell ref="C94:D94"/>
    <mergeCell ref="B96:B99"/>
    <mergeCell ref="C98:D98"/>
    <mergeCell ref="C99:D99"/>
    <mergeCell ref="B101:B104"/>
    <mergeCell ref="C103:D103"/>
    <mergeCell ref="B106:B109"/>
    <mergeCell ref="C104:D104"/>
    <mergeCell ref="A110:A111"/>
    <mergeCell ref="A112:A113"/>
    <mergeCell ref="D112:D113"/>
    <mergeCell ref="A117:A125"/>
    <mergeCell ref="B117:B120"/>
    <mergeCell ref="C134:D134"/>
    <mergeCell ref="C119:D119"/>
    <mergeCell ref="C120:D120"/>
    <mergeCell ref="B122:B125"/>
    <mergeCell ref="C124:D124"/>
    <mergeCell ref="C125:D125"/>
    <mergeCell ref="B127:B130"/>
    <mergeCell ref="C129:D129"/>
    <mergeCell ref="B132:B135"/>
    <mergeCell ref="C130:D130"/>
    <mergeCell ref="C135:D135"/>
    <mergeCell ref="A136:A137"/>
    <mergeCell ref="A138:A139"/>
    <mergeCell ref="D138:D139"/>
    <mergeCell ref="A143:A156"/>
    <mergeCell ref="B143:B146"/>
    <mergeCell ref="C145:D145"/>
    <mergeCell ref="C150:D150"/>
    <mergeCell ref="C155:D155"/>
    <mergeCell ref="C146:D146"/>
    <mergeCell ref="C151:D151"/>
    <mergeCell ref="C156:D156"/>
    <mergeCell ref="A157:A158"/>
    <mergeCell ref="A159:A160"/>
    <mergeCell ref="D159:D160"/>
    <mergeCell ref="A164:A172"/>
    <mergeCell ref="B164:B167"/>
    <mergeCell ref="B148:B151"/>
    <mergeCell ref="B153:B156"/>
    <mergeCell ref="C166:D166"/>
    <mergeCell ref="C167:D167"/>
    <mergeCell ref="B169:B172"/>
    <mergeCell ref="C171:D171"/>
    <mergeCell ref="C172:D172"/>
    <mergeCell ref="C176:D176"/>
    <mergeCell ref="C181:D181"/>
    <mergeCell ref="B174:B177"/>
    <mergeCell ref="B179:B182"/>
    <mergeCell ref="C182:D182"/>
    <mergeCell ref="C177:D177"/>
    <mergeCell ref="A183:A184"/>
    <mergeCell ref="A185:A186"/>
    <mergeCell ref="D185:D186"/>
    <mergeCell ref="A190:A198"/>
    <mergeCell ref="B190:B193"/>
    <mergeCell ref="C207:D207"/>
    <mergeCell ref="C192:D192"/>
    <mergeCell ref="C193:D193"/>
    <mergeCell ref="B195:B198"/>
    <mergeCell ref="C197:D197"/>
    <mergeCell ref="C198:D198"/>
    <mergeCell ref="B200:B203"/>
    <mergeCell ref="C202:D202"/>
    <mergeCell ref="B205:B208"/>
    <mergeCell ref="C203:D203"/>
    <mergeCell ref="C208:D208"/>
    <mergeCell ref="A209:A210"/>
    <mergeCell ref="A211:A212"/>
    <mergeCell ref="D211:D212"/>
    <mergeCell ref="A216:A224"/>
    <mergeCell ref="B216:B219"/>
    <mergeCell ref="A230:A231"/>
    <mergeCell ref="A232:A233"/>
    <mergeCell ref="D232:D233"/>
    <mergeCell ref="A256:A257"/>
    <mergeCell ref="C218:D218"/>
    <mergeCell ref="C219:D219"/>
    <mergeCell ref="B221:B224"/>
    <mergeCell ref="C223:D223"/>
    <mergeCell ref="C224:D224"/>
    <mergeCell ref="B226:B229"/>
    <mergeCell ref="C228:D228"/>
    <mergeCell ref="C229:D229"/>
    <mergeCell ref="A258:A259"/>
    <mergeCell ref="D258:D259"/>
    <mergeCell ref="A237:A255"/>
    <mergeCell ref="B237:B240"/>
    <mergeCell ref="B252:B255"/>
    <mergeCell ref="B242:B245"/>
    <mergeCell ref="B247:B250"/>
    <mergeCell ref="C239:D239"/>
    <mergeCell ref="C244:D244"/>
    <mergeCell ref="C249:D249"/>
    <mergeCell ref="C254:D254"/>
    <mergeCell ref="C240:D240"/>
    <mergeCell ref="C245:D245"/>
    <mergeCell ref="C250:D250"/>
    <mergeCell ref="C255:D255"/>
    <mergeCell ref="A263:A271"/>
    <mergeCell ref="B263:B266"/>
    <mergeCell ref="C265:D265"/>
    <mergeCell ref="C266:D266"/>
    <mergeCell ref="B268:B271"/>
    <mergeCell ref="C270:D270"/>
    <mergeCell ref="C271:D271"/>
    <mergeCell ref="B273:B276"/>
    <mergeCell ref="A310:A311"/>
    <mergeCell ref="D310:D311"/>
    <mergeCell ref="C291:D291"/>
    <mergeCell ref="C292:D292"/>
    <mergeCell ref="B294:B297"/>
    <mergeCell ref="C296:D296"/>
    <mergeCell ref="C275:D275"/>
    <mergeCell ref="C276:D276"/>
    <mergeCell ref="B278:B281"/>
    <mergeCell ref="C280:D280"/>
    <mergeCell ref="C281:D281"/>
    <mergeCell ref="A282:A283"/>
    <mergeCell ref="A284:A285"/>
    <mergeCell ref="D284:D285"/>
    <mergeCell ref="A289:A297"/>
    <mergeCell ref="B289:B292"/>
    <mergeCell ref="A308:A309"/>
    <mergeCell ref="C297:D297"/>
    <mergeCell ref="B299:B302"/>
    <mergeCell ref="C301:D301"/>
    <mergeCell ref="B304:B307"/>
    <mergeCell ref="C306:D306"/>
    <mergeCell ref="C374:D374"/>
    <mergeCell ref="B346:B349"/>
    <mergeCell ref="C358:D358"/>
    <mergeCell ref="B361:B364"/>
    <mergeCell ref="C363:D363"/>
    <mergeCell ref="C348:D348"/>
    <mergeCell ref="C349:D349"/>
    <mergeCell ref="C354:D354"/>
    <mergeCell ref="B356:B359"/>
    <mergeCell ref="C359:D359"/>
    <mergeCell ref="C364:D364"/>
    <mergeCell ref="B325:B328"/>
    <mergeCell ref="A339:A340"/>
    <mergeCell ref="A372:A375"/>
    <mergeCell ref="C375:D375"/>
    <mergeCell ref="A367:A368"/>
    <mergeCell ref="D367:D368"/>
    <mergeCell ref="B372:B375"/>
    <mergeCell ref="A341:A342"/>
    <mergeCell ref="D341:D342"/>
    <mergeCell ref="A315:A338"/>
    <mergeCell ref="B315:B318"/>
    <mergeCell ref="B335:B338"/>
    <mergeCell ref="C338:D338"/>
    <mergeCell ref="B330:B333"/>
    <mergeCell ref="C332:D332"/>
    <mergeCell ref="C333:D333"/>
    <mergeCell ref="B351:B354"/>
    <mergeCell ref="C317:D317"/>
    <mergeCell ref="C322:D322"/>
    <mergeCell ref="C327:D327"/>
    <mergeCell ref="C337:D337"/>
    <mergeCell ref="C318:D318"/>
    <mergeCell ref="C323:D323"/>
    <mergeCell ref="C328:D328"/>
    <mergeCell ref="B320:B323"/>
    <mergeCell ref="A365:A366"/>
    <mergeCell ref="A346:A354"/>
    <mergeCell ref="A381:A382"/>
    <mergeCell ref="C380:D380"/>
    <mergeCell ref="A383:A384"/>
    <mergeCell ref="D383:D384"/>
    <mergeCell ref="A388:A396"/>
    <mergeCell ref="B388:B391"/>
    <mergeCell ref="C396:D396"/>
    <mergeCell ref="B398:B401"/>
    <mergeCell ref="C400:D400"/>
    <mergeCell ref="B377:B380"/>
    <mergeCell ref="C379:D379"/>
    <mergeCell ref="A402:A403"/>
    <mergeCell ref="A404:A405"/>
    <mergeCell ref="D404:D405"/>
    <mergeCell ref="C390:D390"/>
    <mergeCell ref="C391:D391"/>
    <mergeCell ref="B393:B396"/>
    <mergeCell ref="C395:D395"/>
    <mergeCell ref="C401:D401"/>
    <mergeCell ref="A416:A417"/>
    <mergeCell ref="C411:D411"/>
    <mergeCell ref="A409:A411"/>
    <mergeCell ref="B409:B413"/>
    <mergeCell ref="C412:D413"/>
    <mergeCell ref="A414:A415"/>
  </mergeCells>
  <hyperlinks>
    <hyperlink ref="A1" location="'Guidance Notes'!A1" display="Please refer to the Guidance Notes tab for advice on completing the various fields in the logframe." xr:uid="{AAFBCFDA-D7F5-4655-B90D-EA0420426F11}"/>
    <hyperlink ref="A2" r:id="rId1" xr:uid="{2D1E23B7-3BAE-4A16-A7C8-86CCD73D1A25}"/>
  </hyperlinks>
  <pageMargins left="0.74803149606299213" right="0.74803149606299213" top="0.98425196850393704" bottom="0.98425196850393704" header="0.51181102362204722" footer="0.51181102362204722"/>
  <pageSetup paperSize="9" scale="10" orientation="landscape" r:id="rId2"/>
  <headerFooter alignWithMargins="0">
    <oddHeader>&amp;C&amp;"Calibri"&amp;10&amp;K000000 OFFICIAL&amp;1#_x000D_</oddHeader>
    <oddFooter>&amp;LUpdated January 2011&amp;C_x000D_&amp;1#&amp;"Calibri"&amp;10&amp;K000000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5033F-038E-4E44-B5BC-1FD3FCB3B9F2}">
  <dimension ref="A1:E250"/>
  <sheetViews>
    <sheetView topLeftCell="A173" workbookViewId="0">
      <selection activeCell="J51" sqref="J51"/>
    </sheetView>
  </sheetViews>
  <sheetFormatPr defaultRowHeight="14.5" x14ac:dyDescent="0.35"/>
  <cols>
    <col min="1" max="1" width="27.81640625" customWidth="1"/>
    <col min="2" max="2" width="39.54296875" style="66" customWidth="1"/>
    <col min="3" max="3" width="9.7265625" style="66" customWidth="1"/>
    <col min="4" max="4" width="42.81640625" style="66" customWidth="1"/>
    <col min="5" max="5" width="3.81640625" style="66" customWidth="1"/>
    <col min="6" max="6" width="9.1796875" bestFit="1" customWidth="1"/>
    <col min="7" max="7" width="13.81640625" customWidth="1"/>
  </cols>
  <sheetData>
    <row r="1" spans="1:4" x14ac:dyDescent="0.35">
      <c r="A1" s="77" t="s">
        <v>0</v>
      </c>
      <c r="B1" s="78"/>
      <c r="C1" s="79"/>
      <c r="D1" s="79"/>
    </row>
    <row r="2" spans="1:4" x14ac:dyDescent="0.35">
      <c r="A2" s="77" t="s">
        <v>1</v>
      </c>
      <c r="B2" s="78"/>
      <c r="C2" s="79"/>
      <c r="D2" s="79"/>
    </row>
    <row r="3" spans="1:4" ht="15" thickBot="1" x14ac:dyDescent="0.4"/>
    <row r="4" spans="1:4" ht="15" thickBot="1" x14ac:dyDescent="0.4">
      <c r="A4" s="80" t="s">
        <v>2</v>
      </c>
      <c r="B4" s="215" t="s">
        <v>3</v>
      </c>
      <c r="C4" s="215"/>
      <c r="D4" s="215"/>
    </row>
    <row r="5" spans="1:4" ht="15" thickBot="1" x14ac:dyDescent="0.4">
      <c r="A5" s="81" t="s">
        <v>4</v>
      </c>
      <c r="B5" s="82" t="s">
        <v>5</v>
      </c>
      <c r="C5" s="83" t="s">
        <v>3</v>
      </c>
      <c r="D5" s="84" t="s">
        <v>6</v>
      </c>
    </row>
    <row r="6" spans="1:4" ht="39" customHeight="1" thickBot="1" x14ac:dyDescent="0.4">
      <c r="A6" s="216" t="s">
        <v>213</v>
      </c>
      <c r="B6" s="218" t="s">
        <v>214</v>
      </c>
      <c r="C6" s="85" t="s">
        <v>14</v>
      </c>
      <c r="D6" s="86" t="s">
        <v>215</v>
      </c>
    </row>
    <row r="7" spans="1:4" ht="15" thickBot="1" x14ac:dyDescent="0.4">
      <c r="A7" s="216"/>
      <c r="B7" s="219"/>
      <c r="C7" s="85" t="s">
        <v>15</v>
      </c>
      <c r="D7" s="87" t="s">
        <v>3</v>
      </c>
    </row>
    <row r="8" spans="1:4" ht="15" customHeight="1" thickBot="1" x14ac:dyDescent="0.4">
      <c r="A8" s="216"/>
      <c r="B8" s="219"/>
      <c r="C8" s="47" t="s">
        <v>3</v>
      </c>
      <c r="D8" s="140" t="s">
        <v>16</v>
      </c>
    </row>
    <row r="9" spans="1:4" ht="15" customHeight="1" thickBot="1" x14ac:dyDescent="0.4">
      <c r="A9" s="216"/>
      <c r="B9" s="219"/>
      <c r="C9" s="88" t="s">
        <v>3</v>
      </c>
      <c r="D9" s="141" t="s">
        <v>431</v>
      </c>
    </row>
    <row r="10" spans="1:4" ht="15" thickBot="1" x14ac:dyDescent="0.4">
      <c r="A10" s="216"/>
      <c r="B10" s="89" t="s">
        <v>18</v>
      </c>
      <c r="C10" s="83" t="s">
        <v>3</v>
      </c>
      <c r="D10" s="84" t="s">
        <v>6</v>
      </c>
    </row>
    <row r="11" spans="1:4" ht="15" thickBot="1" x14ac:dyDescent="0.4">
      <c r="A11" s="216"/>
      <c r="B11" s="220" t="s">
        <v>216</v>
      </c>
      <c r="C11" s="85" t="s">
        <v>14</v>
      </c>
      <c r="D11" s="86" t="s">
        <v>217</v>
      </c>
    </row>
    <row r="12" spans="1:4" ht="15" customHeight="1" thickBot="1" x14ac:dyDescent="0.4">
      <c r="A12" s="216"/>
      <c r="B12" s="219"/>
      <c r="C12" s="85" t="s">
        <v>15</v>
      </c>
      <c r="D12" s="87" t="s">
        <v>3</v>
      </c>
    </row>
    <row r="13" spans="1:4" ht="15" customHeight="1" thickBot="1" x14ac:dyDescent="0.4">
      <c r="A13" s="216"/>
      <c r="B13" s="219"/>
      <c r="C13" s="47" t="s">
        <v>3</v>
      </c>
      <c r="D13" s="140" t="s">
        <v>16</v>
      </c>
    </row>
    <row r="14" spans="1:4" ht="15" customHeight="1" thickBot="1" x14ac:dyDescent="0.4">
      <c r="A14" s="217"/>
      <c r="B14" s="221"/>
      <c r="C14" s="88" t="s">
        <v>3</v>
      </c>
      <c r="D14" s="141" t="s">
        <v>218</v>
      </c>
    </row>
    <row r="15" spans="1:4" ht="15" thickBot="1" x14ac:dyDescent="0.4">
      <c r="A15" s="90"/>
      <c r="B15" s="67"/>
      <c r="C15" s="91"/>
      <c r="D15" s="91"/>
    </row>
    <row r="16" spans="1:4" ht="46.5" thickBot="1" x14ac:dyDescent="0.4">
      <c r="A16" s="92" t="s">
        <v>219</v>
      </c>
      <c r="B16" s="93" t="s">
        <v>24</v>
      </c>
      <c r="C16" s="94" t="s">
        <v>3</v>
      </c>
      <c r="D16" s="95" t="s">
        <v>6</v>
      </c>
    </row>
    <row r="17" spans="1:4" ht="15" customHeight="1" thickBot="1" x14ac:dyDescent="0.4">
      <c r="A17" s="223" t="s">
        <v>220</v>
      </c>
      <c r="B17" s="226" t="s">
        <v>221</v>
      </c>
      <c r="C17" s="85" t="s">
        <v>14</v>
      </c>
      <c r="D17" s="96">
        <v>0.08</v>
      </c>
    </row>
    <row r="18" spans="1:4" ht="15" thickBot="1" x14ac:dyDescent="0.4">
      <c r="A18" s="224"/>
      <c r="B18" s="226"/>
      <c r="C18" s="85" t="s">
        <v>15</v>
      </c>
      <c r="D18" s="87" t="s">
        <v>3</v>
      </c>
    </row>
    <row r="19" spans="1:4" ht="15" thickBot="1" x14ac:dyDescent="0.4">
      <c r="A19" s="224"/>
      <c r="B19" s="226"/>
      <c r="C19" s="47" t="s">
        <v>3</v>
      </c>
      <c r="D19" s="143" t="s">
        <v>16</v>
      </c>
    </row>
    <row r="20" spans="1:4" ht="15" thickBot="1" x14ac:dyDescent="0.4">
      <c r="A20" s="224"/>
      <c r="B20" s="226"/>
      <c r="C20" s="88" t="s">
        <v>3</v>
      </c>
      <c r="D20" s="144" t="s">
        <v>222</v>
      </c>
    </row>
    <row r="21" spans="1:4" ht="15" thickBot="1" x14ac:dyDescent="0.4">
      <c r="A21" s="224"/>
      <c r="B21" s="93" t="s">
        <v>26</v>
      </c>
      <c r="C21" s="94" t="s">
        <v>3</v>
      </c>
      <c r="D21" s="84" t="s">
        <v>6</v>
      </c>
    </row>
    <row r="22" spans="1:4" ht="15" thickBot="1" x14ac:dyDescent="0.4">
      <c r="A22" s="224"/>
      <c r="B22" s="226" t="s">
        <v>223</v>
      </c>
      <c r="C22" s="85" t="s">
        <v>14</v>
      </c>
      <c r="D22" s="97" t="s">
        <v>224</v>
      </c>
    </row>
    <row r="23" spans="1:4" ht="15" thickBot="1" x14ac:dyDescent="0.4">
      <c r="A23" s="224"/>
      <c r="B23" s="227"/>
      <c r="C23" s="85" t="s">
        <v>15</v>
      </c>
      <c r="D23" s="87" t="s">
        <v>3</v>
      </c>
    </row>
    <row r="24" spans="1:4" ht="15" thickBot="1" x14ac:dyDescent="0.4">
      <c r="A24" s="224"/>
      <c r="B24" s="227"/>
      <c r="C24" s="47" t="s">
        <v>3</v>
      </c>
      <c r="D24" s="140" t="s">
        <v>16</v>
      </c>
    </row>
    <row r="25" spans="1:4" ht="23.5" thickBot="1" x14ac:dyDescent="0.4">
      <c r="A25" s="224"/>
      <c r="B25" s="228"/>
      <c r="C25" s="88" t="s">
        <v>3</v>
      </c>
      <c r="D25" s="142" t="s">
        <v>225</v>
      </c>
    </row>
    <row r="26" spans="1:4" ht="15" thickBot="1" x14ac:dyDescent="0.4">
      <c r="A26" s="224"/>
      <c r="B26" s="93" t="s">
        <v>29</v>
      </c>
      <c r="C26" s="94" t="s">
        <v>3</v>
      </c>
      <c r="D26" s="95" t="s">
        <v>6</v>
      </c>
    </row>
    <row r="27" spans="1:4" ht="15" thickBot="1" x14ac:dyDescent="0.4">
      <c r="A27" s="224"/>
      <c r="B27" s="226" t="s">
        <v>226</v>
      </c>
      <c r="C27" s="85" t="s">
        <v>14</v>
      </c>
      <c r="D27" s="96">
        <v>1</v>
      </c>
    </row>
    <row r="28" spans="1:4" ht="15" thickBot="1" x14ac:dyDescent="0.4">
      <c r="A28" s="224"/>
      <c r="B28" s="227"/>
      <c r="C28" s="85" t="s">
        <v>15</v>
      </c>
      <c r="D28" s="87" t="s">
        <v>3</v>
      </c>
    </row>
    <row r="29" spans="1:4" ht="15" thickBot="1" x14ac:dyDescent="0.4">
      <c r="A29" s="224"/>
      <c r="B29" s="227"/>
      <c r="C29" s="47" t="s">
        <v>3</v>
      </c>
      <c r="D29" s="140" t="s">
        <v>16</v>
      </c>
    </row>
    <row r="30" spans="1:4" ht="23.5" thickBot="1" x14ac:dyDescent="0.4">
      <c r="A30" s="224"/>
      <c r="B30" s="228"/>
      <c r="C30" s="88" t="s">
        <v>3</v>
      </c>
      <c r="D30" s="142" t="s">
        <v>227</v>
      </c>
    </row>
    <row r="31" spans="1:4" ht="15" thickBot="1" x14ac:dyDescent="0.4">
      <c r="A31" s="224"/>
      <c r="B31" s="68" t="s">
        <v>36</v>
      </c>
      <c r="C31" s="98" t="s">
        <v>3</v>
      </c>
      <c r="D31" s="98" t="s">
        <v>37</v>
      </c>
    </row>
    <row r="32" spans="1:4" ht="15" thickBot="1" x14ac:dyDescent="0.4">
      <c r="A32" s="224"/>
      <c r="B32" s="69" t="s">
        <v>3</v>
      </c>
      <c r="C32" s="85" t="s">
        <v>3</v>
      </c>
      <c r="D32" s="85" t="s">
        <v>3</v>
      </c>
    </row>
    <row r="33" spans="1:4" ht="15" thickBot="1" x14ac:dyDescent="0.4">
      <c r="A33" s="224"/>
      <c r="B33" s="68" t="s">
        <v>42</v>
      </c>
      <c r="C33" s="98" t="s">
        <v>3</v>
      </c>
      <c r="D33" s="222" t="s">
        <v>3</v>
      </c>
    </row>
    <row r="34" spans="1:4" ht="15" thickBot="1" x14ac:dyDescent="0.4">
      <c r="A34" s="225"/>
      <c r="B34" s="69" t="s">
        <v>3</v>
      </c>
      <c r="C34" s="99" t="s">
        <v>3</v>
      </c>
      <c r="D34" s="222"/>
    </row>
    <row r="35" spans="1:4" ht="15" thickBot="1" x14ac:dyDescent="0.4">
      <c r="A35" s="90"/>
      <c r="B35" s="67"/>
      <c r="C35" s="91"/>
      <c r="D35" s="91"/>
    </row>
    <row r="36" spans="1:4" ht="15" thickBot="1" x14ac:dyDescent="0.4">
      <c r="A36" s="100" t="s">
        <v>43</v>
      </c>
      <c r="B36" s="93" t="s">
        <v>44</v>
      </c>
      <c r="C36" s="94" t="s">
        <v>3</v>
      </c>
      <c r="D36" s="95" t="s">
        <v>6</v>
      </c>
    </row>
    <row r="37" spans="1:4" ht="15" customHeight="1" thickBot="1" x14ac:dyDescent="0.4">
      <c r="A37" s="235" t="s">
        <v>228</v>
      </c>
      <c r="B37" s="231" t="s">
        <v>229</v>
      </c>
      <c r="C37" s="85" t="s">
        <v>14</v>
      </c>
      <c r="D37" s="86">
        <v>0</v>
      </c>
    </row>
    <row r="38" spans="1:4" ht="15" customHeight="1" thickBot="1" x14ac:dyDescent="0.4">
      <c r="A38" s="236"/>
      <c r="B38" s="231"/>
      <c r="C38" s="85" t="s">
        <v>15</v>
      </c>
      <c r="D38" s="87" t="s">
        <v>3</v>
      </c>
    </row>
    <row r="39" spans="1:4" ht="15" customHeight="1" thickBot="1" x14ac:dyDescent="0.4">
      <c r="A39" s="236"/>
      <c r="B39" s="231"/>
      <c r="C39" s="238" t="s">
        <v>48</v>
      </c>
      <c r="D39" s="238"/>
    </row>
    <row r="40" spans="1:4" ht="15" customHeight="1" thickBot="1" x14ac:dyDescent="0.4">
      <c r="A40" s="236"/>
      <c r="B40" s="231"/>
      <c r="C40" s="239" t="s">
        <v>222</v>
      </c>
      <c r="D40" s="239"/>
    </row>
    <row r="41" spans="1:4" ht="15" customHeight="1" thickBot="1" x14ac:dyDescent="0.4">
      <c r="A41" s="236"/>
      <c r="B41" s="101" t="s">
        <v>50</v>
      </c>
      <c r="C41" s="83" t="s">
        <v>3</v>
      </c>
      <c r="D41" s="84" t="s">
        <v>6</v>
      </c>
    </row>
    <row r="42" spans="1:4" ht="15" customHeight="1" thickBot="1" x14ac:dyDescent="0.4">
      <c r="A42" s="236"/>
      <c r="B42" s="231" t="s">
        <v>230</v>
      </c>
      <c r="C42" s="102" t="s">
        <v>14</v>
      </c>
      <c r="D42" s="86" t="s">
        <v>231</v>
      </c>
    </row>
    <row r="43" spans="1:4" ht="15" thickBot="1" x14ac:dyDescent="0.4">
      <c r="A43" s="236"/>
      <c r="B43" s="231"/>
      <c r="C43" s="103" t="s">
        <v>15</v>
      </c>
      <c r="D43" s="104" t="s">
        <v>3</v>
      </c>
    </row>
    <row r="44" spans="1:4" ht="15" customHeight="1" thickBot="1" x14ac:dyDescent="0.4">
      <c r="A44" s="236"/>
      <c r="B44" s="231"/>
      <c r="C44" s="233" t="s">
        <v>16</v>
      </c>
      <c r="D44" s="233"/>
    </row>
    <row r="45" spans="1:4" ht="15" customHeight="1" thickBot="1" x14ac:dyDescent="0.4">
      <c r="A45" s="236"/>
      <c r="B45" s="231"/>
      <c r="C45" s="239" t="s">
        <v>232</v>
      </c>
      <c r="D45" s="239"/>
    </row>
    <row r="46" spans="1:4" ht="15" customHeight="1" thickBot="1" x14ac:dyDescent="0.4">
      <c r="A46" s="236"/>
      <c r="B46" s="82" t="s">
        <v>55</v>
      </c>
      <c r="C46" s="83" t="s">
        <v>3</v>
      </c>
      <c r="D46" s="84" t="s">
        <v>6</v>
      </c>
    </row>
    <row r="47" spans="1:4" ht="15" thickBot="1" x14ac:dyDescent="0.4">
      <c r="A47" s="236"/>
      <c r="B47" s="240" t="s">
        <v>233</v>
      </c>
      <c r="C47" s="102" t="s">
        <v>14</v>
      </c>
      <c r="D47" s="86" t="s">
        <v>231</v>
      </c>
    </row>
    <row r="48" spans="1:4" ht="15" thickBot="1" x14ac:dyDescent="0.4">
      <c r="A48" s="236"/>
      <c r="B48" s="241"/>
      <c r="C48" s="103" t="s">
        <v>15</v>
      </c>
      <c r="D48" s="104" t="s">
        <v>3</v>
      </c>
    </row>
    <row r="49" spans="1:5" ht="15" customHeight="1" thickBot="1" x14ac:dyDescent="0.4">
      <c r="A49" s="236"/>
      <c r="B49" s="241"/>
      <c r="C49" s="233" t="s">
        <v>16</v>
      </c>
      <c r="D49" s="233"/>
    </row>
    <row r="50" spans="1:5" ht="15" customHeight="1" thickBot="1" x14ac:dyDescent="0.4">
      <c r="A50" s="236"/>
      <c r="B50" s="242"/>
      <c r="C50" s="229" t="s">
        <v>234</v>
      </c>
      <c r="D50" s="230"/>
    </row>
    <row r="51" spans="1:5" ht="15" thickBot="1" x14ac:dyDescent="0.4">
      <c r="A51" s="236"/>
      <c r="B51" s="101" t="s">
        <v>57</v>
      </c>
      <c r="C51" s="83" t="s">
        <v>3</v>
      </c>
      <c r="D51" s="84" t="s">
        <v>6</v>
      </c>
    </row>
    <row r="52" spans="1:5" ht="15" thickBot="1" x14ac:dyDescent="0.4">
      <c r="A52" s="237"/>
      <c r="B52" s="231" t="s">
        <v>235</v>
      </c>
      <c r="C52" s="102" t="s">
        <v>14</v>
      </c>
      <c r="D52" s="86" t="s">
        <v>231</v>
      </c>
    </row>
    <row r="53" spans="1:5" ht="15" thickBot="1" x14ac:dyDescent="0.4">
      <c r="A53" s="105" t="s">
        <v>54</v>
      </c>
      <c r="B53" s="231"/>
      <c r="C53" s="103" t="s">
        <v>15</v>
      </c>
      <c r="D53" s="104" t="s">
        <v>3</v>
      </c>
    </row>
    <row r="54" spans="1:5" ht="15" thickBot="1" x14ac:dyDescent="0.4">
      <c r="A54" s="106">
        <v>0.12</v>
      </c>
      <c r="B54" s="226"/>
      <c r="C54" s="233" t="s">
        <v>16</v>
      </c>
      <c r="D54" s="233"/>
    </row>
    <row r="55" spans="1:5" ht="15" customHeight="1" thickBot="1" x14ac:dyDescent="0.4">
      <c r="A55" s="107"/>
      <c r="B55" s="232"/>
      <c r="C55" s="229" t="s">
        <v>236</v>
      </c>
      <c r="D55" s="230"/>
    </row>
    <row r="56" spans="1:5" ht="15" customHeight="1" thickBot="1" x14ac:dyDescent="0.4">
      <c r="A56" s="234" t="s">
        <v>35</v>
      </c>
      <c r="B56" s="68" t="s">
        <v>36</v>
      </c>
      <c r="C56" s="108" t="s">
        <v>3</v>
      </c>
      <c r="D56" s="98" t="s">
        <v>37</v>
      </c>
    </row>
    <row r="57" spans="1:5" ht="15" customHeight="1" thickBot="1" x14ac:dyDescent="0.4">
      <c r="A57" s="234"/>
      <c r="B57" s="69" t="s">
        <v>3</v>
      </c>
      <c r="C57" s="85" t="s">
        <v>3</v>
      </c>
      <c r="D57" s="85" t="s">
        <v>3</v>
      </c>
    </row>
    <row r="58" spans="1:5" ht="15" customHeight="1" thickBot="1" x14ac:dyDescent="0.4">
      <c r="A58" s="234" t="s">
        <v>41</v>
      </c>
      <c r="B58" s="68" t="s">
        <v>42</v>
      </c>
      <c r="C58" s="98" t="s">
        <v>3</v>
      </c>
      <c r="D58" s="222" t="s">
        <v>3</v>
      </c>
    </row>
    <row r="59" spans="1:5" ht="15" thickBot="1" x14ac:dyDescent="0.4">
      <c r="A59" s="234"/>
      <c r="B59" s="70" t="s">
        <v>3</v>
      </c>
      <c r="C59" s="91" t="s">
        <v>3</v>
      </c>
      <c r="D59" s="222"/>
    </row>
    <row r="60" spans="1:5" ht="15" thickBot="1" x14ac:dyDescent="0.4">
      <c r="A60" s="109"/>
      <c r="B60" s="71"/>
      <c r="C60" s="110"/>
      <c r="D60" s="111"/>
      <c r="E60" s="72"/>
    </row>
    <row r="61" spans="1:5" ht="15" thickBot="1" x14ac:dyDescent="0.4">
      <c r="A61" s="100" t="s">
        <v>60</v>
      </c>
      <c r="B61" s="93" t="s">
        <v>61</v>
      </c>
      <c r="C61" s="94" t="s">
        <v>3</v>
      </c>
      <c r="D61" s="95" t="s">
        <v>6</v>
      </c>
      <c r="E61" s="72"/>
    </row>
    <row r="62" spans="1:5" ht="15" thickBot="1" x14ac:dyDescent="0.4">
      <c r="A62" s="243" t="s">
        <v>237</v>
      </c>
      <c r="B62" s="231" t="s">
        <v>238</v>
      </c>
      <c r="C62" s="85" t="s">
        <v>14</v>
      </c>
      <c r="D62" s="86">
        <v>249502</v>
      </c>
    </row>
    <row r="63" spans="1:5" ht="15" thickBot="1" x14ac:dyDescent="0.4">
      <c r="A63" s="244"/>
      <c r="B63" s="245"/>
      <c r="C63" s="85" t="s">
        <v>15</v>
      </c>
      <c r="D63" s="87" t="s">
        <v>3</v>
      </c>
    </row>
    <row r="64" spans="1:5" ht="15" customHeight="1" thickBot="1" x14ac:dyDescent="0.4">
      <c r="A64" s="244"/>
      <c r="B64" s="245"/>
      <c r="C64" s="238" t="s">
        <v>48</v>
      </c>
      <c r="D64" s="238"/>
    </row>
    <row r="65" spans="1:4" ht="15" customHeight="1" thickBot="1" x14ac:dyDescent="0.4">
      <c r="A65" s="244"/>
      <c r="B65" s="246"/>
      <c r="C65" s="239" t="s">
        <v>227</v>
      </c>
      <c r="D65" s="239"/>
    </row>
    <row r="66" spans="1:4" ht="15" customHeight="1" thickBot="1" x14ac:dyDescent="0.4">
      <c r="A66" s="112" t="s">
        <v>54</v>
      </c>
      <c r="B66" s="101" t="s">
        <v>64</v>
      </c>
      <c r="C66" s="83" t="s">
        <v>3</v>
      </c>
      <c r="D66" s="84" t="s">
        <v>6</v>
      </c>
    </row>
    <row r="67" spans="1:4" ht="15" customHeight="1" thickBot="1" x14ac:dyDescent="0.4">
      <c r="A67" s="107"/>
      <c r="B67" s="231" t="s">
        <v>239</v>
      </c>
      <c r="C67" s="102" t="s">
        <v>14</v>
      </c>
      <c r="D67" s="96">
        <v>0</v>
      </c>
    </row>
    <row r="68" spans="1:4" ht="15" thickBot="1" x14ac:dyDescent="0.4">
      <c r="A68" s="113">
        <v>0.15</v>
      </c>
      <c r="B68" s="245"/>
      <c r="C68" s="103" t="s">
        <v>15</v>
      </c>
      <c r="D68" s="104" t="s">
        <v>3</v>
      </c>
    </row>
    <row r="69" spans="1:4" ht="15" customHeight="1" thickBot="1" x14ac:dyDescent="0.4">
      <c r="A69" s="73"/>
      <c r="B69" s="245"/>
      <c r="C69" s="233" t="s">
        <v>16</v>
      </c>
      <c r="D69" s="233"/>
    </row>
    <row r="70" spans="1:4" ht="15" customHeight="1" thickBot="1" x14ac:dyDescent="0.4">
      <c r="A70" s="73"/>
      <c r="B70" s="246"/>
      <c r="C70" s="239" t="s">
        <v>227</v>
      </c>
      <c r="D70" s="239"/>
    </row>
    <row r="71" spans="1:4" ht="15" thickBot="1" x14ac:dyDescent="0.4">
      <c r="A71" s="234" t="s">
        <v>35</v>
      </c>
      <c r="B71" s="68" t="s">
        <v>36</v>
      </c>
      <c r="C71" s="108" t="s">
        <v>3</v>
      </c>
      <c r="D71" s="98" t="s">
        <v>37</v>
      </c>
    </row>
    <row r="72" spans="1:4" ht="15" customHeight="1" thickBot="1" x14ac:dyDescent="0.4">
      <c r="A72" s="234"/>
      <c r="B72" s="69" t="s">
        <v>3</v>
      </c>
      <c r="C72" s="85" t="s">
        <v>3</v>
      </c>
      <c r="D72" s="85" t="s">
        <v>3</v>
      </c>
    </row>
    <row r="73" spans="1:4" ht="15" thickBot="1" x14ac:dyDescent="0.4">
      <c r="A73" s="234" t="s">
        <v>41</v>
      </c>
      <c r="B73" s="68" t="s">
        <v>42</v>
      </c>
      <c r="C73" s="98" t="s">
        <v>3</v>
      </c>
      <c r="D73" s="222" t="s">
        <v>3</v>
      </c>
    </row>
    <row r="74" spans="1:4" x14ac:dyDescent="0.35">
      <c r="A74" s="234"/>
      <c r="B74" s="70" t="s">
        <v>3</v>
      </c>
      <c r="C74" s="91" t="s">
        <v>3</v>
      </c>
      <c r="D74" s="222"/>
    </row>
    <row r="75" spans="1:4" x14ac:dyDescent="0.35">
      <c r="A75" s="114"/>
      <c r="B75" s="67"/>
      <c r="C75" s="91"/>
      <c r="D75" s="115"/>
    </row>
    <row r="76" spans="1:4" ht="15" thickBot="1" x14ac:dyDescent="0.4">
      <c r="A76" s="90"/>
      <c r="B76" s="67"/>
      <c r="C76" s="91"/>
      <c r="D76" s="91"/>
    </row>
    <row r="77" spans="1:4" ht="15" customHeight="1" thickBot="1" x14ac:dyDescent="0.4">
      <c r="A77" s="116" t="s">
        <v>240</v>
      </c>
      <c r="B77" s="93" t="s">
        <v>91</v>
      </c>
      <c r="C77" s="94" t="s">
        <v>3</v>
      </c>
      <c r="D77" s="95" t="s">
        <v>6</v>
      </c>
    </row>
    <row r="78" spans="1:4" ht="15" customHeight="1" thickBot="1" x14ac:dyDescent="0.4">
      <c r="A78" s="254" t="s">
        <v>241</v>
      </c>
      <c r="B78" s="231" t="s">
        <v>242</v>
      </c>
      <c r="C78" s="85" t="s">
        <v>14</v>
      </c>
      <c r="D78" s="96">
        <v>0.15</v>
      </c>
    </row>
    <row r="79" spans="1:4" ht="15" customHeight="1" thickBot="1" x14ac:dyDescent="0.4">
      <c r="A79" s="255"/>
      <c r="B79" s="231"/>
      <c r="C79" s="85" t="s">
        <v>15</v>
      </c>
      <c r="D79" s="87" t="s">
        <v>3</v>
      </c>
    </row>
    <row r="80" spans="1:4" ht="15" customHeight="1" thickBot="1" x14ac:dyDescent="0.4">
      <c r="A80" s="255"/>
      <c r="B80" s="231"/>
      <c r="C80" s="233" t="s">
        <v>16</v>
      </c>
      <c r="D80" s="233"/>
    </row>
    <row r="81" spans="1:4" ht="15" customHeight="1" thickBot="1" x14ac:dyDescent="0.4">
      <c r="A81" s="255"/>
      <c r="B81" s="231"/>
      <c r="C81" s="256" t="s">
        <v>243</v>
      </c>
      <c r="D81" s="257"/>
    </row>
    <row r="82" spans="1:4" ht="15" customHeight="1" thickBot="1" x14ac:dyDescent="0.4">
      <c r="A82" s="255"/>
      <c r="B82" s="93" t="s">
        <v>95</v>
      </c>
      <c r="C82" s="94" t="s">
        <v>3</v>
      </c>
      <c r="D82" s="95" t="s">
        <v>6</v>
      </c>
    </row>
    <row r="83" spans="1:4" ht="15" customHeight="1" thickBot="1" x14ac:dyDescent="0.4">
      <c r="A83" s="255"/>
      <c r="B83" s="231" t="s">
        <v>244</v>
      </c>
      <c r="C83" s="85" t="s">
        <v>14</v>
      </c>
      <c r="D83" s="86" t="s">
        <v>231</v>
      </c>
    </row>
    <row r="84" spans="1:4" ht="15" thickBot="1" x14ac:dyDescent="0.4">
      <c r="A84" s="255"/>
      <c r="B84" s="226"/>
      <c r="C84" s="102" t="s">
        <v>15</v>
      </c>
      <c r="D84" s="117" t="s">
        <v>3</v>
      </c>
    </row>
    <row r="85" spans="1:4" ht="15" customHeight="1" thickBot="1" x14ac:dyDescent="0.4">
      <c r="A85" s="255"/>
      <c r="B85" s="232"/>
      <c r="C85" s="258" t="s">
        <v>16</v>
      </c>
      <c r="D85" s="259"/>
    </row>
    <row r="86" spans="1:4" ht="15" customHeight="1" thickBot="1" x14ac:dyDescent="0.4">
      <c r="A86" s="255"/>
      <c r="B86" s="232"/>
      <c r="C86" s="260" t="s">
        <v>243</v>
      </c>
      <c r="D86" s="261"/>
    </row>
    <row r="87" spans="1:4" ht="15" customHeight="1" thickBot="1" x14ac:dyDescent="0.4">
      <c r="A87" s="255"/>
      <c r="B87" s="93" t="s">
        <v>97</v>
      </c>
      <c r="C87" s="83" t="s">
        <v>3</v>
      </c>
      <c r="D87" s="84" t="s">
        <v>6</v>
      </c>
    </row>
    <row r="88" spans="1:4" ht="15" customHeight="1" thickBot="1" x14ac:dyDescent="0.4">
      <c r="A88" s="255"/>
      <c r="B88" s="226" t="s">
        <v>245</v>
      </c>
      <c r="C88" s="85" t="s">
        <v>14</v>
      </c>
      <c r="D88" s="97">
        <v>0.20899999999999999</v>
      </c>
    </row>
    <row r="89" spans="1:4" ht="15" customHeight="1" thickBot="1" x14ac:dyDescent="0.4">
      <c r="A89" s="255"/>
      <c r="B89" s="226"/>
      <c r="C89" s="85" t="s">
        <v>15</v>
      </c>
      <c r="D89" s="87" t="s">
        <v>3</v>
      </c>
    </row>
    <row r="90" spans="1:4" ht="15" customHeight="1" thickBot="1" x14ac:dyDescent="0.4">
      <c r="A90" s="255"/>
      <c r="B90" s="226"/>
      <c r="C90" s="247" t="s">
        <v>16</v>
      </c>
      <c r="D90" s="238"/>
    </row>
    <row r="91" spans="1:4" ht="15" customHeight="1" thickBot="1" x14ac:dyDescent="0.4">
      <c r="A91" s="255"/>
      <c r="B91" s="226"/>
      <c r="C91" s="248" t="s">
        <v>246</v>
      </c>
      <c r="D91" s="239"/>
    </row>
    <row r="92" spans="1:4" ht="15" thickBot="1" x14ac:dyDescent="0.4">
      <c r="A92" s="253" t="s">
        <v>35</v>
      </c>
      <c r="B92" s="68" t="s">
        <v>36</v>
      </c>
      <c r="C92" s="98" t="s">
        <v>3</v>
      </c>
      <c r="D92" s="98" t="s">
        <v>37</v>
      </c>
    </row>
    <row r="93" spans="1:4" ht="15" thickBot="1" x14ac:dyDescent="0.4">
      <c r="A93" s="253"/>
      <c r="B93" s="69" t="s">
        <v>3</v>
      </c>
      <c r="C93" s="85" t="s">
        <v>3</v>
      </c>
      <c r="D93" s="85" t="s">
        <v>3</v>
      </c>
    </row>
    <row r="94" spans="1:4" ht="15" thickBot="1" x14ac:dyDescent="0.4">
      <c r="A94" s="253" t="s">
        <v>41</v>
      </c>
      <c r="B94" s="68" t="s">
        <v>42</v>
      </c>
      <c r="C94" s="98" t="s">
        <v>3</v>
      </c>
      <c r="D94" s="222" t="s">
        <v>3</v>
      </c>
    </row>
    <row r="95" spans="1:4" ht="15" thickBot="1" x14ac:dyDescent="0.4">
      <c r="A95" s="253"/>
      <c r="B95" s="69" t="s">
        <v>3</v>
      </c>
      <c r="C95" s="99" t="s">
        <v>3</v>
      </c>
      <c r="D95" s="222"/>
    </row>
    <row r="96" spans="1:4" ht="15" thickBot="1" x14ac:dyDescent="0.4">
      <c r="A96" s="90"/>
      <c r="B96" s="67"/>
      <c r="C96" s="91"/>
      <c r="D96" s="91"/>
    </row>
    <row r="97" spans="1:4" ht="15" thickBot="1" x14ac:dyDescent="0.4">
      <c r="A97" s="119" t="s">
        <v>100</v>
      </c>
      <c r="B97" s="93" t="s">
        <v>101</v>
      </c>
      <c r="C97" s="94" t="s">
        <v>3</v>
      </c>
      <c r="D97" s="95" t="s">
        <v>6</v>
      </c>
    </row>
    <row r="98" spans="1:4" ht="15" customHeight="1" thickBot="1" x14ac:dyDescent="0.4">
      <c r="A98" s="262" t="s">
        <v>247</v>
      </c>
      <c r="B98" s="218" t="s">
        <v>248</v>
      </c>
      <c r="C98" s="85" t="s">
        <v>14</v>
      </c>
      <c r="D98" s="86">
        <f>800+27346</f>
        <v>28146</v>
      </c>
    </row>
    <row r="99" spans="1:4" ht="15" thickBot="1" x14ac:dyDescent="0.4">
      <c r="A99" s="263"/>
      <c r="B99" s="220"/>
      <c r="C99" s="85" t="s">
        <v>15</v>
      </c>
      <c r="D99" s="87" t="s">
        <v>3</v>
      </c>
    </row>
    <row r="100" spans="1:4" ht="15" thickBot="1" x14ac:dyDescent="0.4">
      <c r="A100" s="263"/>
      <c r="B100" s="220"/>
      <c r="C100" s="238" t="s">
        <v>16</v>
      </c>
      <c r="D100" s="238"/>
    </row>
    <row r="101" spans="1:4" ht="23.25" customHeight="1" thickBot="1" x14ac:dyDescent="0.4">
      <c r="A101" s="263"/>
      <c r="B101" s="265"/>
      <c r="C101" s="239" t="s">
        <v>249</v>
      </c>
      <c r="D101" s="239"/>
    </row>
    <row r="102" spans="1:4" ht="15" thickBot="1" x14ac:dyDescent="0.4">
      <c r="A102" s="263"/>
      <c r="B102" s="101" t="s">
        <v>105</v>
      </c>
      <c r="C102" s="83" t="s">
        <v>3</v>
      </c>
      <c r="D102" s="84" t="s">
        <v>6</v>
      </c>
    </row>
    <row r="103" spans="1:4" ht="15" thickBot="1" x14ac:dyDescent="0.4">
      <c r="A103" s="263"/>
      <c r="B103" s="226" t="s">
        <v>250</v>
      </c>
      <c r="C103" s="102" t="s">
        <v>14</v>
      </c>
      <c r="D103" s="86" t="s">
        <v>231</v>
      </c>
    </row>
    <row r="104" spans="1:4" ht="15" thickBot="1" x14ac:dyDescent="0.4">
      <c r="A104" s="263"/>
      <c r="B104" s="227"/>
      <c r="C104" s="103" t="s">
        <v>15</v>
      </c>
      <c r="D104" s="104" t="s">
        <v>3</v>
      </c>
    </row>
    <row r="105" spans="1:4" ht="15" thickBot="1" x14ac:dyDescent="0.4">
      <c r="A105" s="263"/>
      <c r="B105" s="227"/>
      <c r="C105" s="233" t="s">
        <v>16</v>
      </c>
      <c r="D105" s="233"/>
    </row>
    <row r="106" spans="1:4" ht="15" customHeight="1" thickBot="1" x14ac:dyDescent="0.4">
      <c r="A106" s="264"/>
      <c r="B106" s="227"/>
      <c r="C106" s="239" t="s">
        <v>246</v>
      </c>
      <c r="D106" s="239"/>
    </row>
    <row r="107" spans="1:4" ht="15" thickBot="1" x14ac:dyDescent="0.4">
      <c r="A107" s="118" t="s">
        <v>54</v>
      </c>
      <c r="B107" s="101" t="s">
        <v>108</v>
      </c>
      <c r="C107" s="83" t="s">
        <v>3</v>
      </c>
      <c r="D107" s="84" t="s">
        <v>6</v>
      </c>
    </row>
    <row r="108" spans="1:4" ht="15" thickBot="1" x14ac:dyDescent="0.4">
      <c r="A108" s="120" t="s">
        <v>3</v>
      </c>
      <c r="B108" s="231" t="s">
        <v>251</v>
      </c>
      <c r="C108" s="102" t="s">
        <v>14</v>
      </c>
      <c r="D108" s="86" t="s">
        <v>231</v>
      </c>
    </row>
    <row r="109" spans="1:4" ht="15" thickBot="1" x14ac:dyDescent="0.4">
      <c r="A109" s="121">
        <v>0.05</v>
      </c>
      <c r="B109" s="245"/>
      <c r="C109" s="103" t="s">
        <v>15</v>
      </c>
      <c r="D109" s="104" t="s">
        <v>3</v>
      </c>
    </row>
    <row r="110" spans="1:4" ht="15" thickBot="1" x14ac:dyDescent="0.4">
      <c r="A110" s="122" t="s">
        <v>3</v>
      </c>
      <c r="B110" s="245"/>
      <c r="C110" s="233" t="s">
        <v>16</v>
      </c>
      <c r="D110" s="233"/>
    </row>
    <row r="111" spans="1:4" ht="15" thickBot="1" x14ac:dyDescent="0.4">
      <c r="A111" s="122" t="s">
        <v>3</v>
      </c>
      <c r="B111" s="245"/>
      <c r="C111" s="123" t="s">
        <v>3</v>
      </c>
      <c r="D111" s="123" t="s">
        <v>252</v>
      </c>
    </row>
    <row r="112" spans="1:4" ht="15" thickBot="1" x14ac:dyDescent="0.4">
      <c r="A112" s="122"/>
      <c r="B112" s="82" t="s">
        <v>111</v>
      </c>
      <c r="C112" s="83" t="s">
        <v>3</v>
      </c>
      <c r="D112" s="84" t="s">
        <v>6</v>
      </c>
    </row>
    <row r="113" spans="1:5" ht="15" thickBot="1" x14ac:dyDescent="0.4">
      <c r="A113" s="124"/>
      <c r="B113" s="249" t="s">
        <v>253</v>
      </c>
      <c r="C113" s="102" t="s">
        <v>14</v>
      </c>
      <c r="D113" s="86" t="s">
        <v>3</v>
      </c>
    </row>
    <row r="114" spans="1:5" ht="15" thickBot="1" x14ac:dyDescent="0.4">
      <c r="A114" s="124"/>
      <c r="B114" s="250"/>
      <c r="C114" s="103" t="s">
        <v>15</v>
      </c>
      <c r="D114" s="104" t="s">
        <v>3</v>
      </c>
    </row>
    <row r="115" spans="1:5" ht="15" thickBot="1" x14ac:dyDescent="0.4">
      <c r="A115" s="124"/>
      <c r="B115" s="250"/>
      <c r="C115" s="233" t="s">
        <v>16</v>
      </c>
      <c r="D115" s="233"/>
    </row>
    <row r="116" spans="1:5" ht="15" thickBot="1" x14ac:dyDescent="0.4">
      <c r="A116" s="125"/>
      <c r="B116" s="251"/>
      <c r="C116" s="252" t="s">
        <v>254</v>
      </c>
      <c r="D116" s="252"/>
    </row>
    <row r="117" spans="1:5" ht="15" thickBot="1" x14ac:dyDescent="0.4">
      <c r="A117" s="47"/>
      <c r="B117" s="47"/>
      <c r="C117" s="47"/>
      <c r="D117" s="47"/>
      <c r="E117" s="47"/>
    </row>
    <row r="118" spans="1:5" ht="15" thickBot="1" x14ac:dyDescent="0.4">
      <c r="A118" s="126" t="s">
        <v>114</v>
      </c>
      <c r="B118" s="93" t="s">
        <v>115</v>
      </c>
      <c r="C118" s="94" t="s">
        <v>3</v>
      </c>
      <c r="D118" s="95" t="s">
        <v>6</v>
      </c>
    </row>
    <row r="119" spans="1:5" ht="15" customHeight="1" thickBot="1" x14ac:dyDescent="0.4">
      <c r="A119" s="262" t="s">
        <v>255</v>
      </c>
      <c r="B119" s="226" t="s">
        <v>256</v>
      </c>
      <c r="C119" s="85" t="s">
        <v>14</v>
      </c>
      <c r="D119" s="86" t="s">
        <v>231</v>
      </c>
    </row>
    <row r="120" spans="1:5" ht="15" customHeight="1" thickBot="1" x14ac:dyDescent="0.4">
      <c r="A120" s="263"/>
      <c r="B120" s="226"/>
      <c r="C120" s="85" t="s">
        <v>15</v>
      </c>
      <c r="D120" s="87" t="s">
        <v>3</v>
      </c>
    </row>
    <row r="121" spans="1:5" ht="15" customHeight="1" thickBot="1" x14ac:dyDescent="0.4">
      <c r="A121" s="263"/>
      <c r="B121" s="226"/>
      <c r="C121" s="238" t="s">
        <v>16</v>
      </c>
      <c r="D121" s="238"/>
    </row>
    <row r="122" spans="1:5" ht="15" customHeight="1" thickBot="1" x14ac:dyDescent="0.4">
      <c r="A122" s="126" t="s">
        <v>54</v>
      </c>
      <c r="B122" s="226"/>
      <c r="C122" s="239" t="s">
        <v>222</v>
      </c>
      <c r="D122" s="239"/>
    </row>
    <row r="123" spans="1:5" ht="15" customHeight="1" thickBot="1" x14ac:dyDescent="0.4">
      <c r="A123" s="127">
        <v>0.03</v>
      </c>
      <c r="B123" s="128"/>
      <c r="C123" s="123" t="s">
        <v>3</v>
      </c>
      <c r="D123" s="123" t="s">
        <v>3</v>
      </c>
    </row>
    <row r="124" spans="1:5" ht="15" thickBot="1" x14ac:dyDescent="0.4">
      <c r="A124" s="253" t="s">
        <v>35</v>
      </c>
      <c r="B124" s="68" t="s">
        <v>36</v>
      </c>
      <c r="C124" s="98" t="s">
        <v>3</v>
      </c>
      <c r="D124" s="98" t="s">
        <v>37</v>
      </c>
    </row>
    <row r="125" spans="1:5" ht="15" thickBot="1" x14ac:dyDescent="0.4">
      <c r="A125" s="266"/>
      <c r="B125" s="69" t="s">
        <v>3</v>
      </c>
      <c r="C125" s="85" t="s">
        <v>3</v>
      </c>
      <c r="D125" s="85" t="s">
        <v>3</v>
      </c>
    </row>
    <row r="126" spans="1:5" ht="15" thickBot="1" x14ac:dyDescent="0.4">
      <c r="A126" s="253" t="s">
        <v>41</v>
      </c>
      <c r="B126" s="68" t="s">
        <v>42</v>
      </c>
      <c r="C126" s="98" t="s">
        <v>3</v>
      </c>
      <c r="D126" s="222" t="s">
        <v>3</v>
      </c>
    </row>
    <row r="127" spans="1:5" ht="15" thickBot="1" x14ac:dyDescent="0.4">
      <c r="A127" s="266"/>
      <c r="B127" s="69" t="s">
        <v>3</v>
      </c>
      <c r="C127" s="99" t="s">
        <v>3</v>
      </c>
      <c r="D127" s="267"/>
    </row>
    <row r="128" spans="1:5" ht="15" thickBot="1" x14ac:dyDescent="0.4">
      <c r="A128" s="90"/>
      <c r="B128" s="67"/>
      <c r="C128" s="91"/>
      <c r="D128" s="91"/>
    </row>
    <row r="129" spans="1:4" ht="15" thickBot="1" x14ac:dyDescent="0.4">
      <c r="A129" s="126" t="s">
        <v>127</v>
      </c>
      <c r="B129" s="94" t="s">
        <v>128</v>
      </c>
      <c r="C129" s="94" t="s">
        <v>3</v>
      </c>
      <c r="D129" s="95" t="s">
        <v>6</v>
      </c>
    </row>
    <row r="130" spans="1:4" ht="15" thickBot="1" x14ac:dyDescent="0.4">
      <c r="A130" s="268" t="s">
        <v>257</v>
      </c>
      <c r="B130" s="269" t="s">
        <v>258</v>
      </c>
      <c r="C130" s="85" t="s">
        <v>14</v>
      </c>
      <c r="D130" s="86" t="s">
        <v>231</v>
      </c>
    </row>
    <row r="131" spans="1:4" ht="15" thickBot="1" x14ac:dyDescent="0.4">
      <c r="A131" s="268"/>
      <c r="B131" s="269"/>
      <c r="C131" s="85" t="s">
        <v>15</v>
      </c>
      <c r="D131" s="87" t="s">
        <v>3</v>
      </c>
    </row>
    <row r="132" spans="1:4" ht="15" thickBot="1" x14ac:dyDescent="0.4">
      <c r="A132" s="268"/>
      <c r="B132" s="269"/>
      <c r="C132" s="238" t="s">
        <v>48</v>
      </c>
      <c r="D132" s="238"/>
    </row>
    <row r="133" spans="1:4" ht="15" customHeight="1" thickBot="1" x14ac:dyDescent="0.4">
      <c r="A133" s="268"/>
      <c r="B133" s="269"/>
      <c r="C133" s="239" t="s">
        <v>259</v>
      </c>
      <c r="D133" s="239"/>
    </row>
    <row r="134" spans="1:4" ht="15" thickBot="1" x14ac:dyDescent="0.4">
      <c r="A134" s="268"/>
      <c r="B134" s="94" t="s">
        <v>132</v>
      </c>
      <c r="C134" s="94" t="s">
        <v>3</v>
      </c>
      <c r="D134" s="95" t="s">
        <v>6</v>
      </c>
    </row>
    <row r="135" spans="1:4" ht="15" thickBot="1" x14ac:dyDescent="0.4">
      <c r="A135" s="268"/>
      <c r="B135" s="269" t="s">
        <v>260</v>
      </c>
      <c r="C135" s="85" t="s">
        <v>14</v>
      </c>
      <c r="D135" s="86" t="s">
        <v>231</v>
      </c>
    </row>
    <row r="136" spans="1:4" ht="15" thickBot="1" x14ac:dyDescent="0.4">
      <c r="A136" s="268"/>
      <c r="B136" s="269"/>
      <c r="C136" s="85" t="s">
        <v>15</v>
      </c>
      <c r="D136" s="87" t="s">
        <v>3</v>
      </c>
    </row>
    <row r="137" spans="1:4" ht="15" thickBot="1" x14ac:dyDescent="0.4">
      <c r="A137" s="268"/>
      <c r="B137" s="269"/>
      <c r="C137" s="238" t="s">
        <v>48</v>
      </c>
      <c r="D137" s="238"/>
    </row>
    <row r="138" spans="1:4" ht="15" customHeight="1" thickBot="1" x14ac:dyDescent="0.4">
      <c r="A138" s="268"/>
      <c r="B138" s="269"/>
      <c r="C138" s="239" t="s">
        <v>259</v>
      </c>
      <c r="D138" s="239"/>
    </row>
    <row r="139" spans="1:4" ht="15" thickBot="1" x14ac:dyDescent="0.4">
      <c r="A139" s="268"/>
      <c r="B139" s="94" t="s">
        <v>212</v>
      </c>
      <c r="C139" s="83" t="s">
        <v>3</v>
      </c>
      <c r="D139" s="84" t="s">
        <v>6</v>
      </c>
    </row>
    <row r="140" spans="1:4" ht="15" thickBot="1" x14ac:dyDescent="0.4">
      <c r="A140" s="268"/>
      <c r="B140" s="226" t="s">
        <v>261</v>
      </c>
      <c r="C140" s="102" t="s">
        <v>14</v>
      </c>
      <c r="D140" s="86" t="s">
        <v>231</v>
      </c>
    </row>
    <row r="141" spans="1:4" ht="15" thickBot="1" x14ac:dyDescent="0.4">
      <c r="A141" s="268"/>
      <c r="B141" s="226"/>
      <c r="C141" s="103" t="s">
        <v>15</v>
      </c>
      <c r="D141" s="104" t="s">
        <v>3</v>
      </c>
    </row>
    <row r="142" spans="1:4" ht="15" thickBot="1" x14ac:dyDescent="0.4">
      <c r="A142" s="268"/>
      <c r="B142" s="226"/>
      <c r="C142" s="233" t="s">
        <v>16</v>
      </c>
      <c r="D142" s="233"/>
    </row>
    <row r="143" spans="1:4" ht="15" thickBot="1" x14ac:dyDescent="0.4">
      <c r="A143" s="268"/>
      <c r="B143" s="226"/>
      <c r="C143" s="239" t="s">
        <v>262</v>
      </c>
      <c r="D143" s="239"/>
    </row>
    <row r="144" spans="1:4" ht="15" thickBot="1" x14ac:dyDescent="0.4">
      <c r="A144" s="126" t="s">
        <v>54</v>
      </c>
      <c r="B144" s="94" t="s">
        <v>263</v>
      </c>
      <c r="C144" s="83" t="s">
        <v>3</v>
      </c>
      <c r="D144" s="84" t="s">
        <v>6</v>
      </c>
    </row>
    <row r="145" spans="1:4" ht="15" thickBot="1" x14ac:dyDescent="0.4">
      <c r="A145" s="130" t="s">
        <v>3</v>
      </c>
      <c r="B145" s="226" t="s">
        <v>264</v>
      </c>
      <c r="C145" s="102" t="s">
        <v>14</v>
      </c>
      <c r="D145" s="86" t="s">
        <v>231</v>
      </c>
    </row>
    <row r="146" spans="1:4" ht="15" thickBot="1" x14ac:dyDescent="0.4">
      <c r="A146" s="127">
        <v>0.22</v>
      </c>
      <c r="B146" s="226"/>
      <c r="C146" s="103" t="s">
        <v>15</v>
      </c>
      <c r="D146" s="104" t="s">
        <v>3</v>
      </c>
    </row>
    <row r="147" spans="1:4" ht="15" thickBot="1" x14ac:dyDescent="0.4">
      <c r="A147" s="130" t="s">
        <v>3</v>
      </c>
      <c r="B147" s="226"/>
      <c r="C147" s="233" t="s">
        <v>16</v>
      </c>
      <c r="D147" s="233"/>
    </row>
    <row r="148" spans="1:4" ht="15" thickBot="1" x14ac:dyDescent="0.4">
      <c r="A148" s="130" t="s">
        <v>3</v>
      </c>
      <c r="B148" s="226"/>
      <c r="C148" s="270" t="s">
        <v>265</v>
      </c>
      <c r="D148" s="270"/>
    </row>
    <row r="149" spans="1:4" ht="15" thickBot="1" x14ac:dyDescent="0.4">
      <c r="A149" s="253" t="s">
        <v>35</v>
      </c>
      <c r="B149" s="68" t="s">
        <v>36</v>
      </c>
      <c r="C149" s="98" t="s">
        <v>3</v>
      </c>
      <c r="D149" s="98" t="s">
        <v>37</v>
      </c>
    </row>
    <row r="150" spans="1:4" ht="15" thickBot="1" x14ac:dyDescent="0.4">
      <c r="A150" s="253"/>
      <c r="B150" s="69" t="s">
        <v>3</v>
      </c>
      <c r="C150" s="85" t="s">
        <v>3</v>
      </c>
      <c r="D150" s="85" t="s">
        <v>3</v>
      </c>
    </row>
    <row r="151" spans="1:4" ht="15" thickBot="1" x14ac:dyDescent="0.4">
      <c r="A151" s="253" t="s">
        <v>41</v>
      </c>
      <c r="B151" s="68" t="s">
        <v>42</v>
      </c>
      <c r="C151" s="98" t="s">
        <v>3</v>
      </c>
      <c r="D151" s="222" t="s">
        <v>3</v>
      </c>
    </row>
    <row r="152" spans="1:4" ht="15" thickBot="1" x14ac:dyDescent="0.4">
      <c r="A152" s="253"/>
      <c r="B152" s="69" t="s">
        <v>3</v>
      </c>
      <c r="C152" s="99" t="s">
        <v>3</v>
      </c>
      <c r="D152" s="222"/>
    </row>
    <row r="153" spans="1:4" x14ac:dyDescent="0.35">
      <c r="A153" s="90"/>
      <c r="B153" s="67"/>
      <c r="C153" s="91"/>
      <c r="D153" s="91"/>
    </row>
    <row r="154" spans="1:4" ht="15" thickBot="1" x14ac:dyDescent="0.4">
      <c r="A154" s="90"/>
      <c r="B154" s="67"/>
      <c r="C154" s="91"/>
      <c r="D154" s="91"/>
    </row>
    <row r="155" spans="1:4" ht="15" thickBot="1" x14ac:dyDescent="0.4">
      <c r="A155" s="119" t="s">
        <v>266</v>
      </c>
      <c r="B155" s="93" t="s">
        <v>267</v>
      </c>
      <c r="C155" s="94" t="s">
        <v>3</v>
      </c>
      <c r="D155" s="95" t="s">
        <v>6</v>
      </c>
    </row>
    <row r="156" spans="1:4" ht="15" customHeight="1" thickBot="1" x14ac:dyDescent="0.4">
      <c r="A156" s="262" t="s">
        <v>268</v>
      </c>
      <c r="B156" s="269" t="s">
        <v>269</v>
      </c>
      <c r="C156" s="85" t="s">
        <v>14</v>
      </c>
      <c r="D156" s="86">
        <f>42027+12773</f>
        <v>54800</v>
      </c>
    </row>
    <row r="157" spans="1:4" ht="15" thickBot="1" x14ac:dyDescent="0.4">
      <c r="A157" s="263"/>
      <c r="B157" s="271"/>
      <c r="C157" s="85" t="s">
        <v>15</v>
      </c>
      <c r="D157" s="87" t="s">
        <v>3</v>
      </c>
    </row>
    <row r="158" spans="1:4" ht="15" thickBot="1" x14ac:dyDescent="0.4">
      <c r="A158" s="263"/>
      <c r="B158" s="271"/>
      <c r="C158" s="238" t="s">
        <v>48</v>
      </c>
      <c r="D158" s="238"/>
    </row>
    <row r="159" spans="1:4" ht="15" thickBot="1" x14ac:dyDescent="0.4">
      <c r="A159" s="263"/>
      <c r="B159" s="272"/>
      <c r="C159" s="239" t="s">
        <v>227</v>
      </c>
      <c r="D159" s="239"/>
    </row>
    <row r="160" spans="1:4" ht="15" thickBot="1" x14ac:dyDescent="0.4">
      <c r="A160" s="263"/>
      <c r="B160" s="101" t="s">
        <v>270</v>
      </c>
      <c r="C160" s="83" t="s">
        <v>3</v>
      </c>
      <c r="D160" s="84" t="s">
        <v>6</v>
      </c>
    </row>
    <row r="161" spans="1:4" ht="15" thickBot="1" x14ac:dyDescent="0.4">
      <c r="A161" s="263"/>
      <c r="B161" s="226" t="s">
        <v>271</v>
      </c>
      <c r="C161" s="102" t="s">
        <v>14</v>
      </c>
      <c r="D161" s="86" t="s">
        <v>231</v>
      </c>
    </row>
    <row r="162" spans="1:4" ht="15" thickBot="1" x14ac:dyDescent="0.4">
      <c r="A162" s="263"/>
      <c r="B162" s="227"/>
      <c r="C162" s="103" t="s">
        <v>15</v>
      </c>
      <c r="D162" s="104" t="s">
        <v>3</v>
      </c>
    </row>
    <row r="163" spans="1:4" ht="15" thickBot="1" x14ac:dyDescent="0.4">
      <c r="A163" s="263"/>
      <c r="B163" s="227"/>
      <c r="C163" s="233" t="s">
        <v>16</v>
      </c>
      <c r="D163" s="233"/>
    </row>
    <row r="164" spans="1:4" ht="15" thickBot="1" x14ac:dyDescent="0.4">
      <c r="A164" s="264"/>
      <c r="B164" s="228"/>
      <c r="C164" s="239" t="s">
        <v>272</v>
      </c>
      <c r="D164" s="239"/>
    </row>
    <row r="165" spans="1:4" ht="15" thickBot="1" x14ac:dyDescent="0.4">
      <c r="A165" s="126" t="s">
        <v>54</v>
      </c>
      <c r="B165" s="101" t="s">
        <v>273</v>
      </c>
      <c r="C165" s="83" t="s">
        <v>3</v>
      </c>
      <c r="D165" s="84" t="s">
        <v>6</v>
      </c>
    </row>
    <row r="166" spans="1:4" ht="15" thickBot="1" x14ac:dyDescent="0.4">
      <c r="A166" s="130" t="s">
        <v>3</v>
      </c>
      <c r="B166" s="226" t="s">
        <v>274</v>
      </c>
      <c r="C166" s="102" t="s">
        <v>14</v>
      </c>
      <c r="D166" s="86" t="s">
        <v>231</v>
      </c>
    </row>
    <row r="167" spans="1:4" ht="15" thickBot="1" x14ac:dyDescent="0.4">
      <c r="A167" s="130" t="s">
        <v>3</v>
      </c>
      <c r="B167" s="227"/>
      <c r="C167" s="103" t="s">
        <v>15</v>
      </c>
      <c r="D167" s="104" t="s">
        <v>3</v>
      </c>
    </row>
    <row r="168" spans="1:4" ht="15" thickBot="1" x14ac:dyDescent="0.4">
      <c r="A168" s="127">
        <v>0.08</v>
      </c>
      <c r="B168" s="227"/>
      <c r="C168" s="233" t="s">
        <v>16</v>
      </c>
      <c r="D168" s="233"/>
    </row>
    <row r="169" spans="1:4" ht="15" customHeight="1" thickBot="1" x14ac:dyDescent="0.4">
      <c r="A169" s="130" t="s">
        <v>3</v>
      </c>
      <c r="B169" s="228"/>
      <c r="C169" s="239" t="s">
        <v>272</v>
      </c>
      <c r="D169" s="239"/>
    </row>
    <row r="170" spans="1:4" ht="15" thickBot="1" x14ac:dyDescent="0.4">
      <c r="A170" s="130" t="s">
        <v>3</v>
      </c>
      <c r="B170" s="101" t="s">
        <v>275</v>
      </c>
      <c r="C170" s="83" t="s">
        <v>3</v>
      </c>
      <c r="D170" s="84" t="s">
        <v>6</v>
      </c>
    </row>
    <row r="171" spans="1:4" ht="15" thickBot="1" x14ac:dyDescent="0.4">
      <c r="A171" s="130" t="s">
        <v>3</v>
      </c>
      <c r="B171" s="226" t="s">
        <v>276</v>
      </c>
      <c r="C171" s="102" t="s">
        <v>14</v>
      </c>
      <c r="D171" s="86" t="s">
        <v>231</v>
      </c>
    </row>
    <row r="172" spans="1:4" ht="15" thickBot="1" x14ac:dyDescent="0.4">
      <c r="A172" s="130" t="s">
        <v>3</v>
      </c>
      <c r="B172" s="227"/>
      <c r="C172" s="103" t="s">
        <v>15</v>
      </c>
      <c r="D172" s="104" t="s">
        <v>3</v>
      </c>
    </row>
    <row r="173" spans="1:4" ht="15" thickBot="1" x14ac:dyDescent="0.4">
      <c r="A173" s="130" t="s">
        <v>3</v>
      </c>
      <c r="B173" s="227"/>
      <c r="C173" s="233" t="s">
        <v>16</v>
      </c>
      <c r="D173" s="233"/>
    </row>
    <row r="174" spans="1:4" ht="15" customHeight="1" thickBot="1" x14ac:dyDescent="0.4">
      <c r="A174" s="131" t="s">
        <v>3</v>
      </c>
      <c r="B174" s="228"/>
      <c r="C174" s="273" t="s">
        <v>277</v>
      </c>
      <c r="D174" s="252"/>
    </row>
    <row r="175" spans="1:4" ht="15" thickBot="1" x14ac:dyDescent="0.4">
      <c r="A175" s="253" t="s">
        <v>35</v>
      </c>
      <c r="B175" s="68" t="s">
        <v>36</v>
      </c>
      <c r="C175" s="98" t="s">
        <v>3</v>
      </c>
      <c r="D175" s="98" t="s">
        <v>37</v>
      </c>
    </row>
    <row r="176" spans="1:4" ht="15" thickBot="1" x14ac:dyDescent="0.4">
      <c r="A176" s="266"/>
      <c r="B176" s="69" t="s">
        <v>3</v>
      </c>
      <c r="C176" s="85" t="s">
        <v>3</v>
      </c>
      <c r="D176" s="85" t="s">
        <v>3</v>
      </c>
    </row>
    <row r="177" spans="1:4" ht="15" thickBot="1" x14ac:dyDescent="0.4">
      <c r="A177" s="253" t="s">
        <v>41</v>
      </c>
      <c r="B177" s="68" t="s">
        <v>42</v>
      </c>
      <c r="C177" s="98" t="s">
        <v>3</v>
      </c>
      <c r="D177" s="222" t="s">
        <v>3</v>
      </c>
    </row>
    <row r="178" spans="1:4" ht="15" thickBot="1" x14ac:dyDescent="0.4">
      <c r="A178" s="266"/>
      <c r="B178" s="69" t="s">
        <v>3</v>
      </c>
      <c r="C178" s="99" t="s">
        <v>3</v>
      </c>
      <c r="D178" s="267"/>
    </row>
    <row r="179" spans="1:4" ht="15" thickBot="1" x14ac:dyDescent="0.4">
      <c r="A179" s="90"/>
      <c r="B179" s="67"/>
      <c r="C179" s="91"/>
      <c r="D179" s="91"/>
    </row>
    <row r="180" spans="1:4" ht="15" customHeight="1" thickBot="1" x14ac:dyDescent="0.4">
      <c r="A180" s="132" t="s">
        <v>278</v>
      </c>
      <c r="B180" s="93" t="s">
        <v>135</v>
      </c>
      <c r="C180" s="94" t="s">
        <v>3</v>
      </c>
      <c r="D180" s="95" t="s">
        <v>6</v>
      </c>
    </row>
    <row r="181" spans="1:4" ht="15" customHeight="1" thickBot="1" x14ac:dyDescent="0.4">
      <c r="A181" s="218" t="s">
        <v>279</v>
      </c>
      <c r="B181" s="226" t="s">
        <v>280</v>
      </c>
      <c r="C181" s="85" t="s">
        <v>14</v>
      </c>
      <c r="D181" s="86">
        <v>2</v>
      </c>
    </row>
    <row r="182" spans="1:4" ht="15" thickBot="1" x14ac:dyDescent="0.4">
      <c r="A182" s="220"/>
      <c r="B182" s="226"/>
      <c r="C182" s="85" t="s">
        <v>15</v>
      </c>
      <c r="D182" s="87" t="s">
        <v>3</v>
      </c>
    </row>
    <row r="183" spans="1:4" ht="15" thickBot="1" x14ac:dyDescent="0.4">
      <c r="A183" s="220"/>
      <c r="B183" s="226"/>
      <c r="C183" s="238" t="s">
        <v>16</v>
      </c>
      <c r="D183" s="238"/>
    </row>
    <row r="184" spans="1:4" ht="15" customHeight="1" thickBot="1" x14ac:dyDescent="0.4">
      <c r="A184" s="220"/>
      <c r="B184" s="226"/>
      <c r="C184" s="273" t="s">
        <v>281</v>
      </c>
      <c r="D184" s="252"/>
    </row>
    <row r="185" spans="1:4" ht="15" thickBot="1" x14ac:dyDescent="0.4">
      <c r="A185" s="220"/>
      <c r="B185" s="93" t="s">
        <v>139</v>
      </c>
      <c r="C185" s="94" t="s">
        <v>3</v>
      </c>
      <c r="D185" s="95" t="s">
        <v>6</v>
      </c>
    </row>
    <row r="186" spans="1:4" ht="15" thickBot="1" x14ac:dyDescent="0.4">
      <c r="A186" s="220"/>
      <c r="B186" s="226" t="s">
        <v>282</v>
      </c>
      <c r="C186" s="85" t="s">
        <v>14</v>
      </c>
      <c r="D186" s="86" t="s">
        <v>283</v>
      </c>
    </row>
    <row r="187" spans="1:4" ht="15" thickBot="1" x14ac:dyDescent="0.4">
      <c r="A187" s="220"/>
      <c r="B187" s="227"/>
      <c r="C187" s="85" t="s">
        <v>15</v>
      </c>
      <c r="D187" s="87" t="s">
        <v>3</v>
      </c>
    </row>
    <row r="188" spans="1:4" ht="15" thickBot="1" x14ac:dyDescent="0.4">
      <c r="A188" s="220"/>
      <c r="B188" s="227"/>
      <c r="C188" s="238" t="s">
        <v>16</v>
      </c>
      <c r="D188" s="238"/>
    </row>
    <row r="189" spans="1:4" ht="15" thickBot="1" x14ac:dyDescent="0.4">
      <c r="A189" s="265"/>
      <c r="B189" s="227"/>
      <c r="C189" s="273" t="s">
        <v>284</v>
      </c>
      <c r="D189" s="252"/>
    </row>
    <row r="190" spans="1:4" ht="15" thickBot="1" x14ac:dyDescent="0.4">
      <c r="A190" s="274" t="s">
        <v>35</v>
      </c>
      <c r="B190" s="68" t="s">
        <v>36</v>
      </c>
      <c r="C190" s="98" t="s">
        <v>3</v>
      </c>
      <c r="D190" s="98" t="s">
        <v>37</v>
      </c>
    </row>
    <row r="191" spans="1:4" ht="15" thickBot="1" x14ac:dyDescent="0.4">
      <c r="A191" s="274"/>
      <c r="B191" s="69" t="s">
        <v>3</v>
      </c>
      <c r="C191" s="85" t="s">
        <v>3</v>
      </c>
      <c r="D191" s="85" t="s">
        <v>3</v>
      </c>
    </row>
    <row r="192" spans="1:4" ht="15" thickBot="1" x14ac:dyDescent="0.4">
      <c r="A192" s="275" t="s">
        <v>41</v>
      </c>
      <c r="B192" s="68" t="s">
        <v>42</v>
      </c>
      <c r="C192" s="98" t="s">
        <v>3</v>
      </c>
      <c r="D192" s="222" t="s">
        <v>3</v>
      </c>
    </row>
    <row r="193" spans="1:4" ht="15" thickBot="1" x14ac:dyDescent="0.4">
      <c r="A193" s="275"/>
      <c r="B193" s="69" t="s">
        <v>3</v>
      </c>
      <c r="C193" s="99" t="s">
        <v>3</v>
      </c>
      <c r="D193" s="222"/>
    </row>
    <row r="194" spans="1:4" ht="15" thickBot="1" x14ac:dyDescent="0.4">
      <c r="A194" s="90"/>
      <c r="B194" s="67"/>
      <c r="C194" s="91"/>
      <c r="D194" s="91"/>
    </row>
    <row r="195" spans="1:4" ht="15" thickBot="1" x14ac:dyDescent="0.4">
      <c r="A195" s="134" t="s">
        <v>142</v>
      </c>
      <c r="B195" s="93" t="s">
        <v>143</v>
      </c>
      <c r="C195" s="94" t="s">
        <v>3</v>
      </c>
      <c r="D195" s="95" t="s">
        <v>6</v>
      </c>
    </row>
    <row r="196" spans="1:4" ht="15" customHeight="1" thickBot="1" x14ac:dyDescent="0.4">
      <c r="A196" s="129" t="s">
        <v>285</v>
      </c>
      <c r="B196" s="226" t="s">
        <v>286</v>
      </c>
      <c r="C196" s="85" t="s">
        <v>14</v>
      </c>
      <c r="D196" s="86" t="s">
        <v>231</v>
      </c>
    </row>
    <row r="197" spans="1:4" ht="15" thickBot="1" x14ac:dyDescent="0.4">
      <c r="A197" s="107"/>
      <c r="B197" s="227"/>
      <c r="C197" s="85" t="s">
        <v>15</v>
      </c>
      <c r="D197" s="87" t="s">
        <v>3</v>
      </c>
    </row>
    <row r="198" spans="1:4" ht="15" thickBot="1" x14ac:dyDescent="0.4">
      <c r="A198" s="135" t="s">
        <v>54</v>
      </c>
      <c r="B198" s="227"/>
      <c r="C198" s="238" t="s">
        <v>16</v>
      </c>
      <c r="D198" s="238"/>
    </row>
    <row r="199" spans="1:4" ht="15" thickBot="1" x14ac:dyDescent="0.4">
      <c r="A199" s="106">
        <v>0.05</v>
      </c>
      <c r="B199" s="228"/>
      <c r="C199" s="239" t="s">
        <v>287</v>
      </c>
      <c r="D199" s="239"/>
    </row>
    <row r="200" spans="1:4" ht="15" thickBot="1" x14ac:dyDescent="0.4">
      <c r="A200" s="276" t="s">
        <v>35</v>
      </c>
      <c r="B200" s="68" t="s">
        <v>36</v>
      </c>
      <c r="C200" s="98" t="s">
        <v>3</v>
      </c>
      <c r="D200" s="98" t="s">
        <v>37</v>
      </c>
    </row>
    <row r="201" spans="1:4" ht="15" thickBot="1" x14ac:dyDescent="0.4">
      <c r="A201" s="277"/>
      <c r="B201" s="69" t="s">
        <v>3</v>
      </c>
      <c r="C201" s="85" t="s">
        <v>3</v>
      </c>
      <c r="D201" s="85" t="s">
        <v>3</v>
      </c>
    </row>
    <row r="202" spans="1:4" ht="15" thickBot="1" x14ac:dyDescent="0.4">
      <c r="A202" s="276" t="s">
        <v>41</v>
      </c>
      <c r="B202" s="68" t="s">
        <v>42</v>
      </c>
      <c r="C202" s="98" t="s">
        <v>3</v>
      </c>
      <c r="D202" s="222" t="s">
        <v>3</v>
      </c>
    </row>
    <row r="203" spans="1:4" ht="15" thickBot="1" x14ac:dyDescent="0.4">
      <c r="A203" s="277"/>
      <c r="B203" s="69" t="s">
        <v>3</v>
      </c>
      <c r="C203" s="99" t="s">
        <v>3</v>
      </c>
      <c r="D203" s="267"/>
    </row>
    <row r="204" spans="1:4" ht="15" thickBot="1" x14ac:dyDescent="0.4">
      <c r="A204" s="90"/>
      <c r="B204" s="67"/>
      <c r="C204" s="91"/>
      <c r="D204" s="91"/>
    </row>
    <row r="205" spans="1:4" ht="15" thickBot="1" x14ac:dyDescent="0.4">
      <c r="A205" s="134" t="s">
        <v>152</v>
      </c>
      <c r="B205" s="93" t="s">
        <v>153</v>
      </c>
      <c r="C205" s="94" t="s">
        <v>3</v>
      </c>
      <c r="D205" s="95" t="s">
        <v>6</v>
      </c>
    </row>
    <row r="206" spans="1:4" ht="15" customHeight="1" thickBot="1" x14ac:dyDescent="0.4">
      <c r="A206" s="262" t="s">
        <v>288</v>
      </c>
      <c r="B206" s="226" t="s">
        <v>289</v>
      </c>
      <c r="C206" s="85" t="s">
        <v>14</v>
      </c>
      <c r="D206" s="86" t="s">
        <v>231</v>
      </c>
    </row>
    <row r="207" spans="1:4" ht="15" thickBot="1" x14ac:dyDescent="0.4">
      <c r="A207" s="263"/>
      <c r="B207" s="227"/>
      <c r="C207" s="85" t="s">
        <v>15</v>
      </c>
      <c r="D207" s="87" t="s">
        <v>3</v>
      </c>
    </row>
    <row r="208" spans="1:4" ht="15" thickBot="1" x14ac:dyDescent="0.4">
      <c r="A208" s="263"/>
      <c r="B208" s="227"/>
      <c r="C208" s="238" t="s">
        <v>48</v>
      </c>
      <c r="D208" s="238"/>
    </row>
    <row r="209" spans="1:4" ht="15" customHeight="1" thickBot="1" x14ac:dyDescent="0.4">
      <c r="A209" s="263"/>
      <c r="B209" s="228"/>
      <c r="C209" s="239" t="s">
        <v>290</v>
      </c>
      <c r="D209" s="239"/>
    </row>
    <row r="210" spans="1:4" ht="15" customHeight="1" thickBot="1" x14ac:dyDescent="0.4">
      <c r="A210" s="263"/>
      <c r="B210" s="93" t="s">
        <v>155</v>
      </c>
      <c r="C210" s="83" t="s">
        <v>3</v>
      </c>
      <c r="D210" s="84" t="s">
        <v>6</v>
      </c>
    </row>
    <row r="211" spans="1:4" ht="15" thickBot="1" x14ac:dyDescent="0.4">
      <c r="A211" s="135" t="s">
        <v>54</v>
      </c>
      <c r="B211" s="226" t="s">
        <v>291</v>
      </c>
      <c r="C211" s="102" t="s">
        <v>14</v>
      </c>
      <c r="D211" s="86">
        <v>549</v>
      </c>
    </row>
    <row r="212" spans="1:4" ht="15" thickBot="1" x14ac:dyDescent="0.4">
      <c r="A212" s="107"/>
      <c r="B212" s="227"/>
      <c r="C212" s="103" t="s">
        <v>15</v>
      </c>
      <c r="D212" s="104" t="s">
        <v>3</v>
      </c>
    </row>
    <row r="213" spans="1:4" ht="15" thickBot="1" x14ac:dyDescent="0.4">
      <c r="A213" s="106">
        <v>0.2</v>
      </c>
      <c r="B213" s="227"/>
      <c r="C213" s="233" t="s">
        <v>16</v>
      </c>
      <c r="D213" s="233"/>
    </row>
    <row r="214" spans="1:4" ht="15" thickBot="1" x14ac:dyDescent="0.4">
      <c r="A214" s="136"/>
      <c r="B214" s="228"/>
      <c r="C214" s="239" t="s">
        <v>227</v>
      </c>
      <c r="D214" s="239"/>
    </row>
    <row r="215" spans="1:4" ht="15" thickBot="1" x14ac:dyDescent="0.4">
      <c r="A215" s="276" t="s">
        <v>35</v>
      </c>
      <c r="B215" s="68" t="s">
        <v>36</v>
      </c>
      <c r="C215" s="98" t="s">
        <v>3</v>
      </c>
      <c r="D215" s="98" t="s">
        <v>37</v>
      </c>
    </row>
    <row r="216" spans="1:4" ht="15" thickBot="1" x14ac:dyDescent="0.4">
      <c r="A216" s="277"/>
      <c r="B216" s="69" t="s">
        <v>3</v>
      </c>
      <c r="C216" s="85" t="s">
        <v>3</v>
      </c>
      <c r="D216" s="85" t="s">
        <v>3</v>
      </c>
    </row>
    <row r="217" spans="1:4" ht="15" thickBot="1" x14ac:dyDescent="0.4">
      <c r="A217" s="276" t="s">
        <v>41</v>
      </c>
      <c r="B217" s="68" t="s">
        <v>42</v>
      </c>
      <c r="C217" s="98" t="s">
        <v>3</v>
      </c>
      <c r="D217" s="222" t="s">
        <v>3</v>
      </c>
    </row>
    <row r="218" spans="1:4" ht="15" thickBot="1" x14ac:dyDescent="0.4">
      <c r="A218" s="277"/>
      <c r="B218" s="69" t="s">
        <v>3</v>
      </c>
      <c r="C218" s="99" t="s">
        <v>3</v>
      </c>
      <c r="D218" s="267"/>
    </row>
    <row r="219" spans="1:4" ht="15" thickBot="1" x14ac:dyDescent="0.4">
      <c r="B219" s="91"/>
      <c r="C219" s="91"/>
      <c r="D219" s="91"/>
    </row>
    <row r="220" spans="1:4" ht="15" thickBot="1" x14ac:dyDescent="0.4">
      <c r="A220" s="133" t="s">
        <v>292</v>
      </c>
      <c r="B220" s="93" t="s">
        <v>293</v>
      </c>
      <c r="C220" s="94" t="s">
        <v>3</v>
      </c>
      <c r="D220" s="95" t="s">
        <v>6</v>
      </c>
    </row>
    <row r="221" spans="1:4" ht="15" customHeight="1" thickBot="1" x14ac:dyDescent="0.4">
      <c r="A221" s="235" t="s">
        <v>294</v>
      </c>
      <c r="B221" s="231" t="s">
        <v>295</v>
      </c>
      <c r="C221" s="85" t="s">
        <v>14</v>
      </c>
      <c r="D221" s="86">
        <v>0</v>
      </c>
    </row>
    <row r="222" spans="1:4" ht="15" thickBot="1" x14ac:dyDescent="0.4">
      <c r="A222" s="236"/>
      <c r="B222" s="245"/>
      <c r="C222" s="85" t="s">
        <v>15</v>
      </c>
      <c r="D222" s="87" t="s">
        <v>3</v>
      </c>
    </row>
    <row r="223" spans="1:4" ht="15" thickBot="1" x14ac:dyDescent="0.4">
      <c r="A223" s="236"/>
      <c r="B223" s="245"/>
      <c r="C223" s="238" t="s">
        <v>48</v>
      </c>
      <c r="D223" s="238"/>
    </row>
    <row r="224" spans="1:4" ht="15" thickBot="1" x14ac:dyDescent="0.4">
      <c r="A224" s="236"/>
      <c r="B224" s="246"/>
      <c r="C224" s="239" t="s">
        <v>296</v>
      </c>
      <c r="D224" s="239"/>
    </row>
    <row r="225" spans="1:4" ht="15" thickBot="1" x14ac:dyDescent="0.4">
      <c r="A225" s="236"/>
      <c r="B225" s="93" t="s">
        <v>297</v>
      </c>
      <c r="C225" s="94" t="s">
        <v>3</v>
      </c>
      <c r="D225" s="95" t="s">
        <v>6</v>
      </c>
    </row>
    <row r="226" spans="1:4" ht="15" thickBot="1" x14ac:dyDescent="0.4">
      <c r="A226" s="236"/>
      <c r="B226" s="231" t="s">
        <v>298</v>
      </c>
      <c r="C226" s="102" t="s">
        <v>14</v>
      </c>
      <c r="D226" s="86">
        <v>0</v>
      </c>
    </row>
    <row r="227" spans="1:4" ht="15" thickBot="1" x14ac:dyDescent="0.4">
      <c r="A227" s="236"/>
      <c r="B227" s="245"/>
      <c r="C227" s="103" t="s">
        <v>15</v>
      </c>
      <c r="D227" s="104" t="s">
        <v>3</v>
      </c>
    </row>
    <row r="228" spans="1:4" ht="15" thickBot="1" x14ac:dyDescent="0.4">
      <c r="A228" s="236"/>
      <c r="B228" s="245"/>
      <c r="C228" s="233" t="s">
        <v>16</v>
      </c>
      <c r="D228" s="233"/>
    </row>
    <row r="229" spans="1:4" ht="15" customHeight="1" thickBot="1" x14ac:dyDescent="0.4">
      <c r="A229" s="236"/>
      <c r="B229" s="246"/>
      <c r="C229" s="252" t="s">
        <v>232</v>
      </c>
      <c r="D229" s="252"/>
    </row>
    <row r="230" spans="1:4" ht="15" thickBot="1" x14ac:dyDescent="0.4">
      <c r="A230" s="236"/>
      <c r="B230" s="93" t="s">
        <v>299</v>
      </c>
      <c r="C230" s="94" t="s">
        <v>3</v>
      </c>
      <c r="D230" s="95" t="s">
        <v>6</v>
      </c>
    </row>
    <row r="231" spans="1:4" ht="15" thickBot="1" x14ac:dyDescent="0.4">
      <c r="A231" s="236"/>
      <c r="B231" s="231" t="s">
        <v>300</v>
      </c>
      <c r="C231" s="102" t="s">
        <v>14</v>
      </c>
      <c r="D231" s="86" t="s">
        <v>231</v>
      </c>
    </row>
    <row r="232" spans="1:4" ht="15" thickBot="1" x14ac:dyDescent="0.4">
      <c r="A232" s="236"/>
      <c r="B232" s="245"/>
      <c r="C232" s="103" t="s">
        <v>15</v>
      </c>
      <c r="D232" s="104" t="s">
        <v>3</v>
      </c>
    </row>
    <row r="233" spans="1:4" ht="15" thickBot="1" x14ac:dyDescent="0.4">
      <c r="A233" s="236"/>
      <c r="B233" s="245"/>
      <c r="C233" s="233" t="s">
        <v>16</v>
      </c>
      <c r="D233" s="233"/>
    </row>
    <row r="234" spans="1:4" ht="15" thickBot="1" x14ac:dyDescent="0.4">
      <c r="A234" s="236"/>
      <c r="B234" s="246"/>
      <c r="C234" s="270" t="s">
        <v>301</v>
      </c>
      <c r="D234" s="278"/>
    </row>
    <row r="235" spans="1:4" ht="15" thickBot="1" x14ac:dyDescent="0.4">
      <c r="A235" s="236"/>
      <c r="B235" s="93" t="s">
        <v>302</v>
      </c>
      <c r="C235" s="94" t="s">
        <v>3</v>
      </c>
      <c r="D235" s="95" t="s">
        <v>6</v>
      </c>
    </row>
    <row r="236" spans="1:4" ht="15" customHeight="1" thickBot="1" x14ac:dyDescent="0.4">
      <c r="A236" s="236"/>
      <c r="B236" s="231" t="s">
        <v>303</v>
      </c>
      <c r="C236" s="102" t="s">
        <v>14</v>
      </c>
      <c r="D236" s="86">
        <v>0</v>
      </c>
    </row>
    <row r="237" spans="1:4" ht="15" thickBot="1" x14ac:dyDescent="0.4">
      <c r="A237" s="236"/>
      <c r="B237" s="245"/>
      <c r="C237" s="103" t="s">
        <v>15</v>
      </c>
      <c r="D237" s="104" t="s">
        <v>3</v>
      </c>
    </row>
    <row r="238" spans="1:4" ht="15" thickBot="1" x14ac:dyDescent="0.4">
      <c r="A238" s="236"/>
      <c r="B238" s="245"/>
      <c r="C238" s="233" t="s">
        <v>16</v>
      </c>
      <c r="D238" s="233"/>
    </row>
    <row r="239" spans="1:4" ht="15" thickBot="1" x14ac:dyDescent="0.4">
      <c r="A239" s="236"/>
      <c r="B239" s="245"/>
      <c r="C239" s="123" t="s">
        <v>3</v>
      </c>
      <c r="D239" s="123" t="s">
        <v>301</v>
      </c>
    </row>
    <row r="240" spans="1:4" ht="15" thickBot="1" x14ac:dyDescent="0.4">
      <c r="A240" s="135" t="s">
        <v>54</v>
      </c>
      <c r="B240" s="93" t="s">
        <v>304</v>
      </c>
      <c r="C240" s="94" t="s">
        <v>3</v>
      </c>
      <c r="D240" s="95" t="s">
        <v>6</v>
      </c>
    </row>
    <row r="241" spans="1:4" ht="15" customHeight="1" thickBot="1" x14ac:dyDescent="0.4">
      <c r="A241" s="107"/>
      <c r="B241" s="231" t="s">
        <v>305</v>
      </c>
      <c r="C241" s="102" t="s">
        <v>14</v>
      </c>
      <c r="D241" s="86" t="s">
        <v>231</v>
      </c>
    </row>
    <row r="242" spans="1:4" ht="15" thickBot="1" x14ac:dyDescent="0.4">
      <c r="A242" s="137">
        <v>0.1</v>
      </c>
      <c r="B242" s="245"/>
      <c r="C242" s="103" t="s">
        <v>15</v>
      </c>
      <c r="D242" s="104" t="s">
        <v>3</v>
      </c>
    </row>
    <row r="243" spans="1:4" ht="15" thickBot="1" x14ac:dyDescent="0.4">
      <c r="A243" s="138"/>
      <c r="B243" s="245"/>
      <c r="C243" s="233" t="s">
        <v>16</v>
      </c>
      <c r="D243" s="233"/>
    </row>
    <row r="244" spans="1:4" ht="15" customHeight="1" thickBot="1" x14ac:dyDescent="0.4">
      <c r="A244" s="139"/>
      <c r="B244" s="245"/>
      <c r="C244" s="123" t="s">
        <v>3</v>
      </c>
      <c r="D244" s="123" t="s">
        <v>306</v>
      </c>
    </row>
    <row r="245" spans="1:4" ht="15" thickBot="1" x14ac:dyDescent="0.4">
      <c r="A245" s="276" t="s">
        <v>35</v>
      </c>
      <c r="B245" s="68" t="s">
        <v>36</v>
      </c>
      <c r="C245" s="98" t="s">
        <v>3</v>
      </c>
      <c r="D245" s="98" t="s">
        <v>37</v>
      </c>
    </row>
    <row r="246" spans="1:4" ht="15" thickBot="1" x14ac:dyDescent="0.4">
      <c r="A246" s="277"/>
      <c r="B246" s="69" t="s">
        <v>3</v>
      </c>
      <c r="C246" s="85" t="s">
        <v>3</v>
      </c>
      <c r="D246" s="85" t="s">
        <v>3</v>
      </c>
    </row>
    <row r="247" spans="1:4" ht="15" thickBot="1" x14ac:dyDescent="0.4">
      <c r="A247" s="276" t="s">
        <v>41</v>
      </c>
      <c r="B247" s="68" t="s">
        <v>42</v>
      </c>
      <c r="C247" s="98" t="s">
        <v>3</v>
      </c>
      <c r="D247" s="222" t="s">
        <v>3</v>
      </c>
    </row>
    <row r="248" spans="1:4" ht="15" thickBot="1" x14ac:dyDescent="0.4">
      <c r="A248" s="277"/>
      <c r="B248" s="69" t="s">
        <v>3</v>
      </c>
      <c r="C248" s="99" t="s">
        <v>3</v>
      </c>
      <c r="D248" s="267"/>
    </row>
    <row r="249" spans="1:4" x14ac:dyDescent="0.35">
      <c r="A249" s="90"/>
      <c r="B249" s="91"/>
      <c r="C249" s="91"/>
      <c r="D249" s="91"/>
    </row>
    <row r="250" spans="1:4" x14ac:dyDescent="0.35">
      <c r="A250" s="90"/>
      <c r="B250" s="91"/>
      <c r="C250" s="91"/>
      <c r="D250" s="91"/>
    </row>
  </sheetData>
  <mergeCells count="142">
    <mergeCell ref="A221:A239"/>
    <mergeCell ref="B221:B224"/>
    <mergeCell ref="C223:D223"/>
    <mergeCell ref="C224:D224"/>
    <mergeCell ref="B226:B229"/>
    <mergeCell ref="C228:D228"/>
    <mergeCell ref="C229:D229"/>
    <mergeCell ref="A247:A248"/>
    <mergeCell ref="D247:D248"/>
    <mergeCell ref="B241:B244"/>
    <mergeCell ref="C243:D243"/>
    <mergeCell ref="A245:A246"/>
    <mergeCell ref="B231:B234"/>
    <mergeCell ref="C233:D233"/>
    <mergeCell ref="C234:D234"/>
    <mergeCell ref="B236:B239"/>
    <mergeCell ref="C238:D238"/>
    <mergeCell ref="A215:A216"/>
    <mergeCell ref="A200:A201"/>
    <mergeCell ref="A202:A203"/>
    <mergeCell ref="D202:D203"/>
    <mergeCell ref="A206:A210"/>
    <mergeCell ref="B206:B209"/>
    <mergeCell ref="C208:D208"/>
    <mergeCell ref="C209:D209"/>
    <mergeCell ref="A217:A218"/>
    <mergeCell ref="D217:D218"/>
    <mergeCell ref="A190:A191"/>
    <mergeCell ref="A192:A193"/>
    <mergeCell ref="D192:D193"/>
    <mergeCell ref="B196:B199"/>
    <mergeCell ref="C198:D198"/>
    <mergeCell ref="C199:D199"/>
    <mergeCell ref="B211:B214"/>
    <mergeCell ref="C213:D213"/>
    <mergeCell ref="C214:D214"/>
    <mergeCell ref="C183:D183"/>
    <mergeCell ref="C184:D184"/>
    <mergeCell ref="B186:B189"/>
    <mergeCell ref="C188:D188"/>
    <mergeCell ref="C189:D189"/>
    <mergeCell ref="A175:A176"/>
    <mergeCell ref="A177:A178"/>
    <mergeCell ref="D177:D178"/>
    <mergeCell ref="A181:A189"/>
    <mergeCell ref="B181:B184"/>
    <mergeCell ref="B166:B169"/>
    <mergeCell ref="C168:D168"/>
    <mergeCell ref="C169:D169"/>
    <mergeCell ref="B171:B174"/>
    <mergeCell ref="C173:D173"/>
    <mergeCell ref="C174:D174"/>
    <mergeCell ref="A149:A150"/>
    <mergeCell ref="C159:D159"/>
    <mergeCell ref="B161:B164"/>
    <mergeCell ref="C163:D163"/>
    <mergeCell ref="B145:B148"/>
    <mergeCell ref="C147:D147"/>
    <mergeCell ref="C148:D148"/>
    <mergeCell ref="C164:D164"/>
    <mergeCell ref="A151:A152"/>
    <mergeCell ref="D151:D152"/>
    <mergeCell ref="A156:A164"/>
    <mergeCell ref="B156:B159"/>
    <mergeCell ref="C158:D158"/>
    <mergeCell ref="A130:A143"/>
    <mergeCell ref="B130:B133"/>
    <mergeCell ref="C132:D132"/>
    <mergeCell ref="C133:D133"/>
    <mergeCell ref="B135:B138"/>
    <mergeCell ref="C137:D137"/>
    <mergeCell ref="C138:D138"/>
    <mergeCell ref="B140:B143"/>
    <mergeCell ref="C142:D142"/>
    <mergeCell ref="C143:D143"/>
    <mergeCell ref="A119:A121"/>
    <mergeCell ref="B119:B122"/>
    <mergeCell ref="A98:A106"/>
    <mergeCell ref="B98:B101"/>
    <mergeCell ref="C121:D121"/>
    <mergeCell ref="C122:D122"/>
    <mergeCell ref="A124:A125"/>
    <mergeCell ref="A126:A127"/>
    <mergeCell ref="D126:D127"/>
    <mergeCell ref="C100:D100"/>
    <mergeCell ref="C101:D101"/>
    <mergeCell ref="B103:B106"/>
    <mergeCell ref="C105:D105"/>
    <mergeCell ref="C106:D106"/>
    <mergeCell ref="B108:B111"/>
    <mergeCell ref="C90:D90"/>
    <mergeCell ref="C91:D91"/>
    <mergeCell ref="C110:D110"/>
    <mergeCell ref="B113:B116"/>
    <mergeCell ref="C115:D115"/>
    <mergeCell ref="C116:D116"/>
    <mergeCell ref="A92:A93"/>
    <mergeCell ref="A94:A95"/>
    <mergeCell ref="D94:D95"/>
    <mergeCell ref="A78:A91"/>
    <mergeCell ref="B78:B81"/>
    <mergeCell ref="C80:D80"/>
    <mergeCell ref="C81:D81"/>
    <mergeCell ref="B83:B86"/>
    <mergeCell ref="C85:D85"/>
    <mergeCell ref="C86:D86"/>
    <mergeCell ref="B88:B91"/>
    <mergeCell ref="C69:D69"/>
    <mergeCell ref="C70:D70"/>
    <mergeCell ref="A71:A72"/>
    <mergeCell ref="A73:A74"/>
    <mergeCell ref="D73:D74"/>
    <mergeCell ref="A58:A59"/>
    <mergeCell ref="D58:D59"/>
    <mergeCell ref="A62:A65"/>
    <mergeCell ref="B62:B65"/>
    <mergeCell ref="C64:D64"/>
    <mergeCell ref="C65:D65"/>
    <mergeCell ref="B67:B70"/>
    <mergeCell ref="C50:D50"/>
    <mergeCell ref="B52:B55"/>
    <mergeCell ref="C54:D54"/>
    <mergeCell ref="C55:D55"/>
    <mergeCell ref="A56:A57"/>
    <mergeCell ref="A37:A52"/>
    <mergeCell ref="B37:B40"/>
    <mergeCell ref="C39:D39"/>
    <mergeCell ref="C40:D40"/>
    <mergeCell ref="B42:B45"/>
    <mergeCell ref="C44:D44"/>
    <mergeCell ref="C45:D45"/>
    <mergeCell ref="B47:B50"/>
    <mergeCell ref="C49:D49"/>
    <mergeCell ref="B4:D4"/>
    <mergeCell ref="A6:A14"/>
    <mergeCell ref="B6:B9"/>
    <mergeCell ref="B11:B14"/>
    <mergeCell ref="D33:D34"/>
    <mergeCell ref="A17:A34"/>
    <mergeCell ref="B17:B20"/>
    <mergeCell ref="B22:B25"/>
    <mergeCell ref="B27:B30"/>
  </mergeCells>
  <hyperlinks>
    <hyperlink ref="A1" location="'Guidance Notes'!A1" display="Please refer to the Guidance Notes tab for advice on completing the various fields in the logframe." xr:uid="{B02A7B5D-8530-43B9-AC33-C1B02EB9EC98}"/>
    <hyperlink ref="A2" r:id="rId1" xr:uid="{BFF89C1F-1085-454A-9480-C023E4A5822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A3763-B05E-4468-8805-B051D6666A7C}">
  <sheetPr>
    <pageSetUpPr fitToPage="1"/>
  </sheetPr>
  <dimension ref="A1:M508"/>
  <sheetViews>
    <sheetView topLeftCell="A14" zoomScaleNormal="100" workbookViewId="0">
      <selection activeCell="B11" sqref="B11:B14"/>
    </sheetView>
  </sheetViews>
  <sheetFormatPr defaultColWidth="8.7265625" defaultRowHeight="12.5" x14ac:dyDescent="0.35"/>
  <cols>
    <col min="1" max="1" width="49" style="1" customWidth="1"/>
    <col min="2" max="2" width="42.54296875" style="1" customWidth="1"/>
    <col min="3" max="10" width="20.7265625" style="1" customWidth="1"/>
    <col min="11" max="11" width="30.7265625" style="1" customWidth="1"/>
    <col min="12" max="12" width="3.81640625" style="1" customWidth="1"/>
    <col min="13" max="13" width="37.7265625" style="1" customWidth="1"/>
    <col min="14" max="14" width="8.7265625" style="1"/>
    <col min="15" max="15" width="13.81640625" style="1" customWidth="1"/>
    <col min="16" max="16384" width="8.7265625" style="1"/>
  </cols>
  <sheetData>
    <row r="1" spans="1:13" ht="14" x14ac:dyDescent="0.35">
      <c r="A1" s="43" t="s">
        <v>0</v>
      </c>
      <c r="B1" s="42"/>
      <c r="C1" s="41"/>
      <c r="D1" s="41"/>
      <c r="E1" s="41"/>
      <c r="F1" s="41"/>
      <c r="G1" s="41"/>
      <c r="H1" s="41"/>
      <c r="I1" s="41"/>
    </row>
    <row r="2" spans="1:13" ht="14" x14ac:dyDescent="0.35">
      <c r="A2" s="43" t="s">
        <v>1</v>
      </c>
      <c r="B2" s="42"/>
      <c r="C2" s="41"/>
      <c r="D2" s="41"/>
      <c r="E2" s="41"/>
      <c r="F2" s="41"/>
      <c r="G2" s="41"/>
      <c r="H2" s="41"/>
      <c r="I2" s="41"/>
    </row>
    <row r="3" spans="1:13" ht="18.5" thickBot="1" x14ac:dyDescent="0.4">
      <c r="M3" s="40" t="s">
        <v>211</v>
      </c>
    </row>
    <row r="4" spans="1:13" ht="13" thickBot="1" x14ac:dyDescent="0.4">
      <c r="A4" s="39" t="s">
        <v>2</v>
      </c>
      <c r="B4" s="289" t="s">
        <v>3</v>
      </c>
      <c r="C4" s="289"/>
      <c r="D4" s="289"/>
      <c r="E4" s="289"/>
      <c r="F4" s="289"/>
      <c r="G4" s="289"/>
      <c r="H4" s="289"/>
      <c r="I4" s="289"/>
      <c r="J4" s="289"/>
      <c r="K4" s="290"/>
    </row>
    <row r="5" spans="1:13" ht="13" thickBot="1" x14ac:dyDescent="0.4">
      <c r="A5" s="38" t="s">
        <v>4</v>
      </c>
      <c r="B5" s="19" t="s">
        <v>5</v>
      </c>
      <c r="C5" s="19" t="s">
        <v>3</v>
      </c>
      <c r="D5" s="18" t="s">
        <v>6</v>
      </c>
      <c r="E5" s="18" t="s">
        <v>7</v>
      </c>
      <c r="F5" s="18" t="s">
        <v>8</v>
      </c>
      <c r="G5" s="18" t="s">
        <v>9</v>
      </c>
      <c r="H5" s="18" t="s">
        <v>10</v>
      </c>
      <c r="I5" s="18" t="s">
        <v>11</v>
      </c>
      <c r="J5" s="18" t="s">
        <v>12</v>
      </c>
      <c r="K5" s="330" t="s">
        <v>3</v>
      </c>
      <c r="M5" s="282" t="s">
        <v>307</v>
      </c>
    </row>
    <row r="6" spans="1:13" ht="13" thickBot="1" x14ac:dyDescent="0.4">
      <c r="A6" s="211" t="s">
        <v>308</v>
      </c>
      <c r="B6" s="309" t="s">
        <v>13</v>
      </c>
      <c r="C6" s="3" t="s">
        <v>14</v>
      </c>
      <c r="D6" s="13" t="s">
        <v>3</v>
      </c>
      <c r="E6" s="13" t="s">
        <v>3</v>
      </c>
      <c r="F6" s="13" t="s">
        <v>3</v>
      </c>
      <c r="G6" s="13"/>
      <c r="H6" s="13"/>
      <c r="I6" s="13"/>
      <c r="J6" s="13" t="s">
        <v>3</v>
      </c>
      <c r="K6" s="330"/>
      <c r="M6" s="333"/>
    </row>
    <row r="7" spans="1:13" ht="13" thickBot="1" x14ac:dyDescent="0.4">
      <c r="A7" s="164"/>
      <c r="B7" s="310"/>
      <c r="C7" s="3" t="s">
        <v>15</v>
      </c>
      <c r="D7" s="21" t="s">
        <v>3</v>
      </c>
      <c r="E7" s="13" t="s">
        <v>3</v>
      </c>
      <c r="F7" s="13" t="s">
        <v>3</v>
      </c>
      <c r="G7" s="13"/>
      <c r="H7" s="13"/>
      <c r="I7" s="13"/>
      <c r="J7" s="13" t="s">
        <v>3</v>
      </c>
      <c r="K7" s="330"/>
      <c r="M7" s="333"/>
    </row>
    <row r="8" spans="1:13" ht="13" thickBot="1" x14ac:dyDescent="0.4">
      <c r="A8" s="164"/>
      <c r="B8" s="310"/>
      <c r="C8" s="36" t="s">
        <v>3</v>
      </c>
      <c r="D8" s="205" t="s">
        <v>16</v>
      </c>
      <c r="E8" s="206"/>
      <c r="F8" s="206"/>
      <c r="G8" s="206"/>
      <c r="H8" s="206"/>
      <c r="I8" s="206"/>
      <c r="J8" s="299"/>
      <c r="K8" s="330"/>
      <c r="M8" s="333"/>
    </row>
    <row r="9" spans="1:13" ht="13" thickBot="1" x14ac:dyDescent="0.4">
      <c r="A9" s="164"/>
      <c r="B9" s="311"/>
      <c r="C9" s="12" t="s">
        <v>3</v>
      </c>
      <c r="D9" s="207" t="s">
        <v>3</v>
      </c>
      <c r="E9" s="208"/>
      <c r="F9" s="208"/>
      <c r="G9" s="208"/>
      <c r="H9" s="208"/>
      <c r="I9" s="208"/>
      <c r="J9" s="302"/>
      <c r="K9" s="330"/>
      <c r="M9" s="333"/>
    </row>
    <row r="10" spans="1:13" ht="13" thickBot="1" x14ac:dyDescent="0.4">
      <c r="A10" s="164"/>
      <c r="B10" s="19" t="s">
        <v>18</v>
      </c>
      <c r="C10" s="19" t="s">
        <v>3</v>
      </c>
      <c r="D10" s="18" t="s">
        <v>6</v>
      </c>
      <c r="E10" s="18" t="s">
        <v>19</v>
      </c>
      <c r="F10" s="18" t="s">
        <v>20</v>
      </c>
      <c r="G10" s="18"/>
      <c r="H10" s="18"/>
      <c r="I10" s="18"/>
      <c r="J10" s="18" t="s">
        <v>12</v>
      </c>
      <c r="K10" s="330"/>
      <c r="M10" s="333"/>
    </row>
    <row r="11" spans="1:13" ht="47.15" customHeight="1" thickBot="1" x14ac:dyDescent="0.4">
      <c r="A11" s="164"/>
      <c r="B11" s="160" t="s">
        <v>309</v>
      </c>
      <c r="C11" s="3" t="s">
        <v>14</v>
      </c>
      <c r="D11" s="13" t="s">
        <v>3</v>
      </c>
      <c r="E11" s="13" t="s">
        <v>3</v>
      </c>
      <c r="F11" s="13" t="s">
        <v>3</v>
      </c>
      <c r="G11" s="13"/>
      <c r="H11" s="13"/>
      <c r="I11" s="13"/>
      <c r="J11" s="13" t="s">
        <v>3</v>
      </c>
      <c r="K11" s="330"/>
      <c r="M11" s="333"/>
    </row>
    <row r="12" spans="1:13" ht="47.15" customHeight="1" thickBot="1" x14ac:dyDescent="0.4">
      <c r="A12" s="164"/>
      <c r="B12" s="161"/>
      <c r="C12" s="3" t="s">
        <v>15</v>
      </c>
      <c r="D12" s="21" t="s">
        <v>3</v>
      </c>
      <c r="E12" s="13" t="s">
        <v>3</v>
      </c>
      <c r="F12" s="13" t="s">
        <v>3</v>
      </c>
      <c r="G12" s="13"/>
      <c r="H12" s="13"/>
      <c r="I12" s="13"/>
      <c r="J12" s="13" t="s">
        <v>3</v>
      </c>
      <c r="K12" s="330"/>
      <c r="M12" s="333"/>
    </row>
    <row r="13" spans="1:13" ht="47.15" customHeight="1" thickBot="1" x14ac:dyDescent="0.4">
      <c r="A13" s="164"/>
      <c r="B13" s="161"/>
      <c r="C13" s="36" t="s">
        <v>3</v>
      </c>
      <c r="D13" s="205" t="s">
        <v>16</v>
      </c>
      <c r="E13" s="206"/>
      <c r="F13" s="206"/>
      <c r="G13" s="206"/>
      <c r="H13" s="206"/>
      <c r="I13" s="206"/>
      <c r="J13" s="299"/>
      <c r="K13" s="330"/>
      <c r="M13" s="333"/>
    </row>
    <row r="14" spans="1:13" ht="147" customHeight="1" thickBot="1" x14ac:dyDescent="0.4">
      <c r="A14" s="184"/>
      <c r="B14" s="162"/>
      <c r="C14" s="12" t="s">
        <v>3</v>
      </c>
      <c r="D14" s="207" t="s">
        <v>3</v>
      </c>
      <c r="E14" s="208"/>
      <c r="F14" s="208"/>
      <c r="G14" s="208"/>
      <c r="H14" s="208"/>
      <c r="I14" s="208"/>
      <c r="J14" s="302"/>
      <c r="K14" s="331"/>
      <c r="M14" s="334"/>
    </row>
    <row r="15" spans="1:13" x14ac:dyDescent="0.35">
      <c r="A15" s="22"/>
      <c r="B15" s="22"/>
      <c r="C15" s="22"/>
      <c r="D15" s="22"/>
      <c r="E15" s="22"/>
      <c r="F15" s="22"/>
      <c r="G15" s="22"/>
      <c r="H15" s="22"/>
      <c r="I15" s="22"/>
      <c r="J15" s="22"/>
      <c r="K15" s="22"/>
      <c r="M15" s="22"/>
    </row>
    <row r="16" spans="1:13" ht="13" thickBot="1" x14ac:dyDescent="0.4">
      <c r="A16" s="22"/>
      <c r="B16" s="22"/>
      <c r="C16" s="22"/>
      <c r="D16" s="22"/>
      <c r="E16" s="22"/>
      <c r="F16" s="22"/>
      <c r="G16" s="22"/>
      <c r="H16" s="22"/>
      <c r="I16" s="22"/>
      <c r="J16" s="22"/>
      <c r="K16" s="22"/>
      <c r="M16" s="22"/>
    </row>
    <row r="17" spans="1:13" ht="13" thickBot="1" x14ac:dyDescent="0.4">
      <c r="A17" s="33" t="s">
        <v>310</v>
      </c>
      <c r="B17" s="25" t="s">
        <v>24</v>
      </c>
      <c r="C17" s="25" t="s">
        <v>3</v>
      </c>
      <c r="D17" s="24" t="s">
        <v>6</v>
      </c>
      <c r="E17" s="24" t="s">
        <v>19</v>
      </c>
      <c r="F17" s="24" t="s">
        <v>20</v>
      </c>
      <c r="G17" s="24"/>
      <c r="H17" s="24"/>
      <c r="I17" s="24"/>
      <c r="J17" s="24" t="s">
        <v>12</v>
      </c>
      <c r="K17" s="23" t="s">
        <v>210</v>
      </c>
      <c r="M17" s="22"/>
    </row>
    <row r="18" spans="1:13" ht="13" customHeight="1" thickBot="1" x14ac:dyDescent="0.4">
      <c r="A18" s="211" t="s">
        <v>311</v>
      </c>
      <c r="B18" s="309" t="s">
        <v>312</v>
      </c>
      <c r="C18" s="3" t="s">
        <v>14</v>
      </c>
      <c r="D18" s="13" t="s">
        <v>3</v>
      </c>
      <c r="E18" s="13" t="s">
        <v>3</v>
      </c>
      <c r="F18" s="13" t="s">
        <v>3</v>
      </c>
      <c r="G18" s="12"/>
      <c r="H18" s="12"/>
      <c r="I18" s="12"/>
      <c r="J18" s="12" t="s">
        <v>3</v>
      </c>
      <c r="K18" s="282" t="s">
        <v>3</v>
      </c>
      <c r="M18" s="279" t="s">
        <v>313</v>
      </c>
    </row>
    <row r="19" spans="1:13" ht="13" thickBot="1" x14ac:dyDescent="0.4">
      <c r="A19" s="164"/>
      <c r="B19" s="310"/>
      <c r="C19" s="3" t="s">
        <v>15</v>
      </c>
      <c r="D19" s="21" t="s">
        <v>3</v>
      </c>
      <c r="E19" s="13" t="s">
        <v>3</v>
      </c>
      <c r="F19" s="13" t="s">
        <v>3</v>
      </c>
      <c r="G19" s="12"/>
      <c r="H19" s="12"/>
      <c r="I19" s="12"/>
      <c r="J19" s="12" t="s">
        <v>3</v>
      </c>
      <c r="K19" s="283"/>
      <c r="M19" s="280"/>
    </row>
    <row r="20" spans="1:13" ht="13" thickBot="1" x14ac:dyDescent="0.4">
      <c r="A20" s="164"/>
      <c r="B20" s="310"/>
      <c r="C20" s="36" t="s">
        <v>3</v>
      </c>
      <c r="D20" s="205" t="s">
        <v>16</v>
      </c>
      <c r="E20" s="206"/>
      <c r="F20" s="206"/>
      <c r="G20" s="206"/>
      <c r="H20" s="206"/>
      <c r="I20" s="206"/>
      <c r="J20" s="206"/>
      <c r="K20" s="283"/>
      <c r="M20" s="280"/>
    </row>
    <row r="21" spans="1:13" ht="13" thickBot="1" x14ac:dyDescent="0.4">
      <c r="A21" s="164"/>
      <c r="B21" s="311"/>
      <c r="C21" s="12" t="s">
        <v>3</v>
      </c>
      <c r="D21" s="328" t="s">
        <v>314</v>
      </c>
      <c r="E21" s="329"/>
      <c r="F21" s="329"/>
      <c r="G21" s="329"/>
      <c r="H21" s="329"/>
      <c r="I21" s="329"/>
      <c r="J21" s="329"/>
      <c r="K21" s="283"/>
      <c r="M21" s="280"/>
    </row>
    <row r="22" spans="1:13" ht="17.5" customHeight="1" thickBot="1" x14ac:dyDescent="0.4">
      <c r="A22" s="164"/>
      <c r="B22" s="37" t="s">
        <v>26</v>
      </c>
      <c r="C22" s="19" t="s">
        <v>3</v>
      </c>
      <c r="D22" s="18" t="s">
        <v>6</v>
      </c>
      <c r="E22" s="18" t="s">
        <v>19</v>
      </c>
      <c r="F22" s="18" t="s">
        <v>20</v>
      </c>
      <c r="G22" s="17"/>
      <c r="H22" s="17"/>
      <c r="I22" s="17"/>
      <c r="J22" s="17" t="s">
        <v>12</v>
      </c>
      <c r="K22" s="283"/>
      <c r="M22" s="280"/>
    </row>
    <row r="23" spans="1:13" ht="23.15" customHeight="1" thickBot="1" x14ac:dyDescent="0.4">
      <c r="A23" s="164"/>
      <c r="B23" s="285" t="s">
        <v>315</v>
      </c>
      <c r="C23" s="3" t="s">
        <v>14</v>
      </c>
      <c r="D23" s="13" t="s">
        <v>3</v>
      </c>
      <c r="E23" s="13" t="s">
        <v>3</v>
      </c>
      <c r="F23" s="13" t="s">
        <v>3</v>
      </c>
      <c r="G23" s="12"/>
      <c r="H23" s="12"/>
      <c r="I23" s="12"/>
      <c r="J23" s="12" t="s">
        <v>3</v>
      </c>
      <c r="K23" s="283"/>
      <c r="M23" s="280"/>
    </row>
    <row r="24" spans="1:13" ht="13" thickBot="1" x14ac:dyDescent="0.4">
      <c r="A24" s="164"/>
      <c r="B24" s="286"/>
      <c r="C24" s="3" t="s">
        <v>15</v>
      </c>
      <c r="D24" s="21" t="s">
        <v>3</v>
      </c>
      <c r="E24" s="13" t="s">
        <v>3</v>
      </c>
      <c r="F24" s="13" t="s">
        <v>3</v>
      </c>
      <c r="G24" s="12"/>
      <c r="H24" s="12"/>
      <c r="I24" s="12"/>
      <c r="J24" s="12" t="s">
        <v>3</v>
      </c>
      <c r="K24" s="283"/>
      <c r="M24" s="280"/>
    </row>
    <row r="25" spans="1:13" ht="13" thickBot="1" x14ac:dyDescent="0.4">
      <c r="A25" s="164"/>
      <c r="B25" s="286"/>
      <c r="C25" s="36"/>
      <c r="D25" s="205" t="s">
        <v>16</v>
      </c>
      <c r="E25" s="206"/>
      <c r="F25" s="206"/>
      <c r="G25" s="206"/>
      <c r="H25" s="206"/>
      <c r="I25" s="206"/>
      <c r="J25" s="206"/>
      <c r="K25" s="283"/>
      <c r="M25" s="280"/>
    </row>
    <row r="26" spans="1:13" ht="13" thickBot="1" x14ac:dyDescent="0.4">
      <c r="A26" s="164"/>
      <c r="B26" s="286"/>
      <c r="C26" s="12" t="s">
        <v>3</v>
      </c>
      <c r="D26" s="207" t="s">
        <v>3</v>
      </c>
      <c r="E26" s="208"/>
      <c r="F26" s="208"/>
      <c r="G26" s="208"/>
      <c r="H26" s="208"/>
      <c r="I26" s="208"/>
      <c r="J26" s="208"/>
      <c r="K26" s="283"/>
      <c r="M26" s="280"/>
    </row>
    <row r="27" spans="1:13" ht="13" thickBot="1" x14ac:dyDescent="0.4">
      <c r="A27" s="164"/>
      <c r="B27" s="37" t="s">
        <v>29</v>
      </c>
      <c r="C27" s="19" t="s">
        <v>3</v>
      </c>
      <c r="D27" s="18" t="s">
        <v>6</v>
      </c>
      <c r="E27" s="18" t="s">
        <v>19</v>
      </c>
      <c r="F27" s="18" t="s">
        <v>20</v>
      </c>
      <c r="G27" s="17"/>
      <c r="H27" s="17"/>
      <c r="I27" s="17"/>
      <c r="J27" s="17" t="s">
        <v>12</v>
      </c>
      <c r="K27" s="283"/>
      <c r="M27" s="280"/>
    </row>
    <row r="28" spans="1:13" ht="13" customHeight="1" thickBot="1" x14ac:dyDescent="0.4">
      <c r="A28" s="164"/>
      <c r="B28" s="285" t="s">
        <v>316</v>
      </c>
      <c r="C28" s="3" t="s">
        <v>14</v>
      </c>
      <c r="D28" s="13" t="s">
        <v>3</v>
      </c>
      <c r="E28" s="13" t="s">
        <v>3</v>
      </c>
      <c r="F28" s="13" t="s">
        <v>3</v>
      </c>
      <c r="G28" s="12"/>
      <c r="H28" s="12"/>
      <c r="I28" s="12"/>
      <c r="J28" s="12" t="s">
        <v>3</v>
      </c>
      <c r="K28" s="283"/>
      <c r="M28" s="280"/>
    </row>
    <row r="29" spans="1:13" ht="13" thickBot="1" x14ac:dyDescent="0.4">
      <c r="A29" s="164"/>
      <c r="B29" s="286"/>
      <c r="C29" s="3" t="s">
        <v>15</v>
      </c>
      <c r="D29" s="21" t="s">
        <v>3</v>
      </c>
      <c r="E29" s="13" t="s">
        <v>3</v>
      </c>
      <c r="F29" s="13" t="s">
        <v>3</v>
      </c>
      <c r="G29" s="12"/>
      <c r="H29" s="12"/>
      <c r="I29" s="12"/>
      <c r="J29" s="12" t="s">
        <v>3</v>
      </c>
      <c r="K29" s="283"/>
      <c r="M29" s="280"/>
    </row>
    <row r="30" spans="1:13" ht="13" thickBot="1" x14ac:dyDescent="0.4">
      <c r="A30" s="164"/>
      <c r="B30" s="286"/>
      <c r="C30" s="36"/>
      <c r="D30" s="205" t="s">
        <v>16</v>
      </c>
      <c r="E30" s="206"/>
      <c r="F30" s="206"/>
      <c r="G30" s="206"/>
      <c r="H30" s="206"/>
      <c r="I30" s="206"/>
      <c r="J30" s="206"/>
      <c r="K30" s="283"/>
      <c r="M30" s="280"/>
    </row>
    <row r="31" spans="1:13" ht="13" thickBot="1" x14ac:dyDescent="0.4">
      <c r="A31" s="164"/>
      <c r="B31" s="286"/>
      <c r="C31" s="12" t="s">
        <v>3</v>
      </c>
      <c r="D31" s="207" t="s">
        <v>3</v>
      </c>
      <c r="E31" s="208"/>
      <c r="F31" s="208"/>
      <c r="G31" s="208"/>
      <c r="H31" s="208"/>
      <c r="I31" s="208"/>
      <c r="J31" s="208"/>
      <c r="K31" s="283"/>
      <c r="M31" s="280"/>
    </row>
    <row r="32" spans="1:13" ht="17.5" customHeight="1" thickBot="1" x14ac:dyDescent="0.4">
      <c r="A32" s="164"/>
      <c r="B32" s="37" t="s">
        <v>32</v>
      </c>
      <c r="C32" s="19" t="s">
        <v>3</v>
      </c>
      <c r="D32" s="18" t="s">
        <v>6</v>
      </c>
      <c r="E32" s="18" t="s">
        <v>19</v>
      </c>
      <c r="F32" s="18" t="s">
        <v>20</v>
      </c>
      <c r="G32" s="17"/>
      <c r="H32" s="17"/>
      <c r="I32" s="17"/>
      <c r="J32" s="17" t="s">
        <v>12</v>
      </c>
      <c r="K32" s="283"/>
      <c r="M32" s="280"/>
    </row>
    <row r="33" spans="1:13" ht="23.15" customHeight="1" thickBot="1" x14ac:dyDescent="0.4">
      <c r="A33" s="164"/>
      <c r="B33" s="285" t="s">
        <v>317</v>
      </c>
      <c r="C33" s="3" t="s">
        <v>14</v>
      </c>
      <c r="D33" s="13" t="s">
        <v>3</v>
      </c>
      <c r="E33" s="13" t="s">
        <v>3</v>
      </c>
      <c r="F33" s="13" t="s">
        <v>3</v>
      </c>
      <c r="G33" s="12"/>
      <c r="H33" s="12"/>
      <c r="I33" s="12"/>
      <c r="J33" s="12" t="s">
        <v>3</v>
      </c>
      <c r="K33" s="283"/>
      <c r="M33" s="280"/>
    </row>
    <row r="34" spans="1:13" ht="13" thickBot="1" x14ac:dyDescent="0.4">
      <c r="A34" s="164"/>
      <c r="B34" s="286"/>
      <c r="C34" s="3" t="s">
        <v>15</v>
      </c>
      <c r="D34" s="21" t="s">
        <v>3</v>
      </c>
      <c r="E34" s="13" t="s">
        <v>3</v>
      </c>
      <c r="F34" s="13" t="s">
        <v>3</v>
      </c>
      <c r="G34" s="12"/>
      <c r="H34" s="12"/>
      <c r="I34" s="12"/>
      <c r="J34" s="12" t="s">
        <v>3</v>
      </c>
      <c r="K34" s="283"/>
      <c r="M34" s="280"/>
    </row>
    <row r="35" spans="1:13" ht="13" thickBot="1" x14ac:dyDescent="0.4">
      <c r="A35" s="164"/>
      <c r="B35" s="286"/>
      <c r="C35" s="36"/>
      <c r="D35" s="205" t="s">
        <v>16</v>
      </c>
      <c r="E35" s="206"/>
      <c r="F35" s="206"/>
      <c r="G35" s="206"/>
      <c r="H35" s="206"/>
      <c r="I35" s="206"/>
      <c r="J35" s="206"/>
      <c r="K35" s="283"/>
      <c r="M35" s="280"/>
    </row>
    <row r="36" spans="1:13" ht="13" thickBot="1" x14ac:dyDescent="0.4">
      <c r="A36" s="164"/>
      <c r="B36" s="286"/>
      <c r="C36" s="12" t="s">
        <v>3</v>
      </c>
      <c r="D36" s="207" t="s">
        <v>3</v>
      </c>
      <c r="E36" s="208"/>
      <c r="F36" s="208"/>
      <c r="G36" s="208"/>
      <c r="H36" s="208"/>
      <c r="I36" s="208"/>
      <c r="J36" s="208"/>
      <c r="K36" s="284"/>
      <c r="M36" s="281"/>
    </row>
    <row r="37" spans="1:13" ht="13" thickBot="1" x14ac:dyDescent="0.4">
      <c r="A37" s="196" t="s">
        <v>35</v>
      </c>
      <c r="B37" s="4" t="s">
        <v>36</v>
      </c>
      <c r="C37" s="4" t="s">
        <v>3</v>
      </c>
      <c r="D37" s="4" t="s">
        <v>37</v>
      </c>
      <c r="E37" s="4" t="s">
        <v>38</v>
      </c>
      <c r="F37" s="4" t="s">
        <v>39</v>
      </c>
      <c r="G37" s="5"/>
      <c r="H37" s="5"/>
      <c r="I37" s="5"/>
      <c r="J37" s="287" t="s">
        <v>40</v>
      </c>
      <c r="K37" s="288"/>
    </row>
    <row r="38" spans="1:13" ht="13" thickBot="1" x14ac:dyDescent="0.4">
      <c r="A38" s="197"/>
      <c r="B38" s="3" t="s">
        <v>3</v>
      </c>
      <c r="C38" s="3" t="s">
        <v>3</v>
      </c>
      <c r="D38" s="3" t="s">
        <v>3</v>
      </c>
      <c r="E38" s="3" t="s">
        <v>3</v>
      </c>
      <c r="F38" s="3" t="s">
        <v>3</v>
      </c>
      <c r="G38" s="2"/>
      <c r="H38" s="2"/>
      <c r="I38" s="2"/>
      <c r="J38" s="289" t="s">
        <v>3</v>
      </c>
      <c r="K38" s="290"/>
    </row>
    <row r="39" spans="1:13" ht="13" thickBot="1" x14ac:dyDescent="0.4">
      <c r="A39" s="196" t="s">
        <v>41</v>
      </c>
      <c r="B39" s="4" t="s">
        <v>42</v>
      </c>
      <c r="C39" s="4" t="s">
        <v>3</v>
      </c>
      <c r="D39" s="293" t="s">
        <v>3</v>
      </c>
      <c r="E39" s="294"/>
      <c r="F39" s="294"/>
      <c r="G39" s="294"/>
      <c r="H39" s="294"/>
      <c r="I39" s="294"/>
      <c r="J39" s="294"/>
      <c r="K39" s="295"/>
    </row>
    <row r="40" spans="1:13" ht="13" thickBot="1" x14ac:dyDescent="0.4">
      <c r="A40" s="197"/>
      <c r="B40" s="3" t="s">
        <v>3</v>
      </c>
      <c r="C40" s="2" t="s">
        <v>3</v>
      </c>
      <c r="D40" s="296"/>
      <c r="E40" s="297"/>
      <c r="F40" s="297"/>
      <c r="G40" s="297"/>
      <c r="H40" s="297"/>
      <c r="I40" s="297"/>
      <c r="J40" s="297"/>
      <c r="K40" s="298"/>
    </row>
    <row r="41" spans="1:13" x14ac:dyDescent="0.35">
      <c r="A41" s="22"/>
      <c r="B41" s="22"/>
      <c r="C41" s="22"/>
      <c r="D41" s="22"/>
      <c r="E41" s="22"/>
      <c r="F41" s="22"/>
      <c r="G41" s="22"/>
      <c r="H41" s="22"/>
      <c r="I41" s="22"/>
      <c r="J41" s="22"/>
      <c r="K41" s="22"/>
      <c r="M41" s="22"/>
    </row>
    <row r="42" spans="1:13" ht="13" thickBot="1" x14ac:dyDescent="0.4">
      <c r="A42" s="22"/>
      <c r="B42" s="22"/>
      <c r="C42" s="22"/>
      <c r="D42" s="22"/>
      <c r="E42" s="22"/>
      <c r="F42" s="22"/>
      <c r="G42" s="22"/>
      <c r="H42" s="22"/>
      <c r="I42" s="22"/>
      <c r="J42" s="22"/>
      <c r="K42" s="22"/>
      <c r="M42" s="22"/>
    </row>
    <row r="43" spans="1:13" ht="13" thickBot="1" x14ac:dyDescent="0.4">
      <c r="A43" s="33" t="s">
        <v>43</v>
      </c>
      <c r="B43" s="25" t="s">
        <v>44</v>
      </c>
      <c r="C43" s="15" t="s">
        <v>3</v>
      </c>
      <c r="D43" s="24" t="s">
        <v>6</v>
      </c>
      <c r="E43" s="24" t="s">
        <v>19</v>
      </c>
      <c r="F43" s="24" t="s">
        <v>20</v>
      </c>
      <c r="G43" s="24"/>
      <c r="H43" s="24"/>
      <c r="I43" s="24"/>
      <c r="J43" s="24" t="s">
        <v>45</v>
      </c>
      <c r="K43" s="23" t="s">
        <v>210</v>
      </c>
      <c r="M43" s="22"/>
    </row>
    <row r="44" spans="1:13" ht="23.5" customHeight="1" thickBot="1" x14ac:dyDescent="0.4">
      <c r="A44" s="160" t="s">
        <v>318</v>
      </c>
      <c r="B44" s="160"/>
      <c r="C44" s="3" t="s">
        <v>14</v>
      </c>
      <c r="D44" s="13" t="s">
        <v>3</v>
      </c>
      <c r="E44" s="13" t="s">
        <v>3</v>
      </c>
      <c r="F44" s="13" t="s">
        <v>3</v>
      </c>
      <c r="G44" s="13"/>
      <c r="H44" s="13"/>
      <c r="I44" s="13"/>
      <c r="J44" s="13" t="s">
        <v>3</v>
      </c>
      <c r="K44" s="282"/>
      <c r="M44" s="279" t="s">
        <v>319</v>
      </c>
    </row>
    <row r="45" spans="1:13" ht="13" thickBot="1" x14ac:dyDescent="0.4">
      <c r="A45" s="161"/>
      <c r="B45" s="161"/>
      <c r="C45" s="3" t="s">
        <v>15</v>
      </c>
      <c r="D45" s="21" t="s">
        <v>3</v>
      </c>
      <c r="E45" s="13" t="s">
        <v>3</v>
      </c>
      <c r="F45" s="13" t="s">
        <v>3</v>
      </c>
      <c r="G45" s="13"/>
      <c r="H45" s="13"/>
      <c r="I45" s="13"/>
      <c r="J45" s="13" t="s">
        <v>3</v>
      </c>
      <c r="K45" s="283"/>
      <c r="M45" s="280"/>
    </row>
    <row r="46" spans="1:13" ht="13" thickBot="1" x14ac:dyDescent="0.4">
      <c r="A46" s="161"/>
      <c r="B46" s="161"/>
      <c r="C46" s="206" t="s">
        <v>48</v>
      </c>
      <c r="D46" s="206"/>
      <c r="E46" s="206"/>
      <c r="F46" s="206"/>
      <c r="G46" s="206"/>
      <c r="H46" s="206"/>
      <c r="I46" s="206"/>
      <c r="J46" s="299"/>
      <c r="K46" s="283"/>
      <c r="M46" s="280"/>
    </row>
    <row r="47" spans="1:13" ht="13" thickBot="1" x14ac:dyDescent="0.4">
      <c r="A47" s="161"/>
      <c r="B47" s="162"/>
      <c r="C47" s="304"/>
      <c r="D47" s="208"/>
      <c r="E47" s="208"/>
      <c r="F47" s="208"/>
      <c r="G47" s="208"/>
      <c r="H47" s="208"/>
      <c r="I47" s="208"/>
      <c r="J47" s="302"/>
      <c r="K47" s="283"/>
      <c r="M47" s="280"/>
    </row>
    <row r="48" spans="1:13" ht="13" thickBot="1" x14ac:dyDescent="0.4">
      <c r="A48" s="161"/>
      <c r="B48" s="19" t="s">
        <v>50</v>
      </c>
      <c r="C48" s="19" t="s">
        <v>3</v>
      </c>
      <c r="D48" s="18" t="s">
        <v>6</v>
      </c>
      <c r="E48" s="18" t="s">
        <v>19</v>
      </c>
      <c r="F48" s="18" t="s">
        <v>20</v>
      </c>
      <c r="G48" s="18"/>
      <c r="H48" s="18"/>
      <c r="I48" s="18"/>
      <c r="J48" s="18" t="s">
        <v>12</v>
      </c>
      <c r="K48" s="283"/>
      <c r="M48" s="280"/>
    </row>
    <row r="49" spans="1:13" ht="13" thickBot="1" x14ac:dyDescent="0.4">
      <c r="A49" s="161"/>
      <c r="B49" s="160" t="s">
        <v>320</v>
      </c>
      <c r="C49" s="16" t="s">
        <v>14</v>
      </c>
      <c r="D49" s="13" t="s">
        <v>3</v>
      </c>
      <c r="E49" s="13" t="s">
        <v>3</v>
      </c>
      <c r="F49" s="13" t="s">
        <v>3</v>
      </c>
      <c r="G49" s="13"/>
      <c r="H49" s="13"/>
      <c r="I49" s="13"/>
      <c r="J49" s="13" t="s">
        <v>3</v>
      </c>
      <c r="K49" s="283"/>
      <c r="M49" s="280"/>
    </row>
    <row r="50" spans="1:13" ht="13" thickBot="1" x14ac:dyDescent="0.4">
      <c r="A50" s="161"/>
      <c r="B50" s="161"/>
      <c r="C50" s="15" t="s">
        <v>15</v>
      </c>
      <c r="D50" s="14" t="s">
        <v>3</v>
      </c>
      <c r="E50" s="6" t="s">
        <v>3</v>
      </c>
      <c r="F50" s="13" t="s">
        <v>3</v>
      </c>
      <c r="G50" s="13"/>
      <c r="H50" s="13"/>
      <c r="I50" s="13"/>
      <c r="J50" s="13" t="s">
        <v>3</v>
      </c>
      <c r="K50" s="283"/>
      <c r="M50" s="280"/>
    </row>
    <row r="51" spans="1:13" ht="13" thickBot="1" x14ac:dyDescent="0.4">
      <c r="A51" s="161"/>
      <c r="B51" s="161"/>
      <c r="C51" s="300" t="s">
        <v>16</v>
      </c>
      <c r="D51" s="300"/>
      <c r="E51" s="300"/>
      <c r="F51" s="300"/>
      <c r="G51" s="300"/>
      <c r="H51" s="300"/>
      <c r="I51" s="300"/>
      <c r="J51" s="301"/>
      <c r="K51" s="283"/>
      <c r="M51" s="280"/>
    </row>
    <row r="52" spans="1:13" ht="13" thickBot="1" x14ac:dyDescent="0.4">
      <c r="A52" s="162"/>
      <c r="B52" s="162"/>
      <c r="C52" s="304" t="s">
        <v>85</v>
      </c>
      <c r="D52" s="208"/>
      <c r="E52" s="208"/>
      <c r="F52" s="208"/>
      <c r="G52" s="208"/>
      <c r="H52" s="208"/>
      <c r="I52" s="208"/>
      <c r="J52" s="302"/>
      <c r="K52" s="283"/>
      <c r="M52" s="280"/>
    </row>
    <row r="53" spans="1:13" ht="13" thickBot="1" x14ac:dyDescent="0.4">
      <c r="A53" s="32" t="s">
        <v>54</v>
      </c>
      <c r="B53" s="19" t="s">
        <v>55</v>
      </c>
      <c r="C53" s="19" t="s">
        <v>3</v>
      </c>
      <c r="D53" s="18" t="s">
        <v>6</v>
      </c>
      <c r="E53" s="18" t="s">
        <v>19</v>
      </c>
      <c r="F53" s="18" t="s">
        <v>20</v>
      </c>
      <c r="G53" s="18"/>
      <c r="H53" s="18"/>
      <c r="I53" s="18"/>
      <c r="J53" s="18" t="s">
        <v>12</v>
      </c>
      <c r="K53" s="283"/>
      <c r="M53" s="280"/>
    </row>
    <row r="54" spans="1:13" ht="13" thickBot="1" x14ac:dyDescent="0.4">
      <c r="A54" s="11" t="s">
        <v>3</v>
      </c>
      <c r="B54" s="309" t="s">
        <v>321</v>
      </c>
      <c r="C54" s="16" t="s">
        <v>14</v>
      </c>
      <c r="D54" s="13" t="s">
        <v>3</v>
      </c>
      <c r="E54" s="13" t="s">
        <v>3</v>
      </c>
      <c r="F54" s="13" t="s">
        <v>3</v>
      </c>
      <c r="G54" s="13"/>
      <c r="H54" s="13"/>
      <c r="I54" s="13"/>
      <c r="J54" s="13" t="s">
        <v>3</v>
      </c>
      <c r="K54" s="283"/>
      <c r="M54" s="280"/>
    </row>
    <row r="55" spans="1:13" ht="13" thickBot="1" x14ac:dyDescent="0.4">
      <c r="A55" s="11" t="s">
        <v>3</v>
      </c>
      <c r="B55" s="310"/>
      <c r="C55" s="15" t="s">
        <v>15</v>
      </c>
      <c r="D55" s="14" t="s">
        <v>3</v>
      </c>
      <c r="E55" s="6" t="s">
        <v>3</v>
      </c>
      <c r="F55" s="13" t="s">
        <v>3</v>
      </c>
      <c r="G55" s="13"/>
      <c r="H55" s="13"/>
      <c r="I55" s="13"/>
      <c r="J55" s="13" t="s">
        <v>3</v>
      </c>
      <c r="K55" s="283"/>
      <c r="M55" s="280"/>
    </row>
    <row r="56" spans="1:13" ht="13" thickBot="1" x14ac:dyDescent="0.4">
      <c r="A56" s="11" t="s">
        <v>3</v>
      </c>
      <c r="B56" s="310"/>
      <c r="C56" s="300" t="s">
        <v>16</v>
      </c>
      <c r="D56" s="300"/>
      <c r="E56" s="300"/>
      <c r="F56" s="300"/>
      <c r="G56" s="300"/>
      <c r="H56" s="300"/>
      <c r="I56" s="300"/>
      <c r="J56" s="301"/>
      <c r="K56" s="283"/>
      <c r="M56" s="280"/>
    </row>
    <row r="57" spans="1:13" ht="13" thickBot="1" x14ac:dyDescent="0.4">
      <c r="A57" s="11" t="s">
        <v>3</v>
      </c>
      <c r="B57" s="311"/>
      <c r="C57" s="35" t="s">
        <v>85</v>
      </c>
      <c r="D57" s="208" t="s">
        <v>3</v>
      </c>
      <c r="E57" s="208"/>
      <c r="F57" s="208"/>
      <c r="G57" s="208"/>
      <c r="H57" s="208"/>
      <c r="I57" s="208"/>
      <c r="J57" s="302"/>
      <c r="K57" s="283"/>
      <c r="M57" s="280"/>
    </row>
    <row r="58" spans="1:13" ht="13" thickBot="1" x14ac:dyDescent="0.4">
      <c r="A58" s="11" t="s">
        <v>3</v>
      </c>
      <c r="B58" s="19" t="s">
        <v>57</v>
      </c>
      <c r="C58" s="19" t="s">
        <v>3</v>
      </c>
      <c r="D58" s="18" t="s">
        <v>6</v>
      </c>
      <c r="E58" s="18" t="s">
        <v>19</v>
      </c>
      <c r="F58" s="18" t="s">
        <v>20</v>
      </c>
      <c r="G58" s="18"/>
      <c r="H58" s="18"/>
      <c r="I58" s="18"/>
      <c r="J58" s="18" t="s">
        <v>12</v>
      </c>
      <c r="K58" s="283"/>
      <c r="M58" s="280"/>
    </row>
    <row r="59" spans="1:13" ht="13" thickBot="1" x14ac:dyDescent="0.4">
      <c r="A59" s="11" t="s">
        <v>3</v>
      </c>
      <c r="B59" s="285" t="s">
        <v>322</v>
      </c>
      <c r="C59" s="16" t="s">
        <v>14</v>
      </c>
      <c r="D59" s="13" t="s">
        <v>3</v>
      </c>
      <c r="E59" s="13" t="s">
        <v>3</v>
      </c>
      <c r="F59" s="13" t="s">
        <v>3</v>
      </c>
      <c r="G59" s="13"/>
      <c r="H59" s="13"/>
      <c r="I59" s="13"/>
      <c r="J59" s="13" t="s">
        <v>3</v>
      </c>
      <c r="K59" s="283"/>
      <c r="M59" s="280"/>
    </row>
    <row r="60" spans="1:13" ht="13" thickBot="1" x14ac:dyDescent="0.4">
      <c r="A60" s="11" t="s">
        <v>3</v>
      </c>
      <c r="B60" s="286"/>
      <c r="C60" s="15" t="s">
        <v>15</v>
      </c>
      <c r="D60" s="14" t="s">
        <v>3</v>
      </c>
      <c r="E60" s="6" t="s">
        <v>3</v>
      </c>
      <c r="F60" s="13" t="s">
        <v>3</v>
      </c>
      <c r="G60" s="13"/>
      <c r="H60" s="13"/>
      <c r="I60" s="13"/>
      <c r="J60" s="13" t="s">
        <v>3</v>
      </c>
      <c r="K60" s="283"/>
      <c r="M60" s="280"/>
    </row>
    <row r="61" spans="1:13" ht="13" thickBot="1" x14ac:dyDescent="0.4">
      <c r="A61" s="11" t="s">
        <v>3</v>
      </c>
      <c r="B61" s="286"/>
      <c r="C61" s="300" t="s">
        <v>16</v>
      </c>
      <c r="D61" s="300"/>
      <c r="E61" s="300"/>
      <c r="F61" s="300"/>
      <c r="G61" s="300"/>
      <c r="H61" s="300"/>
      <c r="I61" s="300"/>
      <c r="J61" s="301"/>
      <c r="K61" s="283"/>
      <c r="M61" s="280"/>
    </row>
    <row r="62" spans="1:13" ht="13" thickBot="1" x14ac:dyDescent="0.4">
      <c r="A62" s="9" t="s">
        <v>3</v>
      </c>
      <c r="B62" s="303"/>
      <c r="C62" s="7" t="s">
        <v>3</v>
      </c>
      <c r="D62" s="208" t="s">
        <v>3</v>
      </c>
      <c r="E62" s="208"/>
      <c r="F62" s="208"/>
      <c r="G62" s="208"/>
      <c r="H62" s="208"/>
      <c r="I62" s="208"/>
      <c r="J62" s="302"/>
      <c r="K62" s="284"/>
      <c r="M62" s="281"/>
    </row>
    <row r="63" spans="1:13" ht="13" thickBot="1" x14ac:dyDescent="0.4">
      <c r="A63" s="196" t="s">
        <v>35</v>
      </c>
      <c r="B63" s="4" t="s">
        <v>36</v>
      </c>
      <c r="C63" s="4" t="s">
        <v>3</v>
      </c>
      <c r="D63" s="4" t="s">
        <v>37</v>
      </c>
      <c r="E63" s="4" t="s">
        <v>38</v>
      </c>
      <c r="F63" s="4" t="s">
        <v>39</v>
      </c>
      <c r="G63" s="5"/>
      <c r="H63" s="5"/>
      <c r="I63" s="5"/>
      <c r="J63" s="291" t="s">
        <v>40</v>
      </c>
      <c r="K63" s="292"/>
    </row>
    <row r="64" spans="1:13" ht="13" thickBot="1" x14ac:dyDescent="0.4">
      <c r="A64" s="197"/>
      <c r="B64" s="3" t="s">
        <v>3</v>
      </c>
      <c r="C64" s="3" t="s">
        <v>3</v>
      </c>
      <c r="D64" s="3" t="s">
        <v>3</v>
      </c>
      <c r="E64" s="3" t="s">
        <v>3</v>
      </c>
      <c r="F64" s="3" t="s">
        <v>3</v>
      </c>
      <c r="G64" s="2"/>
      <c r="H64" s="2"/>
      <c r="I64" s="2"/>
      <c r="J64" s="289" t="s">
        <v>3</v>
      </c>
      <c r="K64" s="290"/>
    </row>
    <row r="65" spans="1:13" ht="13" thickBot="1" x14ac:dyDescent="0.4">
      <c r="A65" s="196" t="s">
        <v>41</v>
      </c>
      <c r="B65" s="4" t="s">
        <v>42</v>
      </c>
      <c r="C65" s="4" t="s">
        <v>3</v>
      </c>
      <c r="D65" s="293" t="s">
        <v>3</v>
      </c>
      <c r="E65" s="294"/>
      <c r="F65" s="294"/>
      <c r="G65" s="294"/>
      <c r="H65" s="294"/>
      <c r="I65" s="294"/>
      <c r="J65" s="294"/>
      <c r="K65" s="295"/>
    </row>
    <row r="66" spans="1:13" ht="13" thickBot="1" x14ac:dyDescent="0.4">
      <c r="A66" s="197"/>
      <c r="B66" s="3" t="s">
        <v>3</v>
      </c>
      <c r="C66" s="2" t="s">
        <v>3</v>
      </c>
      <c r="D66" s="296"/>
      <c r="E66" s="297"/>
      <c r="F66" s="297"/>
      <c r="G66" s="297"/>
      <c r="H66" s="297"/>
      <c r="I66" s="297"/>
      <c r="J66" s="297"/>
      <c r="K66" s="298"/>
    </row>
    <row r="67" spans="1:13" x14ac:dyDescent="0.35">
      <c r="A67" s="22"/>
      <c r="B67" s="22"/>
      <c r="C67" s="22"/>
      <c r="D67" s="22"/>
      <c r="E67" s="22"/>
      <c r="F67" s="22"/>
      <c r="G67" s="22"/>
      <c r="H67" s="22"/>
      <c r="I67" s="22"/>
      <c r="J67" s="22"/>
      <c r="K67" s="22"/>
      <c r="M67" s="22"/>
    </row>
    <row r="68" spans="1:13" ht="13" thickBot="1" x14ac:dyDescent="0.4">
      <c r="A68" s="22"/>
      <c r="B68" s="22"/>
      <c r="C68" s="22"/>
      <c r="D68" s="22"/>
      <c r="E68" s="22"/>
      <c r="F68" s="22"/>
      <c r="G68" s="22"/>
      <c r="H68" s="22"/>
      <c r="I68" s="22"/>
      <c r="J68" s="22"/>
      <c r="K68" s="22"/>
      <c r="M68" s="22"/>
    </row>
    <row r="69" spans="1:13" ht="13" thickBot="1" x14ac:dyDescent="0.4">
      <c r="A69" s="33" t="s">
        <v>60</v>
      </c>
      <c r="B69" s="25" t="s">
        <v>61</v>
      </c>
      <c r="C69" s="15" t="s">
        <v>3</v>
      </c>
      <c r="D69" s="24" t="s">
        <v>6</v>
      </c>
      <c r="E69" s="24" t="s">
        <v>19</v>
      </c>
      <c r="F69" s="24" t="s">
        <v>20</v>
      </c>
      <c r="G69" s="24"/>
      <c r="H69" s="24"/>
      <c r="I69" s="24"/>
      <c r="J69" s="24" t="s">
        <v>45</v>
      </c>
      <c r="K69" s="23" t="s">
        <v>210</v>
      </c>
      <c r="M69" s="22"/>
    </row>
    <row r="70" spans="1:13" ht="23.5" customHeight="1" thickBot="1" x14ac:dyDescent="0.4">
      <c r="A70" s="160" t="s">
        <v>323</v>
      </c>
      <c r="B70" s="323" t="s">
        <v>324</v>
      </c>
      <c r="C70" s="3" t="s">
        <v>14</v>
      </c>
      <c r="D70" s="13" t="s">
        <v>3</v>
      </c>
      <c r="E70" s="13" t="s">
        <v>3</v>
      </c>
      <c r="F70" s="13" t="s">
        <v>3</v>
      </c>
      <c r="G70" s="13"/>
      <c r="H70" s="13"/>
      <c r="I70" s="13"/>
      <c r="J70" s="13" t="s">
        <v>3</v>
      </c>
      <c r="K70" s="282"/>
      <c r="M70" s="282"/>
    </row>
    <row r="71" spans="1:13" ht="13" customHeight="1" thickBot="1" x14ac:dyDescent="0.4">
      <c r="A71" s="161"/>
      <c r="B71" s="324"/>
      <c r="C71" s="3" t="s">
        <v>15</v>
      </c>
      <c r="D71" s="21" t="s">
        <v>3</v>
      </c>
      <c r="E71" s="13" t="s">
        <v>3</v>
      </c>
      <c r="F71" s="13" t="s">
        <v>3</v>
      </c>
      <c r="G71" s="13"/>
      <c r="H71" s="13"/>
      <c r="I71" s="13"/>
      <c r="J71" s="13" t="s">
        <v>3</v>
      </c>
      <c r="K71" s="283"/>
      <c r="M71" s="283"/>
    </row>
    <row r="72" spans="1:13" ht="13" customHeight="1" thickBot="1" x14ac:dyDescent="0.4">
      <c r="A72" s="161"/>
      <c r="B72" s="324"/>
      <c r="C72" s="206" t="s">
        <v>48</v>
      </c>
      <c r="D72" s="206"/>
      <c r="E72" s="206"/>
      <c r="F72" s="206"/>
      <c r="G72" s="206"/>
      <c r="H72" s="206"/>
      <c r="I72" s="206"/>
      <c r="J72" s="299"/>
      <c r="K72" s="283"/>
      <c r="M72" s="283"/>
    </row>
    <row r="73" spans="1:13" ht="13" customHeight="1" thickBot="1" x14ac:dyDescent="0.4">
      <c r="A73" s="161"/>
      <c r="B73" s="325"/>
      <c r="C73" s="304" t="s">
        <v>325</v>
      </c>
      <c r="D73" s="304"/>
      <c r="E73" s="304"/>
      <c r="F73" s="304"/>
      <c r="G73" s="304"/>
      <c r="H73" s="304"/>
      <c r="I73" s="304"/>
      <c r="J73" s="305"/>
      <c r="K73" s="283"/>
      <c r="M73" s="283"/>
    </row>
    <row r="74" spans="1:13" ht="13" thickBot="1" x14ac:dyDescent="0.4">
      <c r="A74" s="161"/>
      <c r="B74" s="19" t="s">
        <v>64</v>
      </c>
      <c r="C74" s="19" t="s">
        <v>3</v>
      </c>
      <c r="D74" s="18" t="s">
        <v>6</v>
      </c>
      <c r="E74" s="18" t="s">
        <v>19</v>
      </c>
      <c r="F74" s="18" t="s">
        <v>20</v>
      </c>
      <c r="G74" s="18"/>
      <c r="H74" s="18"/>
      <c r="I74" s="18"/>
      <c r="J74" s="18" t="s">
        <v>12</v>
      </c>
      <c r="K74" s="283"/>
      <c r="M74" s="283"/>
    </row>
    <row r="75" spans="1:13" ht="13" thickBot="1" x14ac:dyDescent="0.4">
      <c r="A75" s="161"/>
      <c r="B75" s="160" t="s">
        <v>326</v>
      </c>
      <c r="C75" s="16" t="s">
        <v>14</v>
      </c>
      <c r="D75" s="13" t="s">
        <v>3</v>
      </c>
      <c r="E75" s="13" t="s">
        <v>3</v>
      </c>
      <c r="F75" s="13" t="s">
        <v>3</v>
      </c>
      <c r="G75" s="13"/>
      <c r="H75" s="13"/>
      <c r="I75" s="13"/>
      <c r="J75" s="13" t="s">
        <v>3</v>
      </c>
      <c r="K75" s="283"/>
      <c r="M75" s="283"/>
    </row>
    <row r="76" spans="1:13" ht="13" thickBot="1" x14ac:dyDescent="0.4">
      <c r="A76" s="161"/>
      <c r="B76" s="161"/>
      <c r="C76" s="15" t="s">
        <v>15</v>
      </c>
      <c r="D76" s="14" t="s">
        <v>3</v>
      </c>
      <c r="E76" s="6" t="s">
        <v>3</v>
      </c>
      <c r="F76" s="13" t="s">
        <v>3</v>
      </c>
      <c r="G76" s="13"/>
      <c r="H76" s="13"/>
      <c r="I76" s="13"/>
      <c r="J76" s="13" t="s">
        <v>3</v>
      </c>
      <c r="K76" s="283"/>
      <c r="M76" s="283"/>
    </row>
    <row r="77" spans="1:13" ht="13" thickBot="1" x14ac:dyDescent="0.4">
      <c r="A77" s="161"/>
      <c r="B77" s="161"/>
      <c r="C77" s="300" t="s">
        <v>16</v>
      </c>
      <c r="D77" s="300"/>
      <c r="E77" s="300"/>
      <c r="F77" s="300"/>
      <c r="G77" s="300"/>
      <c r="H77" s="300"/>
      <c r="I77" s="300"/>
      <c r="J77" s="301"/>
      <c r="K77" s="283"/>
      <c r="M77" s="283"/>
    </row>
    <row r="78" spans="1:13" ht="13" thickBot="1" x14ac:dyDescent="0.4">
      <c r="A78" s="162"/>
      <c r="B78" s="162"/>
      <c r="C78" s="304" t="s">
        <v>34</v>
      </c>
      <c r="D78" s="304"/>
      <c r="E78" s="304"/>
      <c r="F78" s="304"/>
      <c r="G78" s="304"/>
      <c r="H78" s="304"/>
      <c r="I78" s="304"/>
      <c r="J78" s="305"/>
      <c r="K78" s="283"/>
      <c r="M78" s="283"/>
    </row>
    <row r="79" spans="1:13" ht="13" thickBot="1" x14ac:dyDescent="0.4">
      <c r="A79" s="32" t="s">
        <v>54</v>
      </c>
      <c r="B79" s="19" t="s">
        <v>66</v>
      </c>
      <c r="C79" s="19" t="s">
        <v>3</v>
      </c>
      <c r="D79" s="18" t="s">
        <v>6</v>
      </c>
      <c r="E79" s="18" t="s">
        <v>19</v>
      </c>
      <c r="F79" s="18" t="s">
        <v>20</v>
      </c>
      <c r="G79" s="18"/>
      <c r="H79" s="18"/>
      <c r="I79" s="18"/>
      <c r="J79" s="18" t="s">
        <v>12</v>
      </c>
      <c r="K79" s="283"/>
      <c r="M79" s="283"/>
    </row>
    <row r="80" spans="1:13" ht="13" thickBot="1" x14ac:dyDescent="0.4">
      <c r="A80" s="11" t="s">
        <v>3</v>
      </c>
      <c r="B80" s="160" t="s">
        <v>327</v>
      </c>
      <c r="C80" s="16" t="s">
        <v>14</v>
      </c>
      <c r="D80" s="13" t="s">
        <v>3</v>
      </c>
      <c r="E80" s="13" t="s">
        <v>3</v>
      </c>
      <c r="F80" s="13" t="s">
        <v>3</v>
      </c>
      <c r="G80" s="13"/>
      <c r="H80" s="13"/>
      <c r="I80" s="13"/>
      <c r="J80" s="13" t="s">
        <v>3</v>
      </c>
      <c r="K80" s="283"/>
      <c r="M80" s="283"/>
    </row>
    <row r="81" spans="1:13" ht="13" thickBot="1" x14ac:dyDescent="0.4">
      <c r="A81" s="11" t="s">
        <v>3</v>
      </c>
      <c r="B81" s="161"/>
      <c r="C81" s="15" t="s">
        <v>15</v>
      </c>
      <c r="D81" s="14" t="s">
        <v>3</v>
      </c>
      <c r="E81" s="6" t="s">
        <v>3</v>
      </c>
      <c r="F81" s="13" t="s">
        <v>3</v>
      </c>
      <c r="G81" s="13"/>
      <c r="H81" s="13"/>
      <c r="I81" s="13"/>
      <c r="J81" s="13" t="s">
        <v>3</v>
      </c>
      <c r="K81" s="283"/>
      <c r="M81" s="283"/>
    </row>
    <row r="82" spans="1:13" ht="13" thickBot="1" x14ac:dyDescent="0.4">
      <c r="A82" s="11" t="s">
        <v>3</v>
      </c>
      <c r="B82" s="161"/>
      <c r="C82" s="300" t="s">
        <v>16</v>
      </c>
      <c r="D82" s="300"/>
      <c r="E82" s="300"/>
      <c r="F82" s="300"/>
      <c r="G82" s="300"/>
      <c r="H82" s="300"/>
      <c r="I82" s="300"/>
      <c r="J82" s="301"/>
      <c r="K82" s="283"/>
      <c r="M82" s="283"/>
    </row>
    <row r="83" spans="1:13" ht="13" thickBot="1" x14ac:dyDescent="0.4">
      <c r="A83" s="11" t="s">
        <v>3</v>
      </c>
      <c r="B83" s="162"/>
      <c r="C83" s="27" t="s">
        <v>85</v>
      </c>
      <c r="D83" s="208" t="s">
        <v>3</v>
      </c>
      <c r="E83" s="208"/>
      <c r="F83" s="208"/>
      <c r="G83" s="208"/>
      <c r="H83" s="208"/>
      <c r="I83" s="208"/>
      <c r="J83" s="302"/>
      <c r="K83" s="283"/>
      <c r="M83" s="283"/>
    </row>
    <row r="84" spans="1:13" ht="13" thickBot="1" x14ac:dyDescent="0.4">
      <c r="A84" s="11" t="s">
        <v>3</v>
      </c>
      <c r="B84" s="19" t="s">
        <v>328</v>
      </c>
      <c r="C84" s="19" t="s">
        <v>3</v>
      </c>
      <c r="D84" s="18" t="s">
        <v>6</v>
      </c>
      <c r="E84" s="18" t="s">
        <v>19</v>
      </c>
      <c r="F84" s="18" t="s">
        <v>20</v>
      </c>
      <c r="G84" s="18"/>
      <c r="H84" s="18"/>
      <c r="I84" s="18"/>
      <c r="J84" s="18" t="s">
        <v>12</v>
      </c>
      <c r="K84" s="283"/>
      <c r="M84" s="283"/>
    </row>
    <row r="85" spans="1:13" ht="13" thickBot="1" x14ac:dyDescent="0.4">
      <c r="A85" s="11" t="s">
        <v>3</v>
      </c>
      <c r="B85" s="160" t="s">
        <v>329</v>
      </c>
      <c r="C85" s="16" t="s">
        <v>14</v>
      </c>
      <c r="D85" s="13" t="s">
        <v>3</v>
      </c>
      <c r="E85" s="13" t="s">
        <v>3</v>
      </c>
      <c r="F85" s="13" t="s">
        <v>3</v>
      </c>
      <c r="G85" s="13"/>
      <c r="H85" s="13"/>
      <c r="I85" s="13"/>
      <c r="J85" s="13" t="s">
        <v>3</v>
      </c>
      <c r="K85" s="283"/>
      <c r="M85" s="283"/>
    </row>
    <row r="86" spans="1:13" ht="13" thickBot="1" x14ac:dyDescent="0.4">
      <c r="A86" s="11" t="s">
        <v>3</v>
      </c>
      <c r="B86" s="161"/>
      <c r="C86" s="15" t="s">
        <v>15</v>
      </c>
      <c r="D86" s="14" t="s">
        <v>3</v>
      </c>
      <c r="E86" s="6" t="s">
        <v>3</v>
      </c>
      <c r="F86" s="13" t="s">
        <v>3</v>
      </c>
      <c r="G86" s="13"/>
      <c r="H86" s="13"/>
      <c r="I86" s="13"/>
      <c r="J86" s="13" t="s">
        <v>3</v>
      </c>
      <c r="K86" s="283"/>
      <c r="M86" s="283"/>
    </row>
    <row r="87" spans="1:13" ht="13" thickBot="1" x14ac:dyDescent="0.4">
      <c r="A87" s="11" t="s">
        <v>3</v>
      </c>
      <c r="B87" s="161"/>
      <c r="C87" s="300" t="s">
        <v>16</v>
      </c>
      <c r="D87" s="300"/>
      <c r="E87" s="300"/>
      <c r="F87" s="300"/>
      <c r="G87" s="300"/>
      <c r="H87" s="300"/>
      <c r="I87" s="300"/>
      <c r="J87" s="301"/>
      <c r="K87" s="283"/>
      <c r="M87" s="283"/>
    </row>
    <row r="88" spans="1:13" ht="13" thickBot="1" x14ac:dyDescent="0.4">
      <c r="A88" s="9" t="s">
        <v>3</v>
      </c>
      <c r="B88" s="162"/>
      <c r="C88" s="27" t="s">
        <v>330</v>
      </c>
      <c r="D88" s="208" t="s">
        <v>3</v>
      </c>
      <c r="E88" s="208"/>
      <c r="F88" s="208"/>
      <c r="G88" s="208"/>
      <c r="H88" s="208"/>
      <c r="I88" s="208"/>
      <c r="J88" s="302"/>
      <c r="K88" s="284"/>
      <c r="M88" s="284"/>
    </row>
    <row r="89" spans="1:13" ht="13" thickBot="1" x14ac:dyDescent="0.4">
      <c r="A89" s="196" t="s">
        <v>35</v>
      </c>
      <c r="B89" s="4" t="s">
        <v>36</v>
      </c>
      <c r="C89" s="34" t="s">
        <v>3</v>
      </c>
      <c r="D89" s="4" t="s">
        <v>37</v>
      </c>
      <c r="E89" s="4" t="s">
        <v>38</v>
      </c>
      <c r="F89" s="4" t="s">
        <v>39</v>
      </c>
      <c r="G89" s="5"/>
      <c r="H89" s="5"/>
      <c r="I89" s="5"/>
      <c r="J89" s="291" t="s">
        <v>40</v>
      </c>
      <c r="K89" s="292"/>
    </row>
    <row r="90" spans="1:13" ht="13" thickBot="1" x14ac:dyDescent="0.4">
      <c r="A90" s="197"/>
      <c r="B90" s="3" t="s">
        <v>3</v>
      </c>
      <c r="C90" s="3" t="s">
        <v>3</v>
      </c>
      <c r="D90" s="3" t="s">
        <v>3</v>
      </c>
      <c r="E90" s="3" t="s">
        <v>3</v>
      </c>
      <c r="F90" s="3" t="s">
        <v>3</v>
      </c>
      <c r="G90" s="2"/>
      <c r="H90" s="2"/>
      <c r="I90" s="2"/>
      <c r="J90" s="289" t="s">
        <v>3</v>
      </c>
      <c r="K90" s="290"/>
    </row>
    <row r="91" spans="1:13" ht="13" thickBot="1" x14ac:dyDescent="0.4">
      <c r="A91" s="196" t="s">
        <v>41</v>
      </c>
      <c r="B91" s="4" t="s">
        <v>42</v>
      </c>
      <c r="C91" s="4" t="s">
        <v>3</v>
      </c>
      <c r="D91" s="293" t="s">
        <v>3</v>
      </c>
      <c r="E91" s="294"/>
      <c r="F91" s="294"/>
      <c r="G91" s="294"/>
      <c r="H91" s="294"/>
      <c r="I91" s="294"/>
      <c r="J91" s="294"/>
      <c r="K91" s="295"/>
    </row>
    <row r="92" spans="1:13" ht="13" thickBot="1" x14ac:dyDescent="0.4">
      <c r="A92" s="197"/>
      <c r="B92" s="3" t="s">
        <v>3</v>
      </c>
      <c r="C92" s="2" t="s">
        <v>3</v>
      </c>
      <c r="D92" s="296"/>
      <c r="E92" s="297"/>
      <c r="F92" s="297"/>
      <c r="G92" s="297"/>
      <c r="H92" s="297"/>
      <c r="I92" s="297"/>
      <c r="J92" s="297"/>
      <c r="K92" s="298"/>
    </row>
    <row r="93" spans="1:13" x14ac:dyDescent="0.35">
      <c r="A93" s="22"/>
      <c r="B93" s="22"/>
      <c r="C93" s="22"/>
      <c r="D93" s="22"/>
      <c r="E93" s="22"/>
      <c r="F93" s="22"/>
      <c r="G93" s="22"/>
      <c r="H93" s="22"/>
      <c r="I93" s="22"/>
      <c r="J93" s="22"/>
      <c r="K93" s="22"/>
      <c r="M93" s="22"/>
    </row>
    <row r="94" spans="1:13" ht="13" thickBot="1" x14ac:dyDescent="0.4">
      <c r="A94" s="22"/>
      <c r="B94" s="22"/>
      <c r="C94" s="22"/>
      <c r="D94" s="22"/>
      <c r="E94" s="22"/>
      <c r="F94" s="22"/>
      <c r="G94" s="22"/>
      <c r="H94" s="22"/>
      <c r="I94" s="22"/>
      <c r="J94" s="22"/>
      <c r="K94" s="22"/>
      <c r="M94" s="22"/>
    </row>
    <row r="95" spans="1:13" ht="13" thickBot="1" x14ac:dyDescent="0.4">
      <c r="A95" s="33" t="s">
        <v>69</v>
      </c>
      <c r="B95" s="25" t="s">
        <v>70</v>
      </c>
      <c r="C95" s="15" t="s">
        <v>3</v>
      </c>
      <c r="D95" s="24" t="s">
        <v>6</v>
      </c>
      <c r="E95" s="24" t="s">
        <v>19</v>
      </c>
      <c r="F95" s="24" t="s">
        <v>20</v>
      </c>
      <c r="G95" s="24"/>
      <c r="H95" s="24"/>
      <c r="I95" s="24"/>
      <c r="J95" s="24" t="s">
        <v>45</v>
      </c>
      <c r="K95" s="23" t="s">
        <v>210</v>
      </c>
      <c r="M95" s="22"/>
    </row>
    <row r="96" spans="1:13" ht="23.5" customHeight="1" thickBot="1" x14ac:dyDescent="0.4">
      <c r="A96" s="160" t="s">
        <v>331</v>
      </c>
      <c r="B96" s="312" t="s">
        <v>332</v>
      </c>
      <c r="C96" s="3" t="s">
        <v>14</v>
      </c>
      <c r="D96" s="13" t="s">
        <v>3</v>
      </c>
      <c r="E96" s="13" t="s">
        <v>3</v>
      </c>
      <c r="F96" s="13" t="s">
        <v>3</v>
      </c>
      <c r="G96" s="13"/>
      <c r="H96" s="13"/>
      <c r="I96" s="13"/>
      <c r="J96" s="13" t="s">
        <v>3</v>
      </c>
      <c r="K96" s="282"/>
      <c r="M96" s="282"/>
    </row>
    <row r="97" spans="1:13" ht="13" thickBot="1" x14ac:dyDescent="0.4">
      <c r="A97" s="161"/>
      <c r="B97" s="313"/>
      <c r="C97" s="3" t="s">
        <v>15</v>
      </c>
      <c r="D97" s="21" t="s">
        <v>3</v>
      </c>
      <c r="E97" s="13" t="s">
        <v>3</v>
      </c>
      <c r="F97" s="13" t="s">
        <v>3</v>
      </c>
      <c r="G97" s="13"/>
      <c r="H97" s="13"/>
      <c r="I97" s="13"/>
      <c r="J97" s="13" t="s">
        <v>3</v>
      </c>
      <c r="K97" s="283"/>
      <c r="M97" s="283"/>
    </row>
    <row r="98" spans="1:13" ht="13" thickBot="1" x14ac:dyDescent="0.4">
      <c r="A98" s="161"/>
      <c r="B98" s="313"/>
      <c r="C98" s="206" t="s">
        <v>16</v>
      </c>
      <c r="D98" s="206"/>
      <c r="E98" s="206"/>
      <c r="F98" s="206"/>
      <c r="G98" s="206"/>
      <c r="H98" s="206"/>
      <c r="I98" s="206"/>
      <c r="J98" s="299"/>
      <c r="K98" s="283"/>
      <c r="M98" s="283"/>
    </row>
    <row r="99" spans="1:13" ht="13" thickBot="1" x14ac:dyDescent="0.4">
      <c r="A99" s="161"/>
      <c r="B99" s="314"/>
      <c r="C99" s="304" t="s">
        <v>333</v>
      </c>
      <c r="D99" s="304"/>
      <c r="E99" s="304"/>
      <c r="F99" s="304"/>
      <c r="G99" s="304"/>
      <c r="H99" s="304"/>
      <c r="I99" s="304"/>
      <c r="J99" s="305"/>
      <c r="K99" s="283"/>
      <c r="M99" s="283"/>
    </row>
    <row r="100" spans="1:13" ht="13" thickBot="1" x14ac:dyDescent="0.4">
      <c r="A100" s="161"/>
      <c r="B100" s="19" t="s">
        <v>73</v>
      </c>
      <c r="C100" s="19" t="s">
        <v>3</v>
      </c>
      <c r="D100" s="18" t="s">
        <v>6</v>
      </c>
      <c r="E100" s="18" t="s">
        <v>19</v>
      </c>
      <c r="F100" s="18" t="s">
        <v>20</v>
      </c>
      <c r="G100" s="18"/>
      <c r="H100" s="18"/>
      <c r="I100" s="18"/>
      <c r="J100" s="18" t="s">
        <v>12</v>
      </c>
      <c r="K100" s="283"/>
      <c r="M100" s="283"/>
    </row>
    <row r="101" spans="1:13" ht="13" thickBot="1" x14ac:dyDescent="0.4">
      <c r="A101" s="161"/>
      <c r="B101" s="160"/>
      <c r="C101" s="16" t="s">
        <v>14</v>
      </c>
      <c r="D101" s="13" t="s">
        <v>3</v>
      </c>
      <c r="E101" s="13" t="s">
        <v>3</v>
      </c>
      <c r="F101" s="13" t="s">
        <v>3</v>
      </c>
      <c r="G101" s="13"/>
      <c r="H101" s="13"/>
      <c r="I101" s="13"/>
      <c r="J101" s="13" t="s">
        <v>3</v>
      </c>
      <c r="K101" s="283"/>
      <c r="M101" s="283"/>
    </row>
    <row r="102" spans="1:13" ht="13" thickBot="1" x14ac:dyDescent="0.4">
      <c r="A102" s="161"/>
      <c r="B102" s="161"/>
      <c r="C102" s="15" t="s">
        <v>15</v>
      </c>
      <c r="D102" s="14" t="s">
        <v>3</v>
      </c>
      <c r="E102" s="6" t="s">
        <v>3</v>
      </c>
      <c r="F102" s="13" t="s">
        <v>3</v>
      </c>
      <c r="G102" s="13"/>
      <c r="H102" s="13"/>
      <c r="I102" s="13"/>
      <c r="J102" s="13" t="s">
        <v>3</v>
      </c>
      <c r="K102" s="283"/>
      <c r="M102" s="283"/>
    </row>
    <row r="103" spans="1:13" ht="13" thickBot="1" x14ac:dyDescent="0.4">
      <c r="A103" s="161"/>
      <c r="B103" s="161"/>
      <c r="C103" s="300" t="s">
        <v>16</v>
      </c>
      <c r="D103" s="300"/>
      <c r="E103" s="300"/>
      <c r="F103" s="300"/>
      <c r="G103" s="300"/>
      <c r="H103" s="300"/>
      <c r="I103" s="300"/>
      <c r="J103" s="301"/>
      <c r="K103" s="283"/>
      <c r="M103" s="283"/>
    </row>
    <row r="104" spans="1:13" ht="13" thickBot="1" x14ac:dyDescent="0.4">
      <c r="A104" s="162"/>
      <c r="B104" s="162"/>
      <c r="C104" s="208" t="s">
        <v>3</v>
      </c>
      <c r="D104" s="208"/>
      <c r="E104" s="208"/>
      <c r="F104" s="208"/>
      <c r="G104" s="208"/>
      <c r="H104" s="208"/>
      <c r="I104" s="208"/>
      <c r="J104" s="302"/>
      <c r="K104" s="283"/>
      <c r="M104" s="283"/>
    </row>
    <row r="105" spans="1:13" ht="13" thickBot="1" x14ac:dyDescent="0.4">
      <c r="A105" s="32" t="s">
        <v>54</v>
      </c>
      <c r="B105" s="19" t="s">
        <v>75</v>
      </c>
      <c r="C105" s="19" t="s">
        <v>3</v>
      </c>
      <c r="D105" s="18" t="s">
        <v>6</v>
      </c>
      <c r="E105" s="18" t="s">
        <v>19</v>
      </c>
      <c r="F105" s="18" t="s">
        <v>20</v>
      </c>
      <c r="G105" s="18"/>
      <c r="H105" s="18"/>
      <c r="I105" s="18"/>
      <c r="J105" s="18" t="s">
        <v>12</v>
      </c>
      <c r="K105" s="283"/>
      <c r="M105" s="283"/>
    </row>
    <row r="106" spans="1:13" ht="13" thickBot="1" x14ac:dyDescent="0.4">
      <c r="A106" s="11" t="s">
        <v>3</v>
      </c>
      <c r="B106" s="160" t="s">
        <v>3</v>
      </c>
      <c r="C106" s="16" t="s">
        <v>14</v>
      </c>
      <c r="D106" s="13" t="s">
        <v>3</v>
      </c>
      <c r="E106" s="13" t="s">
        <v>3</v>
      </c>
      <c r="F106" s="13" t="s">
        <v>3</v>
      </c>
      <c r="G106" s="13"/>
      <c r="H106" s="13"/>
      <c r="I106" s="13"/>
      <c r="J106" s="13" t="s">
        <v>3</v>
      </c>
      <c r="K106" s="283"/>
      <c r="M106" s="283"/>
    </row>
    <row r="107" spans="1:13" ht="13" thickBot="1" x14ac:dyDescent="0.4">
      <c r="A107" s="11" t="s">
        <v>3</v>
      </c>
      <c r="B107" s="161"/>
      <c r="C107" s="15" t="s">
        <v>15</v>
      </c>
      <c r="D107" s="14" t="s">
        <v>3</v>
      </c>
      <c r="E107" s="6" t="s">
        <v>3</v>
      </c>
      <c r="F107" s="13" t="s">
        <v>3</v>
      </c>
      <c r="G107" s="13"/>
      <c r="H107" s="13"/>
      <c r="I107" s="13"/>
      <c r="J107" s="13" t="s">
        <v>3</v>
      </c>
      <c r="K107" s="283"/>
      <c r="M107" s="283"/>
    </row>
    <row r="108" spans="1:13" ht="13" thickBot="1" x14ac:dyDescent="0.4">
      <c r="A108" s="11" t="s">
        <v>3</v>
      </c>
      <c r="B108" s="161"/>
      <c r="C108" s="300" t="s">
        <v>16</v>
      </c>
      <c r="D108" s="300"/>
      <c r="E108" s="300"/>
      <c r="F108" s="300"/>
      <c r="G108" s="300"/>
      <c r="H108" s="300"/>
      <c r="I108" s="300"/>
      <c r="J108" s="301"/>
      <c r="K108" s="283"/>
      <c r="M108" s="283"/>
    </row>
    <row r="109" spans="1:13" ht="13" thickBot="1" x14ac:dyDescent="0.4">
      <c r="A109" s="11" t="s">
        <v>3</v>
      </c>
      <c r="B109" s="162"/>
      <c r="C109" s="7" t="s">
        <v>3</v>
      </c>
      <c r="D109" s="208" t="s">
        <v>3</v>
      </c>
      <c r="E109" s="208"/>
      <c r="F109" s="208"/>
      <c r="G109" s="208"/>
      <c r="H109" s="208"/>
      <c r="I109" s="208"/>
      <c r="J109" s="302"/>
      <c r="K109" s="283"/>
      <c r="M109" s="283"/>
    </row>
    <row r="110" spans="1:13" ht="13" thickBot="1" x14ac:dyDescent="0.4">
      <c r="A110" s="11"/>
      <c r="B110" s="19" t="s">
        <v>77</v>
      </c>
      <c r="C110" s="19" t="s">
        <v>3</v>
      </c>
      <c r="D110" s="18" t="s">
        <v>6</v>
      </c>
      <c r="E110" s="18" t="s">
        <v>19</v>
      </c>
      <c r="F110" s="18" t="s">
        <v>20</v>
      </c>
      <c r="G110" s="18"/>
      <c r="H110" s="18"/>
      <c r="I110" s="18"/>
      <c r="J110" s="18" t="s">
        <v>12</v>
      </c>
      <c r="K110" s="283"/>
      <c r="M110" s="283"/>
    </row>
    <row r="111" spans="1:13" ht="13" thickBot="1" x14ac:dyDescent="0.4">
      <c r="A111" s="11"/>
      <c r="B111" s="160" t="s">
        <v>3</v>
      </c>
      <c r="C111" s="16" t="s">
        <v>14</v>
      </c>
      <c r="D111" s="13" t="s">
        <v>3</v>
      </c>
      <c r="E111" s="13" t="s">
        <v>3</v>
      </c>
      <c r="F111" s="13" t="s">
        <v>3</v>
      </c>
      <c r="G111" s="13"/>
      <c r="H111" s="13"/>
      <c r="I111" s="13"/>
      <c r="J111" s="13" t="s">
        <v>3</v>
      </c>
      <c r="K111" s="283"/>
      <c r="M111" s="283"/>
    </row>
    <row r="112" spans="1:13" ht="13" thickBot="1" x14ac:dyDescent="0.4">
      <c r="A112" s="11"/>
      <c r="B112" s="161"/>
      <c r="C112" s="15" t="s">
        <v>15</v>
      </c>
      <c r="D112" s="14" t="s">
        <v>3</v>
      </c>
      <c r="E112" s="6" t="s">
        <v>3</v>
      </c>
      <c r="F112" s="13" t="s">
        <v>3</v>
      </c>
      <c r="G112" s="13"/>
      <c r="H112" s="13"/>
      <c r="I112" s="13"/>
      <c r="J112" s="13" t="s">
        <v>3</v>
      </c>
      <c r="K112" s="283"/>
      <c r="M112" s="283"/>
    </row>
    <row r="113" spans="1:13" ht="13" thickBot="1" x14ac:dyDescent="0.4">
      <c r="A113" s="11"/>
      <c r="B113" s="161"/>
      <c r="C113" s="300" t="s">
        <v>16</v>
      </c>
      <c r="D113" s="300"/>
      <c r="E113" s="300"/>
      <c r="F113" s="300"/>
      <c r="G113" s="300"/>
      <c r="H113" s="300"/>
      <c r="I113" s="300"/>
      <c r="J113" s="301"/>
      <c r="K113" s="283"/>
      <c r="M113" s="283"/>
    </row>
    <row r="114" spans="1:13" ht="13" thickBot="1" x14ac:dyDescent="0.4">
      <c r="A114" s="11"/>
      <c r="B114" s="162"/>
      <c r="C114" s="208" t="s">
        <v>3</v>
      </c>
      <c r="D114" s="208"/>
      <c r="E114" s="208"/>
      <c r="F114" s="208"/>
      <c r="G114" s="208"/>
      <c r="H114" s="208"/>
      <c r="I114" s="208"/>
      <c r="J114" s="302"/>
      <c r="K114" s="284"/>
      <c r="M114" s="284"/>
    </row>
    <row r="115" spans="1:13" ht="13" thickBot="1" x14ac:dyDescent="0.4">
      <c r="A115" s="196" t="s">
        <v>35</v>
      </c>
      <c r="B115" s="4" t="s">
        <v>36</v>
      </c>
      <c r="C115" s="4" t="s">
        <v>3</v>
      </c>
      <c r="D115" s="4" t="s">
        <v>37</v>
      </c>
      <c r="E115" s="4" t="s">
        <v>38</v>
      </c>
      <c r="F115" s="4" t="s">
        <v>39</v>
      </c>
      <c r="G115" s="5"/>
      <c r="H115" s="5"/>
      <c r="I115" s="5"/>
      <c r="J115" s="291" t="s">
        <v>40</v>
      </c>
      <c r="K115" s="292"/>
    </row>
    <row r="116" spans="1:13" ht="13" thickBot="1" x14ac:dyDescent="0.4">
      <c r="A116" s="197"/>
      <c r="B116" s="3" t="s">
        <v>3</v>
      </c>
      <c r="C116" s="3" t="s">
        <v>3</v>
      </c>
      <c r="D116" s="3" t="s">
        <v>3</v>
      </c>
      <c r="E116" s="3" t="s">
        <v>3</v>
      </c>
      <c r="F116" s="3" t="s">
        <v>3</v>
      </c>
      <c r="G116" s="2"/>
      <c r="H116" s="2"/>
      <c r="I116" s="2"/>
      <c r="J116" s="289" t="s">
        <v>3</v>
      </c>
      <c r="K116" s="290"/>
    </row>
    <row r="117" spans="1:13" ht="13" thickBot="1" x14ac:dyDescent="0.4">
      <c r="A117" s="196" t="s">
        <v>41</v>
      </c>
      <c r="B117" s="4" t="s">
        <v>42</v>
      </c>
      <c r="C117" s="4" t="s">
        <v>3</v>
      </c>
      <c r="D117" s="293" t="s">
        <v>3</v>
      </c>
      <c r="E117" s="294"/>
      <c r="F117" s="294"/>
      <c r="G117" s="294"/>
      <c r="H117" s="294"/>
      <c r="I117" s="294"/>
      <c r="J117" s="294"/>
      <c r="K117" s="295"/>
    </row>
    <row r="118" spans="1:13" ht="13" thickBot="1" x14ac:dyDescent="0.4">
      <c r="A118" s="197"/>
      <c r="B118" s="3" t="s">
        <v>3</v>
      </c>
      <c r="C118" s="2" t="s">
        <v>3</v>
      </c>
      <c r="D118" s="296"/>
      <c r="E118" s="297"/>
      <c r="F118" s="297"/>
      <c r="G118" s="297"/>
      <c r="H118" s="297"/>
      <c r="I118" s="297"/>
      <c r="J118" s="297"/>
      <c r="K118" s="298"/>
    </row>
    <row r="119" spans="1:13" x14ac:dyDescent="0.35">
      <c r="A119" s="22"/>
      <c r="B119" s="22"/>
      <c r="C119" s="22"/>
      <c r="D119" s="22"/>
      <c r="E119" s="22"/>
      <c r="F119" s="22"/>
      <c r="G119" s="22"/>
      <c r="H119" s="22"/>
      <c r="I119" s="22"/>
      <c r="J119" s="22"/>
      <c r="K119" s="22"/>
      <c r="M119" s="22"/>
    </row>
    <row r="120" spans="1:13" ht="13" thickBot="1" x14ac:dyDescent="0.4">
      <c r="A120" s="22"/>
      <c r="B120" s="22"/>
      <c r="C120" s="22"/>
      <c r="D120" s="22"/>
      <c r="E120" s="22"/>
      <c r="F120" s="22"/>
      <c r="G120" s="22"/>
      <c r="H120" s="22"/>
      <c r="I120" s="22"/>
      <c r="J120" s="22"/>
      <c r="K120" s="22"/>
      <c r="M120" s="22"/>
    </row>
    <row r="121" spans="1:13" ht="13" thickBot="1" x14ac:dyDescent="0.4">
      <c r="A121" s="33" t="s">
        <v>79</v>
      </c>
      <c r="B121" s="25" t="s">
        <v>80</v>
      </c>
      <c r="C121" s="15" t="s">
        <v>3</v>
      </c>
      <c r="D121" s="24" t="s">
        <v>6</v>
      </c>
      <c r="E121" s="24" t="s">
        <v>19</v>
      </c>
      <c r="F121" s="24" t="s">
        <v>20</v>
      </c>
      <c r="G121" s="24"/>
      <c r="H121" s="24"/>
      <c r="I121" s="24"/>
      <c r="J121" s="24" t="s">
        <v>45</v>
      </c>
      <c r="K121" s="23" t="s">
        <v>210</v>
      </c>
      <c r="M121" s="22"/>
    </row>
    <row r="122" spans="1:13" ht="13" thickBot="1" x14ac:dyDescent="0.4">
      <c r="A122" s="160" t="s">
        <v>334</v>
      </c>
      <c r="B122" s="160" t="s">
        <v>335</v>
      </c>
      <c r="C122" s="3" t="s">
        <v>14</v>
      </c>
      <c r="D122" s="13" t="s">
        <v>3</v>
      </c>
      <c r="E122" s="13" t="s">
        <v>3</v>
      </c>
      <c r="F122" s="13" t="s">
        <v>3</v>
      </c>
      <c r="G122" s="13"/>
      <c r="H122" s="13"/>
      <c r="I122" s="13"/>
      <c r="J122" s="13" t="s">
        <v>3</v>
      </c>
      <c r="K122" s="282"/>
      <c r="M122" s="282"/>
    </row>
    <row r="123" spans="1:13" ht="13" thickBot="1" x14ac:dyDescent="0.4">
      <c r="A123" s="161"/>
      <c r="B123" s="161"/>
      <c r="C123" s="3" t="s">
        <v>15</v>
      </c>
      <c r="D123" s="21" t="s">
        <v>3</v>
      </c>
      <c r="E123" s="13" t="s">
        <v>3</v>
      </c>
      <c r="F123" s="13" t="s">
        <v>3</v>
      </c>
      <c r="G123" s="13"/>
      <c r="H123" s="13"/>
      <c r="I123" s="13"/>
      <c r="J123" s="13" t="s">
        <v>3</v>
      </c>
      <c r="K123" s="283"/>
      <c r="M123" s="283"/>
    </row>
    <row r="124" spans="1:13" ht="13" thickBot="1" x14ac:dyDescent="0.4">
      <c r="A124" s="161"/>
      <c r="B124" s="161"/>
      <c r="C124" s="206" t="s">
        <v>48</v>
      </c>
      <c r="D124" s="206"/>
      <c r="E124" s="206"/>
      <c r="F124" s="206"/>
      <c r="G124" s="206"/>
      <c r="H124" s="206"/>
      <c r="I124" s="206"/>
      <c r="J124" s="299"/>
      <c r="K124" s="283"/>
      <c r="M124" s="283"/>
    </row>
    <row r="125" spans="1:13" ht="13" thickBot="1" x14ac:dyDescent="0.4">
      <c r="A125" s="161"/>
      <c r="B125" s="162"/>
      <c r="C125" s="304" t="s">
        <v>85</v>
      </c>
      <c r="D125" s="208"/>
      <c r="E125" s="208"/>
      <c r="F125" s="208"/>
      <c r="G125" s="208"/>
      <c r="H125" s="208"/>
      <c r="I125" s="208"/>
      <c r="J125" s="302"/>
      <c r="K125" s="283"/>
      <c r="M125" s="283"/>
    </row>
    <row r="126" spans="1:13" ht="13" thickBot="1" x14ac:dyDescent="0.4">
      <c r="A126" s="161"/>
      <c r="B126" s="19" t="s">
        <v>83</v>
      </c>
      <c r="C126" s="19" t="s">
        <v>3</v>
      </c>
      <c r="D126" s="18" t="s">
        <v>6</v>
      </c>
      <c r="E126" s="18" t="s">
        <v>19</v>
      </c>
      <c r="F126" s="18" t="s">
        <v>20</v>
      </c>
      <c r="G126" s="18"/>
      <c r="H126" s="18"/>
      <c r="I126" s="18"/>
      <c r="J126" s="18" t="s">
        <v>12</v>
      </c>
      <c r="K126" s="283"/>
      <c r="M126" s="283"/>
    </row>
    <row r="127" spans="1:13" ht="13" thickBot="1" x14ac:dyDescent="0.4">
      <c r="A127" s="161"/>
      <c r="B127" s="160" t="s">
        <v>336</v>
      </c>
      <c r="C127" s="16" t="s">
        <v>14</v>
      </c>
      <c r="D127" s="13" t="s">
        <v>3</v>
      </c>
      <c r="E127" s="13" t="s">
        <v>3</v>
      </c>
      <c r="F127" s="13" t="s">
        <v>3</v>
      </c>
      <c r="G127" s="13"/>
      <c r="H127" s="13"/>
      <c r="I127" s="13"/>
      <c r="J127" s="13" t="s">
        <v>3</v>
      </c>
      <c r="K127" s="283"/>
      <c r="M127" s="283"/>
    </row>
    <row r="128" spans="1:13" ht="13" thickBot="1" x14ac:dyDescent="0.4">
      <c r="A128" s="161"/>
      <c r="B128" s="161"/>
      <c r="C128" s="15" t="s">
        <v>15</v>
      </c>
      <c r="D128" s="14" t="s">
        <v>3</v>
      </c>
      <c r="E128" s="6" t="s">
        <v>3</v>
      </c>
      <c r="F128" s="13" t="s">
        <v>3</v>
      </c>
      <c r="G128" s="13"/>
      <c r="H128" s="13"/>
      <c r="I128" s="13"/>
      <c r="J128" s="13" t="s">
        <v>3</v>
      </c>
      <c r="K128" s="283"/>
      <c r="M128" s="283"/>
    </row>
    <row r="129" spans="1:13" ht="13" thickBot="1" x14ac:dyDescent="0.4">
      <c r="A129" s="161"/>
      <c r="B129" s="161"/>
      <c r="C129" s="300" t="s">
        <v>16</v>
      </c>
      <c r="D129" s="300"/>
      <c r="E129" s="300"/>
      <c r="F129" s="300"/>
      <c r="G129" s="300"/>
      <c r="H129" s="300"/>
      <c r="I129" s="300"/>
      <c r="J129" s="301"/>
      <c r="K129" s="283"/>
      <c r="M129" s="283"/>
    </row>
    <row r="130" spans="1:13" ht="13" thickBot="1" x14ac:dyDescent="0.4">
      <c r="A130" s="162"/>
      <c r="B130" s="162"/>
      <c r="C130" s="304" t="s">
        <v>337</v>
      </c>
      <c r="D130" s="304"/>
      <c r="E130" s="304"/>
      <c r="F130" s="304"/>
      <c r="G130" s="304"/>
      <c r="H130" s="304"/>
      <c r="I130" s="304"/>
      <c r="J130" s="305"/>
      <c r="K130" s="283"/>
      <c r="M130" s="283"/>
    </row>
    <row r="131" spans="1:13" ht="13" thickBot="1" x14ac:dyDescent="0.4">
      <c r="A131" s="32" t="s">
        <v>54</v>
      </c>
      <c r="B131" s="19" t="s">
        <v>86</v>
      </c>
      <c r="C131" s="19" t="s">
        <v>3</v>
      </c>
      <c r="D131" s="18" t="s">
        <v>6</v>
      </c>
      <c r="E131" s="18" t="s">
        <v>19</v>
      </c>
      <c r="F131" s="18" t="s">
        <v>20</v>
      </c>
      <c r="G131" s="18"/>
      <c r="H131" s="18"/>
      <c r="I131" s="18"/>
      <c r="J131" s="18" t="s">
        <v>12</v>
      </c>
      <c r="K131" s="283"/>
      <c r="M131" s="283"/>
    </row>
    <row r="132" spans="1:13" ht="13" thickBot="1" x14ac:dyDescent="0.4">
      <c r="A132" s="11" t="s">
        <v>3</v>
      </c>
      <c r="B132" s="160" t="s">
        <v>3</v>
      </c>
      <c r="C132" s="16" t="s">
        <v>14</v>
      </c>
      <c r="D132" s="13" t="s">
        <v>3</v>
      </c>
      <c r="E132" s="13" t="s">
        <v>3</v>
      </c>
      <c r="F132" s="13" t="s">
        <v>3</v>
      </c>
      <c r="G132" s="13"/>
      <c r="H132" s="13"/>
      <c r="I132" s="13"/>
      <c r="J132" s="13" t="s">
        <v>3</v>
      </c>
      <c r="K132" s="283"/>
      <c r="M132" s="283"/>
    </row>
    <row r="133" spans="1:13" ht="13" thickBot="1" x14ac:dyDescent="0.4">
      <c r="A133" s="11" t="s">
        <v>3</v>
      </c>
      <c r="B133" s="161"/>
      <c r="C133" s="15" t="s">
        <v>15</v>
      </c>
      <c r="D133" s="14" t="s">
        <v>3</v>
      </c>
      <c r="E133" s="6" t="s">
        <v>3</v>
      </c>
      <c r="F133" s="13" t="s">
        <v>3</v>
      </c>
      <c r="G133" s="13"/>
      <c r="H133" s="13"/>
      <c r="I133" s="13"/>
      <c r="J133" s="13" t="s">
        <v>3</v>
      </c>
      <c r="K133" s="283"/>
      <c r="M133" s="283"/>
    </row>
    <row r="134" spans="1:13" ht="13" thickBot="1" x14ac:dyDescent="0.4">
      <c r="A134" s="11" t="s">
        <v>3</v>
      </c>
      <c r="B134" s="161"/>
      <c r="C134" s="300" t="s">
        <v>16</v>
      </c>
      <c r="D134" s="300"/>
      <c r="E134" s="300"/>
      <c r="F134" s="300"/>
      <c r="G134" s="300"/>
      <c r="H134" s="300"/>
      <c r="I134" s="300"/>
      <c r="J134" s="301"/>
      <c r="K134" s="283"/>
      <c r="M134" s="283"/>
    </row>
    <row r="135" spans="1:13" ht="13" thickBot="1" x14ac:dyDescent="0.4">
      <c r="A135" s="11" t="s">
        <v>3</v>
      </c>
      <c r="B135" s="162"/>
      <c r="C135" s="7" t="s">
        <v>3</v>
      </c>
      <c r="D135" s="208" t="s">
        <v>3</v>
      </c>
      <c r="E135" s="208"/>
      <c r="F135" s="208"/>
      <c r="G135" s="208"/>
      <c r="H135" s="208"/>
      <c r="I135" s="208"/>
      <c r="J135" s="302"/>
      <c r="K135" s="283"/>
      <c r="M135" s="283"/>
    </row>
    <row r="136" spans="1:13" ht="13" thickBot="1" x14ac:dyDescent="0.4">
      <c r="A136" s="11" t="s">
        <v>3</v>
      </c>
      <c r="B136" s="19" t="s">
        <v>88</v>
      </c>
      <c r="C136" s="19" t="s">
        <v>3</v>
      </c>
      <c r="D136" s="18" t="s">
        <v>6</v>
      </c>
      <c r="E136" s="18" t="s">
        <v>19</v>
      </c>
      <c r="F136" s="18" t="s">
        <v>20</v>
      </c>
      <c r="G136" s="18"/>
      <c r="H136" s="18"/>
      <c r="I136" s="18"/>
      <c r="J136" s="18" t="s">
        <v>12</v>
      </c>
      <c r="K136" s="283"/>
      <c r="M136" s="283"/>
    </row>
    <row r="137" spans="1:13" ht="13" thickBot="1" x14ac:dyDescent="0.4">
      <c r="A137" s="11" t="s">
        <v>3</v>
      </c>
      <c r="B137" s="160" t="s">
        <v>3</v>
      </c>
      <c r="C137" s="16" t="s">
        <v>14</v>
      </c>
      <c r="D137" s="13" t="s">
        <v>3</v>
      </c>
      <c r="E137" s="13" t="s">
        <v>3</v>
      </c>
      <c r="F137" s="13" t="s">
        <v>3</v>
      </c>
      <c r="G137" s="13"/>
      <c r="H137" s="13"/>
      <c r="I137" s="13"/>
      <c r="J137" s="13" t="s">
        <v>3</v>
      </c>
      <c r="K137" s="283"/>
      <c r="M137" s="283"/>
    </row>
    <row r="138" spans="1:13" ht="13" thickBot="1" x14ac:dyDescent="0.4">
      <c r="A138" s="11" t="s">
        <v>3</v>
      </c>
      <c r="B138" s="161"/>
      <c r="C138" s="15" t="s">
        <v>15</v>
      </c>
      <c r="D138" s="14" t="s">
        <v>3</v>
      </c>
      <c r="E138" s="6" t="s">
        <v>3</v>
      </c>
      <c r="F138" s="13" t="s">
        <v>3</v>
      </c>
      <c r="G138" s="13"/>
      <c r="H138" s="13"/>
      <c r="I138" s="13"/>
      <c r="J138" s="13" t="s">
        <v>3</v>
      </c>
      <c r="K138" s="283"/>
      <c r="M138" s="283"/>
    </row>
    <row r="139" spans="1:13" ht="13" thickBot="1" x14ac:dyDescent="0.4">
      <c r="A139" s="11" t="s">
        <v>3</v>
      </c>
      <c r="B139" s="161"/>
      <c r="C139" s="300" t="s">
        <v>16</v>
      </c>
      <c r="D139" s="300"/>
      <c r="E139" s="300"/>
      <c r="F139" s="300"/>
      <c r="G139" s="300"/>
      <c r="H139" s="300"/>
      <c r="I139" s="300"/>
      <c r="J139" s="301"/>
      <c r="K139" s="283"/>
      <c r="M139" s="283"/>
    </row>
    <row r="140" spans="1:13" ht="13" thickBot="1" x14ac:dyDescent="0.4">
      <c r="A140" s="9" t="s">
        <v>3</v>
      </c>
      <c r="B140" s="162"/>
      <c r="C140" s="7" t="s">
        <v>3</v>
      </c>
      <c r="D140" s="208" t="s">
        <v>3</v>
      </c>
      <c r="E140" s="208"/>
      <c r="F140" s="208"/>
      <c r="G140" s="208"/>
      <c r="H140" s="208"/>
      <c r="I140" s="208"/>
      <c r="J140" s="302"/>
      <c r="K140" s="284"/>
      <c r="M140" s="284"/>
    </row>
    <row r="141" spans="1:13" ht="13" thickBot="1" x14ac:dyDescent="0.4">
      <c r="A141" s="196" t="s">
        <v>35</v>
      </c>
      <c r="B141" s="4" t="s">
        <v>36</v>
      </c>
      <c r="C141" s="4" t="s">
        <v>3</v>
      </c>
      <c r="D141" s="4" t="s">
        <v>37</v>
      </c>
      <c r="E141" s="4" t="s">
        <v>38</v>
      </c>
      <c r="F141" s="4" t="s">
        <v>39</v>
      </c>
      <c r="G141" s="5"/>
      <c r="H141" s="5"/>
      <c r="I141" s="5"/>
      <c r="J141" s="291" t="s">
        <v>40</v>
      </c>
      <c r="K141" s="292"/>
    </row>
    <row r="142" spans="1:13" ht="13" thickBot="1" x14ac:dyDescent="0.4">
      <c r="A142" s="197"/>
      <c r="B142" s="3" t="s">
        <v>3</v>
      </c>
      <c r="C142" s="3" t="s">
        <v>3</v>
      </c>
      <c r="D142" s="3" t="s">
        <v>3</v>
      </c>
      <c r="E142" s="3" t="s">
        <v>3</v>
      </c>
      <c r="F142" s="3" t="s">
        <v>3</v>
      </c>
      <c r="G142" s="2"/>
      <c r="H142" s="2"/>
      <c r="I142" s="2"/>
      <c r="J142" s="289" t="s">
        <v>3</v>
      </c>
      <c r="K142" s="290"/>
    </row>
    <row r="143" spans="1:13" ht="13" thickBot="1" x14ac:dyDescent="0.4">
      <c r="A143" s="196" t="s">
        <v>41</v>
      </c>
      <c r="B143" s="4" t="s">
        <v>42</v>
      </c>
      <c r="C143" s="4" t="s">
        <v>3</v>
      </c>
      <c r="D143" s="293" t="s">
        <v>3</v>
      </c>
      <c r="E143" s="294"/>
      <c r="F143" s="294"/>
      <c r="G143" s="294"/>
      <c r="H143" s="294"/>
      <c r="I143" s="294"/>
      <c r="J143" s="294"/>
      <c r="K143" s="295"/>
    </row>
    <row r="144" spans="1:13" ht="13" thickBot="1" x14ac:dyDescent="0.4">
      <c r="A144" s="197"/>
      <c r="B144" s="3" t="s">
        <v>3</v>
      </c>
      <c r="C144" s="2" t="s">
        <v>3</v>
      </c>
      <c r="D144" s="296"/>
      <c r="E144" s="297"/>
      <c r="F144" s="297"/>
      <c r="G144" s="297"/>
      <c r="H144" s="297"/>
      <c r="I144" s="297"/>
      <c r="J144" s="297"/>
      <c r="K144" s="298"/>
    </row>
    <row r="145" spans="1:13" x14ac:dyDescent="0.35">
      <c r="A145" s="22"/>
      <c r="B145" s="22"/>
      <c r="C145" s="22"/>
      <c r="D145" s="22"/>
      <c r="E145" s="22"/>
      <c r="F145" s="22"/>
      <c r="G145" s="22"/>
      <c r="H145" s="22"/>
      <c r="I145" s="22"/>
      <c r="J145" s="22"/>
      <c r="K145" s="22"/>
      <c r="M145" s="22"/>
    </row>
    <row r="146" spans="1:13" ht="13" thickBot="1" x14ac:dyDescent="0.4">
      <c r="A146" s="22"/>
      <c r="B146" s="22"/>
      <c r="C146" s="22"/>
      <c r="D146" s="22"/>
      <c r="E146" s="22"/>
      <c r="F146" s="22"/>
      <c r="G146" s="22"/>
      <c r="H146" s="22"/>
      <c r="I146" s="22"/>
      <c r="J146" s="22"/>
      <c r="K146" s="22"/>
      <c r="M146" s="22"/>
    </row>
    <row r="147" spans="1:13" ht="13" thickBot="1" x14ac:dyDescent="0.4">
      <c r="A147" s="31" t="s">
        <v>338</v>
      </c>
      <c r="B147" s="25" t="s">
        <v>91</v>
      </c>
      <c r="C147" s="25" t="s">
        <v>3</v>
      </c>
      <c r="D147" s="24" t="s">
        <v>6</v>
      </c>
      <c r="E147" s="24" t="s">
        <v>19</v>
      </c>
      <c r="F147" s="24" t="s">
        <v>20</v>
      </c>
      <c r="G147" s="24"/>
      <c r="H147" s="24"/>
      <c r="I147" s="24"/>
      <c r="J147" s="24" t="s">
        <v>12</v>
      </c>
      <c r="K147" s="23" t="s">
        <v>210</v>
      </c>
      <c r="M147" s="22"/>
    </row>
    <row r="148" spans="1:13" ht="13" customHeight="1" thickBot="1" x14ac:dyDescent="0.4">
      <c r="A148" s="211" t="s">
        <v>339</v>
      </c>
      <c r="B148" s="309" t="s">
        <v>340</v>
      </c>
      <c r="C148" s="3" t="s">
        <v>14</v>
      </c>
      <c r="D148" s="13" t="s">
        <v>3</v>
      </c>
      <c r="E148" s="13" t="s">
        <v>3</v>
      </c>
      <c r="F148" s="13" t="s">
        <v>3</v>
      </c>
      <c r="G148" s="12"/>
      <c r="H148" s="12"/>
      <c r="I148" s="12"/>
      <c r="J148" s="12" t="s">
        <v>3</v>
      </c>
      <c r="K148" s="282" t="s">
        <v>3</v>
      </c>
      <c r="M148" s="282" t="s">
        <v>341</v>
      </c>
    </row>
    <row r="149" spans="1:13" ht="13" thickBot="1" x14ac:dyDescent="0.4">
      <c r="A149" s="164"/>
      <c r="B149" s="310"/>
      <c r="C149" s="3" t="s">
        <v>15</v>
      </c>
      <c r="D149" s="21" t="s">
        <v>3</v>
      </c>
      <c r="E149" s="13" t="s">
        <v>3</v>
      </c>
      <c r="F149" s="13" t="s">
        <v>3</v>
      </c>
      <c r="G149" s="12"/>
      <c r="H149" s="12"/>
      <c r="I149" s="12"/>
      <c r="J149" s="12" t="s">
        <v>3</v>
      </c>
      <c r="K149" s="283"/>
      <c r="M149" s="283"/>
    </row>
    <row r="150" spans="1:13" ht="13" thickBot="1" x14ac:dyDescent="0.4">
      <c r="A150" s="164"/>
      <c r="B150" s="310"/>
      <c r="C150" s="36" t="s">
        <v>3</v>
      </c>
      <c r="D150" s="205" t="s">
        <v>16</v>
      </c>
      <c r="E150" s="206"/>
      <c r="F150" s="206"/>
      <c r="G150" s="206"/>
      <c r="H150" s="206"/>
      <c r="I150" s="206"/>
      <c r="J150" s="206"/>
      <c r="K150" s="283"/>
      <c r="M150" s="283"/>
    </row>
    <row r="151" spans="1:13" ht="13" thickBot="1" x14ac:dyDescent="0.4">
      <c r="A151" s="164"/>
      <c r="B151" s="310"/>
      <c r="C151" s="12" t="s">
        <v>3</v>
      </c>
      <c r="D151" s="326" t="s">
        <v>342</v>
      </c>
      <c r="E151" s="327"/>
      <c r="F151" s="327"/>
      <c r="G151" s="327"/>
      <c r="H151" s="327"/>
      <c r="I151" s="327"/>
      <c r="J151" s="327"/>
      <c r="K151" s="283"/>
      <c r="M151" s="283"/>
    </row>
    <row r="152" spans="1:13" ht="13" thickBot="1" x14ac:dyDescent="0.4">
      <c r="A152" s="164"/>
      <c r="B152" s="19" t="s">
        <v>95</v>
      </c>
      <c r="C152" s="19" t="s">
        <v>3</v>
      </c>
      <c r="D152" s="18" t="s">
        <v>6</v>
      </c>
      <c r="E152" s="18" t="s">
        <v>19</v>
      </c>
      <c r="F152" s="18" t="s">
        <v>20</v>
      </c>
      <c r="G152" s="17"/>
      <c r="H152" s="17"/>
      <c r="I152" s="17"/>
      <c r="J152" s="17" t="s">
        <v>12</v>
      </c>
      <c r="K152" s="283"/>
      <c r="M152" s="283"/>
    </row>
    <row r="153" spans="1:13" ht="13" thickBot="1" x14ac:dyDescent="0.4">
      <c r="A153" s="164"/>
      <c r="B153" s="309" t="s">
        <v>343</v>
      </c>
      <c r="C153" s="3" t="s">
        <v>14</v>
      </c>
      <c r="D153" s="13" t="s">
        <v>3</v>
      </c>
      <c r="E153" s="13" t="s">
        <v>3</v>
      </c>
      <c r="F153" s="13" t="s">
        <v>3</v>
      </c>
      <c r="G153" s="12"/>
      <c r="H153" s="12"/>
      <c r="I153" s="12"/>
      <c r="J153" s="12" t="s">
        <v>3</v>
      </c>
      <c r="K153" s="283"/>
      <c r="M153" s="283"/>
    </row>
    <row r="154" spans="1:13" ht="13" thickBot="1" x14ac:dyDescent="0.4">
      <c r="A154" s="164"/>
      <c r="B154" s="310"/>
      <c r="C154" s="3" t="s">
        <v>15</v>
      </c>
      <c r="D154" s="21" t="s">
        <v>3</v>
      </c>
      <c r="E154" s="13" t="s">
        <v>3</v>
      </c>
      <c r="F154" s="13" t="s">
        <v>3</v>
      </c>
      <c r="G154" s="12"/>
      <c r="H154" s="12"/>
      <c r="I154" s="12"/>
      <c r="J154" s="12" t="s">
        <v>3</v>
      </c>
      <c r="K154" s="283"/>
      <c r="M154" s="283"/>
    </row>
    <row r="155" spans="1:13" ht="13" thickBot="1" x14ac:dyDescent="0.4">
      <c r="A155" s="164"/>
      <c r="B155" s="310"/>
      <c r="C155" s="36" t="s">
        <v>3</v>
      </c>
      <c r="D155" s="205" t="s">
        <v>16</v>
      </c>
      <c r="E155" s="206"/>
      <c r="F155" s="206"/>
      <c r="G155" s="206"/>
      <c r="H155" s="206"/>
      <c r="I155" s="206"/>
      <c r="J155" s="206"/>
      <c r="K155" s="283"/>
      <c r="M155" s="283"/>
    </row>
    <row r="156" spans="1:13" ht="13" thickBot="1" x14ac:dyDescent="0.4">
      <c r="A156" s="164"/>
      <c r="B156" s="310"/>
      <c r="C156" s="12" t="s">
        <v>3</v>
      </c>
      <c r="D156" s="321" t="s">
        <v>344</v>
      </c>
      <c r="E156" s="322"/>
      <c r="F156" s="322"/>
      <c r="G156" s="322"/>
      <c r="H156" s="322"/>
      <c r="I156" s="322"/>
      <c r="J156" s="322"/>
      <c r="K156" s="283"/>
      <c r="M156" s="283"/>
    </row>
    <row r="157" spans="1:13" ht="13" thickBot="1" x14ac:dyDescent="0.4">
      <c r="A157" s="164"/>
      <c r="B157" s="19" t="s">
        <v>97</v>
      </c>
      <c r="C157" s="19" t="s">
        <v>3</v>
      </c>
      <c r="D157" s="18" t="s">
        <v>6</v>
      </c>
      <c r="E157" s="18" t="s">
        <v>19</v>
      </c>
      <c r="F157" s="18" t="s">
        <v>20</v>
      </c>
      <c r="G157" s="17"/>
      <c r="H157" s="17"/>
      <c r="I157" s="17"/>
      <c r="J157" s="17" t="s">
        <v>12</v>
      </c>
      <c r="K157" s="283"/>
      <c r="M157" s="283"/>
    </row>
    <row r="158" spans="1:13" ht="13" thickBot="1" x14ac:dyDescent="0.4">
      <c r="A158" s="164"/>
      <c r="B158" s="285" t="s">
        <v>345</v>
      </c>
      <c r="C158" s="3" t="s">
        <v>14</v>
      </c>
      <c r="D158" s="13" t="s">
        <v>3</v>
      </c>
      <c r="E158" s="13" t="s">
        <v>3</v>
      </c>
      <c r="F158" s="13" t="s">
        <v>3</v>
      </c>
      <c r="G158" s="12"/>
      <c r="H158" s="12"/>
      <c r="I158" s="12"/>
      <c r="J158" s="12" t="s">
        <v>3</v>
      </c>
      <c r="K158" s="283"/>
      <c r="M158" s="283"/>
    </row>
    <row r="159" spans="1:13" ht="13" thickBot="1" x14ac:dyDescent="0.4">
      <c r="A159" s="164"/>
      <c r="B159" s="286"/>
      <c r="C159" s="3" t="s">
        <v>15</v>
      </c>
      <c r="D159" s="21" t="s">
        <v>3</v>
      </c>
      <c r="E159" s="13" t="s">
        <v>3</v>
      </c>
      <c r="F159" s="13" t="s">
        <v>3</v>
      </c>
      <c r="G159" s="12"/>
      <c r="H159" s="12"/>
      <c r="I159" s="12"/>
      <c r="J159" s="12" t="s">
        <v>3</v>
      </c>
      <c r="K159" s="283"/>
      <c r="M159" s="283"/>
    </row>
    <row r="160" spans="1:13" ht="13" thickBot="1" x14ac:dyDescent="0.4">
      <c r="A160" s="164"/>
      <c r="B160" s="286"/>
      <c r="C160" s="36" t="s">
        <v>3</v>
      </c>
      <c r="D160" s="205" t="s">
        <v>16</v>
      </c>
      <c r="E160" s="206"/>
      <c r="F160" s="206"/>
      <c r="G160" s="206"/>
      <c r="H160" s="206"/>
      <c r="I160" s="206"/>
      <c r="J160" s="206"/>
      <c r="K160" s="283"/>
      <c r="M160" s="283"/>
    </row>
    <row r="161" spans="1:13" ht="13" thickBot="1" x14ac:dyDescent="0.4">
      <c r="A161" s="164"/>
      <c r="B161" s="286"/>
      <c r="C161" s="12" t="s">
        <v>3</v>
      </c>
      <c r="D161" s="321"/>
      <c r="E161" s="322"/>
      <c r="F161" s="322"/>
      <c r="G161" s="322"/>
      <c r="H161" s="322"/>
      <c r="I161" s="322"/>
      <c r="J161" s="322"/>
      <c r="K161" s="283"/>
      <c r="M161" s="283"/>
    </row>
    <row r="162" spans="1:13" ht="13" thickBot="1" x14ac:dyDescent="0.4">
      <c r="A162" s="164"/>
      <c r="B162" s="19" t="s">
        <v>346</v>
      </c>
      <c r="C162" s="19" t="s">
        <v>3</v>
      </c>
      <c r="D162" s="18" t="s">
        <v>6</v>
      </c>
      <c r="E162" s="18" t="s">
        <v>19</v>
      </c>
      <c r="F162" s="18" t="s">
        <v>20</v>
      </c>
      <c r="G162" s="17"/>
      <c r="H162" s="17"/>
      <c r="I162" s="17"/>
      <c r="J162" s="17" t="s">
        <v>12</v>
      </c>
      <c r="K162" s="283"/>
      <c r="M162" s="283"/>
    </row>
    <row r="163" spans="1:13" ht="13" thickBot="1" x14ac:dyDescent="0.4">
      <c r="A163" s="164"/>
      <c r="B163" s="285"/>
      <c r="C163" s="3" t="s">
        <v>14</v>
      </c>
      <c r="D163" s="13" t="s">
        <v>3</v>
      </c>
      <c r="E163" s="13" t="s">
        <v>3</v>
      </c>
      <c r="F163" s="13" t="s">
        <v>3</v>
      </c>
      <c r="G163" s="12"/>
      <c r="H163" s="12"/>
      <c r="I163" s="12"/>
      <c r="J163" s="12" t="s">
        <v>3</v>
      </c>
      <c r="K163" s="283"/>
      <c r="M163" s="283"/>
    </row>
    <row r="164" spans="1:13" ht="13" thickBot="1" x14ac:dyDescent="0.4">
      <c r="A164" s="164"/>
      <c r="B164" s="286"/>
      <c r="C164" s="3" t="s">
        <v>15</v>
      </c>
      <c r="D164" s="21" t="s">
        <v>3</v>
      </c>
      <c r="E164" s="13" t="s">
        <v>3</v>
      </c>
      <c r="F164" s="13" t="s">
        <v>3</v>
      </c>
      <c r="G164" s="12"/>
      <c r="H164" s="12"/>
      <c r="I164" s="12"/>
      <c r="J164" s="12" t="s">
        <v>3</v>
      </c>
      <c r="K164" s="283"/>
      <c r="M164" s="283"/>
    </row>
    <row r="165" spans="1:13" ht="13" thickBot="1" x14ac:dyDescent="0.4">
      <c r="A165" s="164"/>
      <c r="B165" s="286"/>
      <c r="C165" s="36" t="s">
        <v>3</v>
      </c>
      <c r="D165" s="205" t="s">
        <v>16</v>
      </c>
      <c r="E165" s="206"/>
      <c r="F165" s="206"/>
      <c r="G165" s="206"/>
      <c r="H165" s="206"/>
      <c r="I165" s="206"/>
      <c r="J165" s="206"/>
      <c r="K165" s="283"/>
      <c r="M165" s="283"/>
    </row>
    <row r="166" spans="1:13" ht="13" thickBot="1" x14ac:dyDescent="0.4">
      <c r="A166" s="164"/>
      <c r="B166" s="286"/>
      <c r="C166" s="12" t="s">
        <v>3</v>
      </c>
      <c r="D166" s="321"/>
      <c r="E166" s="322"/>
      <c r="F166" s="322"/>
      <c r="G166" s="322"/>
      <c r="H166" s="322"/>
      <c r="I166" s="322"/>
      <c r="J166" s="322"/>
      <c r="K166" s="284"/>
      <c r="M166" s="284"/>
    </row>
    <row r="167" spans="1:13" ht="13" thickBot="1" x14ac:dyDescent="0.4">
      <c r="A167" s="187" t="s">
        <v>35</v>
      </c>
      <c r="B167" s="4" t="s">
        <v>36</v>
      </c>
      <c r="C167" s="4" t="s">
        <v>3</v>
      </c>
      <c r="D167" s="4" t="s">
        <v>37</v>
      </c>
      <c r="E167" s="4" t="s">
        <v>38</v>
      </c>
      <c r="F167" s="4" t="s">
        <v>39</v>
      </c>
      <c r="G167" s="5"/>
      <c r="H167" s="5"/>
      <c r="I167" s="5"/>
      <c r="J167" s="287" t="s">
        <v>40</v>
      </c>
      <c r="K167" s="288"/>
    </row>
    <row r="168" spans="1:13" ht="13" thickBot="1" x14ac:dyDescent="0.4">
      <c r="A168" s="188"/>
      <c r="B168" s="3" t="s">
        <v>3</v>
      </c>
      <c r="C168" s="3" t="s">
        <v>3</v>
      </c>
      <c r="D168" s="3" t="s">
        <v>3</v>
      </c>
      <c r="E168" s="3" t="s">
        <v>3</v>
      </c>
      <c r="F168" s="3" t="s">
        <v>3</v>
      </c>
      <c r="G168" s="2"/>
      <c r="H168" s="2"/>
      <c r="I168" s="2"/>
      <c r="J168" s="289" t="s">
        <v>3</v>
      </c>
      <c r="K168" s="290"/>
    </row>
    <row r="169" spans="1:13" ht="13" thickBot="1" x14ac:dyDescent="0.4">
      <c r="A169" s="187" t="s">
        <v>41</v>
      </c>
      <c r="B169" s="4" t="s">
        <v>42</v>
      </c>
      <c r="C169" s="4" t="s">
        <v>3</v>
      </c>
      <c r="D169" s="293" t="s">
        <v>3</v>
      </c>
      <c r="E169" s="294"/>
      <c r="F169" s="294"/>
      <c r="G169" s="294"/>
      <c r="H169" s="294"/>
      <c r="I169" s="294"/>
      <c r="J169" s="294"/>
      <c r="K169" s="295"/>
    </row>
    <row r="170" spans="1:13" ht="13" thickBot="1" x14ac:dyDescent="0.4">
      <c r="A170" s="188"/>
      <c r="B170" s="3" t="s">
        <v>3</v>
      </c>
      <c r="C170" s="2" t="s">
        <v>3</v>
      </c>
      <c r="D170" s="296"/>
      <c r="E170" s="297"/>
      <c r="F170" s="297"/>
      <c r="G170" s="297"/>
      <c r="H170" s="297"/>
      <c r="I170" s="297"/>
      <c r="J170" s="297"/>
      <c r="K170" s="298"/>
    </row>
    <row r="171" spans="1:13" x14ac:dyDescent="0.35">
      <c r="A171" s="22"/>
      <c r="B171" s="22"/>
      <c r="C171" s="22"/>
      <c r="D171" s="22"/>
      <c r="E171" s="22"/>
      <c r="F171" s="22"/>
      <c r="G171" s="22"/>
      <c r="H171" s="22"/>
      <c r="I171" s="22"/>
      <c r="J171" s="22"/>
      <c r="K171" s="22"/>
      <c r="M171" s="22"/>
    </row>
    <row r="172" spans="1:13" ht="13" thickBot="1" x14ac:dyDescent="0.4">
      <c r="A172" s="22"/>
      <c r="B172" s="22"/>
      <c r="C172" s="22"/>
      <c r="D172" s="22"/>
      <c r="E172" s="22"/>
      <c r="F172" s="22"/>
      <c r="G172" s="22"/>
      <c r="H172" s="22"/>
      <c r="I172" s="22"/>
      <c r="J172" s="22"/>
      <c r="K172" s="22"/>
      <c r="M172" s="22"/>
    </row>
    <row r="173" spans="1:13" ht="13" thickBot="1" x14ac:dyDescent="0.4">
      <c r="A173" s="31" t="s">
        <v>100</v>
      </c>
      <c r="B173" s="25" t="s">
        <v>101</v>
      </c>
      <c r="C173" s="15" t="s">
        <v>3</v>
      </c>
      <c r="D173" s="24" t="s">
        <v>6</v>
      </c>
      <c r="E173" s="24" t="s">
        <v>19</v>
      </c>
      <c r="F173" s="24" t="s">
        <v>20</v>
      </c>
      <c r="G173" s="24"/>
      <c r="H173" s="24"/>
      <c r="I173" s="24"/>
      <c r="J173" s="24" t="s">
        <v>45</v>
      </c>
      <c r="K173" s="23" t="s">
        <v>210</v>
      </c>
      <c r="M173" s="22"/>
    </row>
    <row r="174" spans="1:13" ht="23.5" customHeight="1" thickBot="1" x14ac:dyDescent="0.4">
      <c r="A174" s="160" t="s">
        <v>347</v>
      </c>
      <c r="B174" s="160" t="s">
        <v>348</v>
      </c>
      <c r="C174" s="3" t="s">
        <v>14</v>
      </c>
      <c r="D174" s="13" t="s">
        <v>3</v>
      </c>
      <c r="E174" s="13" t="s">
        <v>3</v>
      </c>
      <c r="F174" s="13" t="s">
        <v>3</v>
      </c>
      <c r="G174" s="13"/>
      <c r="H174" s="13"/>
      <c r="I174" s="13"/>
      <c r="J174" s="13" t="s">
        <v>3</v>
      </c>
      <c r="K174" s="282"/>
      <c r="M174" s="282" t="s">
        <v>349</v>
      </c>
    </row>
    <row r="175" spans="1:13" ht="13" thickBot="1" x14ac:dyDescent="0.4">
      <c r="A175" s="161"/>
      <c r="B175" s="161"/>
      <c r="C175" s="3" t="s">
        <v>15</v>
      </c>
      <c r="D175" s="21" t="s">
        <v>3</v>
      </c>
      <c r="E175" s="13" t="s">
        <v>3</v>
      </c>
      <c r="F175" s="13" t="s">
        <v>3</v>
      </c>
      <c r="G175" s="13"/>
      <c r="H175" s="13"/>
      <c r="I175" s="13"/>
      <c r="J175" s="13" t="s">
        <v>3</v>
      </c>
      <c r="K175" s="283"/>
      <c r="M175" s="283"/>
    </row>
    <row r="176" spans="1:13" ht="13" thickBot="1" x14ac:dyDescent="0.4">
      <c r="A176" s="161"/>
      <c r="B176" s="161"/>
      <c r="C176" s="206" t="s">
        <v>48</v>
      </c>
      <c r="D176" s="206"/>
      <c r="E176" s="206"/>
      <c r="F176" s="206"/>
      <c r="G176" s="206"/>
      <c r="H176" s="206"/>
      <c r="I176" s="206"/>
      <c r="J176" s="299"/>
      <c r="K176" s="283"/>
      <c r="M176" s="283"/>
    </row>
    <row r="177" spans="1:13" ht="13" thickBot="1" x14ac:dyDescent="0.4">
      <c r="A177" s="161"/>
      <c r="B177" s="162"/>
      <c r="C177" s="304" t="s">
        <v>350</v>
      </c>
      <c r="D177" s="304"/>
      <c r="E177" s="304"/>
      <c r="F177" s="304"/>
      <c r="G177" s="304"/>
      <c r="H177" s="304"/>
      <c r="I177" s="304"/>
      <c r="J177" s="305"/>
      <c r="K177" s="283"/>
      <c r="M177" s="283"/>
    </row>
    <row r="178" spans="1:13" ht="13" thickBot="1" x14ac:dyDescent="0.4">
      <c r="A178" s="161"/>
      <c r="B178" s="19" t="s">
        <v>105</v>
      </c>
      <c r="C178" s="19" t="s">
        <v>3</v>
      </c>
      <c r="D178" s="18" t="s">
        <v>6</v>
      </c>
      <c r="E178" s="18" t="s">
        <v>19</v>
      </c>
      <c r="F178" s="18" t="s">
        <v>20</v>
      </c>
      <c r="G178" s="18"/>
      <c r="H178" s="18"/>
      <c r="I178" s="18"/>
      <c r="J178" s="18" t="s">
        <v>12</v>
      </c>
      <c r="K178" s="283"/>
      <c r="M178" s="283"/>
    </row>
    <row r="179" spans="1:13" ht="13" thickBot="1" x14ac:dyDescent="0.4">
      <c r="A179" s="161"/>
      <c r="B179" s="160" t="s">
        <v>351</v>
      </c>
      <c r="C179" s="16" t="s">
        <v>14</v>
      </c>
      <c r="D179" s="13" t="s">
        <v>3</v>
      </c>
      <c r="E179" s="13" t="s">
        <v>3</v>
      </c>
      <c r="F179" s="13" t="s">
        <v>3</v>
      </c>
      <c r="G179" s="13"/>
      <c r="H179" s="13"/>
      <c r="I179" s="13"/>
      <c r="J179" s="13" t="s">
        <v>3</v>
      </c>
      <c r="K179" s="283"/>
      <c r="M179" s="283"/>
    </row>
    <row r="180" spans="1:13" ht="13" thickBot="1" x14ac:dyDescent="0.4">
      <c r="A180" s="161"/>
      <c r="B180" s="161"/>
      <c r="C180" s="15" t="s">
        <v>15</v>
      </c>
      <c r="D180" s="14" t="s">
        <v>3</v>
      </c>
      <c r="E180" s="6" t="s">
        <v>3</v>
      </c>
      <c r="F180" s="13" t="s">
        <v>3</v>
      </c>
      <c r="G180" s="13"/>
      <c r="H180" s="13"/>
      <c r="I180" s="13"/>
      <c r="J180" s="13" t="s">
        <v>3</v>
      </c>
      <c r="K180" s="283"/>
      <c r="M180" s="283"/>
    </row>
    <row r="181" spans="1:13" ht="13" thickBot="1" x14ac:dyDescent="0.4">
      <c r="A181" s="161"/>
      <c r="B181" s="161"/>
      <c r="C181" s="300" t="s">
        <v>16</v>
      </c>
      <c r="D181" s="300"/>
      <c r="E181" s="300"/>
      <c r="F181" s="300"/>
      <c r="G181" s="300"/>
      <c r="H181" s="300"/>
      <c r="I181" s="300"/>
      <c r="J181" s="301"/>
      <c r="K181" s="283"/>
      <c r="M181" s="283"/>
    </row>
    <row r="182" spans="1:13" ht="13" thickBot="1" x14ac:dyDescent="0.4">
      <c r="A182" s="162"/>
      <c r="B182" s="162"/>
      <c r="C182" s="208" t="s">
        <v>352</v>
      </c>
      <c r="D182" s="208"/>
      <c r="E182" s="208"/>
      <c r="F182" s="208"/>
      <c r="G182" s="208"/>
      <c r="H182" s="208"/>
      <c r="I182" s="208"/>
      <c r="J182" s="302"/>
      <c r="K182" s="283"/>
      <c r="M182" s="283"/>
    </row>
    <row r="183" spans="1:13" ht="13" thickBot="1" x14ac:dyDescent="0.4">
      <c r="A183" s="30" t="s">
        <v>54</v>
      </c>
      <c r="B183" s="19" t="s">
        <v>108</v>
      </c>
      <c r="C183" s="19" t="s">
        <v>3</v>
      </c>
      <c r="D183" s="18" t="s">
        <v>6</v>
      </c>
      <c r="E183" s="18" t="s">
        <v>19</v>
      </c>
      <c r="F183" s="18" t="s">
        <v>20</v>
      </c>
      <c r="G183" s="18"/>
      <c r="H183" s="18"/>
      <c r="I183" s="18"/>
      <c r="J183" s="18" t="s">
        <v>12</v>
      </c>
      <c r="K183" s="283"/>
      <c r="M183" s="283"/>
    </row>
    <row r="184" spans="1:13" ht="13" thickBot="1" x14ac:dyDescent="0.4">
      <c r="A184" s="11" t="s">
        <v>3</v>
      </c>
      <c r="B184" s="10" t="s">
        <v>353</v>
      </c>
      <c r="C184" s="16" t="s">
        <v>14</v>
      </c>
      <c r="D184" s="13" t="s">
        <v>3</v>
      </c>
      <c r="E184" s="13" t="s">
        <v>3</v>
      </c>
      <c r="F184" s="13" t="s">
        <v>3</v>
      </c>
      <c r="G184" s="13"/>
      <c r="H184" s="13"/>
      <c r="I184" s="13"/>
      <c r="J184" s="13" t="s">
        <v>3</v>
      </c>
      <c r="K184" s="283"/>
      <c r="M184" s="283"/>
    </row>
    <row r="185" spans="1:13" ht="13" thickBot="1" x14ac:dyDescent="0.4">
      <c r="A185" s="11" t="s">
        <v>3</v>
      </c>
      <c r="B185" s="10" t="s">
        <v>3</v>
      </c>
      <c r="C185" s="15" t="s">
        <v>15</v>
      </c>
      <c r="D185" s="14" t="s">
        <v>3</v>
      </c>
      <c r="E185" s="6" t="s">
        <v>3</v>
      </c>
      <c r="F185" s="13" t="s">
        <v>3</v>
      </c>
      <c r="G185" s="13"/>
      <c r="H185" s="13"/>
      <c r="I185" s="13"/>
      <c r="J185" s="13" t="s">
        <v>3</v>
      </c>
      <c r="K185" s="283"/>
      <c r="M185" s="283"/>
    </row>
    <row r="186" spans="1:13" ht="13" thickBot="1" x14ac:dyDescent="0.4">
      <c r="A186" s="11" t="s">
        <v>3</v>
      </c>
      <c r="B186" s="10" t="s">
        <v>3</v>
      </c>
      <c r="C186" s="300" t="s">
        <v>16</v>
      </c>
      <c r="D186" s="300"/>
      <c r="E186" s="300"/>
      <c r="F186" s="300"/>
      <c r="G186" s="300"/>
      <c r="H186" s="300"/>
      <c r="I186" s="300"/>
      <c r="J186" s="301"/>
      <c r="K186" s="283"/>
      <c r="M186" s="283"/>
    </row>
    <row r="187" spans="1:13" ht="13" thickBot="1" x14ac:dyDescent="0.4">
      <c r="A187" s="11" t="s">
        <v>3</v>
      </c>
      <c r="B187" s="8" t="s">
        <v>3</v>
      </c>
      <c r="C187" s="7" t="s">
        <v>3</v>
      </c>
      <c r="D187" s="208" t="s">
        <v>3</v>
      </c>
      <c r="E187" s="208"/>
      <c r="F187" s="208"/>
      <c r="G187" s="208"/>
      <c r="H187" s="208"/>
      <c r="I187" s="208"/>
      <c r="J187" s="302"/>
      <c r="K187" s="283"/>
      <c r="M187" s="283"/>
    </row>
    <row r="188" spans="1:13" ht="13" thickBot="1" x14ac:dyDescent="0.4">
      <c r="A188" s="11" t="s">
        <v>3</v>
      </c>
      <c r="B188" s="19" t="s">
        <v>111</v>
      </c>
      <c r="C188" s="19" t="s">
        <v>3</v>
      </c>
      <c r="D188" s="18" t="s">
        <v>6</v>
      </c>
      <c r="E188" s="18" t="s">
        <v>19</v>
      </c>
      <c r="F188" s="18" t="s">
        <v>20</v>
      </c>
      <c r="G188" s="18"/>
      <c r="H188" s="18"/>
      <c r="I188" s="18"/>
      <c r="J188" s="18" t="s">
        <v>12</v>
      </c>
      <c r="K188" s="283"/>
      <c r="M188" s="283"/>
    </row>
    <row r="189" spans="1:13" ht="13" thickBot="1" x14ac:dyDescent="0.4">
      <c r="A189" s="11" t="s">
        <v>3</v>
      </c>
      <c r="B189" s="10"/>
      <c r="C189" s="16" t="s">
        <v>14</v>
      </c>
      <c r="D189" s="13" t="s">
        <v>3</v>
      </c>
      <c r="E189" s="13" t="s">
        <v>3</v>
      </c>
      <c r="F189" s="13" t="s">
        <v>3</v>
      </c>
      <c r="G189" s="13"/>
      <c r="H189" s="13"/>
      <c r="I189" s="13"/>
      <c r="J189" s="13" t="s">
        <v>3</v>
      </c>
      <c r="K189" s="283"/>
      <c r="M189" s="283"/>
    </row>
    <row r="190" spans="1:13" ht="13" thickBot="1" x14ac:dyDescent="0.4">
      <c r="A190" s="11" t="s">
        <v>3</v>
      </c>
      <c r="B190" s="10" t="s">
        <v>3</v>
      </c>
      <c r="C190" s="15" t="s">
        <v>15</v>
      </c>
      <c r="D190" s="14" t="s">
        <v>3</v>
      </c>
      <c r="E190" s="6" t="s">
        <v>3</v>
      </c>
      <c r="F190" s="13" t="s">
        <v>3</v>
      </c>
      <c r="G190" s="13"/>
      <c r="H190" s="13"/>
      <c r="I190" s="13"/>
      <c r="J190" s="13" t="s">
        <v>3</v>
      </c>
      <c r="K190" s="283"/>
      <c r="M190" s="283"/>
    </row>
    <row r="191" spans="1:13" ht="13" thickBot="1" x14ac:dyDescent="0.4">
      <c r="A191" s="11" t="s">
        <v>3</v>
      </c>
      <c r="B191" s="10" t="s">
        <v>3</v>
      </c>
      <c r="C191" s="300" t="s">
        <v>16</v>
      </c>
      <c r="D191" s="300"/>
      <c r="E191" s="300"/>
      <c r="F191" s="300"/>
      <c r="G191" s="300"/>
      <c r="H191" s="300"/>
      <c r="I191" s="300"/>
      <c r="J191" s="301"/>
      <c r="K191" s="283"/>
      <c r="M191" s="283"/>
    </row>
    <row r="192" spans="1:13" ht="13" thickBot="1" x14ac:dyDescent="0.4">
      <c r="A192" s="9" t="s">
        <v>3</v>
      </c>
      <c r="B192" s="8" t="s">
        <v>3</v>
      </c>
      <c r="C192" s="7" t="s">
        <v>3</v>
      </c>
      <c r="D192" s="208" t="s">
        <v>3</v>
      </c>
      <c r="E192" s="208"/>
      <c r="F192" s="208"/>
      <c r="G192" s="208"/>
      <c r="H192" s="208"/>
      <c r="I192" s="208"/>
      <c r="J192" s="302"/>
      <c r="K192" s="284"/>
      <c r="M192" s="284"/>
    </row>
    <row r="193" spans="1:13" ht="13" thickBot="1" x14ac:dyDescent="0.4">
      <c r="A193" s="187" t="s">
        <v>35</v>
      </c>
      <c r="B193" s="4" t="s">
        <v>36</v>
      </c>
      <c r="C193" s="4" t="s">
        <v>3</v>
      </c>
      <c r="D193" s="4" t="s">
        <v>37</v>
      </c>
      <c r="E193" s="4" t="s">
        <v>38</v>
      </c>
      <c r="F193" s="4" t="s">
        <v>39</v>
      </c>
      <c r="G193" s="5"/>
      <c r="H193" s="5"/>
      <c r="I193" s="5"/>
      <c r="J193" s="291" t="s">
        <v>40</v>
      </c>
      <c r="K193" s="292"/>
    </row>
    <row r="194" spans="1:13" ht="13" thickBot="1" x14ac:dyDescent="0.4">
      <c r="A194" s="188"/>
      <c r="B194" s="3" t="s">
        <v>3</v>
      </c>
      <c r="C194" s="3" t="s">
        <v>3</v>
      </c>
      <c r="D194" s="3" t="s">
        <v>3</v>
      </c>
      <c r="E194" s="3" t="s">
        <v>3</v>
      </c>
      <c r="F194" s="3" t="s">
        <v>3</v>
      </c>
      <c r="G194" s="2"/>
      <c r="H194" s="2"/>
      <c r="I194" s="2"/>
      <c r="J194" s="289" t="s">
        <v>3</v>
      </c>
      <c r="K194" s="290"/>
    </row>
    <row r="195" spans="1:13" ht="13" thickBot="1" x14ac:dyDescent="0.4">
      <c r="A195" s="187" t="s">
        <v>41</v>
      </c>
      <c r="B195" s="4" t="s">
        <v>42</v>
      </c>
      <c r="C195" s="4" t="s">
        <v>3</v>
      </c>
      <c r="D195" s="293" t="s">
        <v>3</v>
      </c>
      <c r="E195" s="294"/>
      <c r="F195" s="294"/>
      <c r="G195" s="294"/>
      <c r="H195" s="294"/>
      <c r="I195" s="294"/>
      <c r="J195" s="294"/>
      <c r="K195" s="295"/>
    </row>
    <row r="196" spans="1:13" ht="13" thickBot="1" x14ac:dyDescent="0.4">
      <c r="A196" s="188"/>
      <c r="B196" s="3" t="s">
        <v>3</v>
      </c>
      <c r="C196" s="2" t="s">
        <v>3</v>
      </c>
      <c r="D196" s="296"/>
      <c r="E196" s="297"/>
      <c r="F196" s="297"/>
      <c r="G196" s="297"/>
      <c r="H196" s="297"/>
      <c r="I196" s="297"/>
      <c r="J196" s="297"/>
      <c r="K196" s="298"/>
    </row>
    <row r="197" spans="1:13" x14ac:dyDescent="0.35">
      <c r="A197" s="22"/>
      <c r="B197" s="22"/>
      <c r="C197" s="22"/>
      <c r="D197" s="22"/>
      <c r="E197" s="22"/>
      <c r="F197" s="22"/>
      <c r="G197" s="22"/>
      <c r="H197" s="22"/>
      <c r="I197" s="22"/>
      <c r="J197" s="22"/>
      <c r="K197" s="22"/>
      <c r="M197" s="22"/>
    </row>
    <row r="198" spans="1:13" ht="13" thickBot="1" x14ac:dyDescent="0.4">
      <c r="A198" s="22"/>
      <c r="B198" s="22"/>
      <c r="C198" s="22"/>
      <c r="D198" s="22"/>
      <c r="E198" s="22"/>
      <c r="F198" s="22"/>
      <c r="G198" s="22"/>
      <c r="H198" s="22"/>
      <c r="I198" s="22"/>
      <c r="J198" s="22"/>
      <c r="K198" s="22"/>
      <c r="M198" s="22"/>
    </row>
    <row r="199" spans="1:13" ht="13" thickBot="1" x14ac:dyDescent="0.4">
      <c r="A199" s="31" t="s">
        <v>114</v>
      </c>
      <c r="B199" s="25" t="s">
        <v>115</v>
      </c>
      <c r="C199" s="15" t="s">
        <v>3</v>
      </c>
      <c r="D199" s="24" t="s">
        <v>6</v>
      </c>
      <c r="E199" s="24" t="s">
        <v>19</v>
      </c>
      <c r="F199" s="24" t="s">
        <v>20</v>
      </c>
      <c r="G199" s="24"/>
      <c r="H199" s="24"/>
      <c r="I199" s="24"/>
      <c r="J199" s="24" t="s">
        <v>45</v>
      </c>
      <c r="K199" s="23" t="s">
        <v>210</v>
      </c>
      <c r="M199" s="22"/>
    </row>
    <row r="200" spans="1:13" ht="13" thickBot="1" x14ac:dyDescent="0.4">
      <c r="A200" s="160" t="s">
        <v>354</v>
      </c>
      <c r="B200" s="160" t="s">
        <v>355</v>
      </c>
      <c r="C200" s="3" t="s">
        <v>14</v>
      </c>
      <c r="D200" s="13" t="s">
        <v>3</v>
      </c>
      <c r="E200" s="13" t="s">
        <v>3</v>
      </c>
      <c r="F200" s="13" t="s">
        <v>3</v>
      </c>
      <c r="G200" s="13"/>
      <c r="H200" s="13"/>
      <c r="I200" s="13"/>
      <c r="J200" s="13" t="s">
        <v>3</v>
      </c>
      <c r="K200" s="282"/>
      <c r="M200" s="282" t="s">
        <v>356</v>
      </c>
    </row>
    <row r="201" spans="1:13" ht="13" thickBot="1" x14ac:dyDescent="0.4">
      <c r="A201" s="161" t="s">
        <v>3</v>
      </c>
      <c r="B201" s="161"/>
      <c r="C201" s="3" t="s">
        <v>15</v>
      </c>
      <c r="D201" s="21" t="s">
        <v>3</v>
      </c>
      <c r="E201" s="13" t="s">
        <v>3</v>
      </c>
      <c r="F201" s="13" t="s">
        <v>3</v>
      </c>
      <c r="G201" s="13"/>
      <c r="H201" s="13"/>
      <c r="I201" s="13"/>
      <c r="J201" s="13" t="s">
        <v>3</v>
      </c>
      <c r="K201" s="283"/>
      <c r="M201" s="283"/>
    </row>
    <row r="202" spans="1:13" ht="13" thickBot="1" x14ac:dyDescent="0.4">
      <c r="A202" s="161" t="s">
        <v>3</v>
      </c>
      <c r="B202" s="161"/>
      <c r="C202" s="206" t="s">
        <v>48</v>
      </c>
      <c r="D202" s="206"/>
      <c r="E202" s="206"/>
      <c r="F202" s="206"/>
      <c r="G202" s="206"/>
      <c r="H202" s="206"/>
      <c r="I202" s="206"/>
      <c r="J202" s="299"/>
      <c r="K202" s="283"/>
      <c r="M202" s="283"/>
    </row>
    <row r="203" spans="1:13" ht="13" thickBot="1" x14ac:dyDescent="0.4">
      <c r="A203" s="161" t="s">
        <v>3</v>
      </c>
      <c r="B203" s="162"/>
      <c r="C203" s="304" t="s">
        <v>357</v>
      </c>
      <c r="D203" s="304"/>
      <c r="E203" s="304"/>
      <c r="F203" s="304"/>
      <c r="G203" s="304"/>
      <c r="H203" s="304"/>
      <c r="I203" s="304"/>
      <c r="J203" s="305"/>
      <c r="K203" s="283"/>
      <c r="M203" s="283"/>
    </row>
    <row r="204" spans="1:13" ht="13" thickBot="1" x14ac:dyDescent="0.4">
      <c r="A204" s="161" t="s">
        <v>3</v>
      </c>
      <c r="B204" s="19" t="s">
        <v>118</v>
      </c>
      <c r="C204" s="19" t="s">
        <v>3</v>
      </c>
      <c r="D204" s="18" t="s">
        <v>6</v>
      </c>
      <c r="E204" s="18" t="s">
        <v>19</v>
      </c>
      <c r="F204" s="18" t="s">
        <v>20</v>
      </c>
      <c r="G204" s="18"/>
      <c r="H204" s="18"/>
      <c r="I204" s="18"/>
      <c r="J204" s="18" t="s">
        <v>12</v>
      </c>
      <c r="K204" s="283"/>
      <c r="M204" s="283"/>
    </row>
    <row r="205" spans="1:13" ht="13" thickBot="1" x14ac:dyDescent="0.4">
      <c r="A205" s="161" t="s">
        <v>3</v>
      </c>
      <c r="B205" s="160" t="s">
        <v>358</v>
      </c>
      <c r="C205" s="16" t="s">
        <v>14</v>
      </c>
      <c r="D205" s="13" t="s">
        <v>3</v>
      </c>
      <c r="E205" s="13" t="s">
        <v>3</v>
      </c>
      <c r="F205" s="13" t="s">
        <v>3</v>
      </c>
      <c r="G205" s="13"/>
      <c r="H205" s="13"/>
      <c r="I205" s="13"/>
      <c r="J205" s="13" t="s">
        <v>3</v>
      </c>
      <c r="K205" s="283"/>
      <c r="M205" s="283"/>
    </row>
    <row r="206" spans="1:13" ht="13" thickBot="1" x14ac:dyDescent="0.4">
      <c r="A206" s="161" t="s">
        <v>3</v>
      </c>
      <c r="B206" s="161"/>
      <c r="C206" s="15" t="s">
        <v>15</v>
      </c>
      <c r="D206" s="14" t="s">
        <v>3</v>
      </c>
      <c r="E206" s="6" t="s">
        <v>3</v>
      </c>
      <c r="F206" s="13" t="s">
        <v>3</v>
      </c>
      <c r="G206" s="13"/>
      <c r="H206" s="13"/>
      <c r="I206" s="13"/>
      <c r="J206" s="13" t="s">
        <v>3</v>
      </c>
      <c r="K206" s="283"/>
      <c r="M206" s="283"/>
    </row>
    <row r="207" spans="1:13" ht="13" thickBot="1" x14ac:dyDescent="0.4">
      <c r="A207" s="161" t="s">
        <v>3</v>
      </c>
      <c r="B207" s="161"/>
      <c r="C207" s="300" t="s">
        <v>16</v>
      </c>
      <c r="D207" s="300"/>
      <c r="E207" s="300"/>
      <c r="F207" s="300"/>
      <c r="G207" s="300"/>
      <c r="H207" s="300"/>
      <c r="I207" s="300"/>
      <c r="J207" s="301"/>
      <c r="K207" s="283"/>
      <c r="M207" s="283"/>
    </row>
    <row r="208" spans="1:13" ht="13" thickBot="1" x14ac:dyDescent="0.4">
      <c r="A208" s="162" t="s">
        <v>3</v>
      </c>
      <c r="B208" s="162"/>
      <c r="C208" s="304" t="s">
        <v>359</v>
      </c>
      <c r="D208" s="304"/>
      <c r="E208" s="304"/>
      <c r="F208" s="304"/>
      <c r="G208" s="304"/>
      <c r="H208" s="304"/>
      <c r="I208" s="304"/>
      <c r="J208" s="305"/>
      <c r="K208" s="283"/>
      <c r="M208" s="283"/>
    </row>
    <row r="209" spans="1:13" ht="13" thickBot="1" x14ac:dyDescent="0.4">
      <c r="A209" s="30" t="s">
        <v>54</v>
      </c>
      <c r="B209" s="19" t="s">
        <v>121</v>
      </c>
      <c r="C209" s="19" t="s">
        <v>3</v>
      </c>
      <c r="D209" s="18" t="s">
        <v>6</v>
      </c>
      <c r="E209" s="18" t="s">
        <v>19</v>
      </c>
      <c r="F209" s="18" t="s">
        <v>20</v>
      </c>
      <c r="G209" s="18"/>
      <c r="H209" s="18"/>
      <c r="I209" s="18"/>
      <c r="J209" s="18" t="s">
        <v>12</v>
      </c>
      <c r="K209" s="283"/>
      <c r="M209" s="283"/>
    </row>
    <row r="210" spans="1:13" ht="13" thickBot="1" x14ac:dyDescent="0.4">
      <c r="A210" s="11" t="s">
        <v>3</v>
      </c>
      <c r="B210" s="160" t="s">
        <v>360</v>
      </c>
      <c r="C210" s="16" t="s">
        <v>14</v>
      </c>
      <c r="D210" s="13" t="s">
        <v>3</v>
      </c>
      <c r="E210" s="13" t="s">
        <v>3</v>
      </c>
      <c r="F210" s="13" t="s">
        <v>3</v>
      </c>
      <c r="G210" s="13"/>
      <c r="H210" s="13"/>
      <c r="I210" s="13"/>
      <c r="J210" s="13" t="s">
        <v>3</v>
      </c>
      <c r="K210" s="283"/>
      <c r="M210" s="283"/>
    </row>
    <row r="211" spans="1:13" ht="13" thickBot="1" x14ac:dyDescent="0.4">
      <c r="A211" s="11" t="s">
        <v>3</v>
      </c>
      <c r="B211" s="161"/>
      <c r="C211" s="15" t="s">
        <v>15</v>
      </c>
      <c r="D211" s="14" t="s">
        <v>3</v>
      </c>
      <c r="E211" s="6" t="s">
        <v>3</v>
      </c>
      <c r="F211" s="13" t="s">
        <v>3</v>
      </c>
      <c r="G211" s="13"/>
      <c r="H211" s="13"/>
      <c r="I211" s="13"/>
      <c r="J211" s="13" t="s">
        <v>3</v>
      </c>
      <c r="K211" s="283"/>
      <c r="M211" s="283"/>
    </row>
    <row r="212" spans="1:13" ht="13" thickBot="1" x14ac:dyDescent="0.4">
      <c r="A212" s="11" t="s">
        <v>3</v>
      </c>
      <c r="B212" s="161"/>
      <c r="C212" s="300" t="s">
        <v>16</v>
      </c>
      <c r="D212" s="300"/>
      <c r="E212" s="300"/>
      <c r="F212" s="300"/>
      <c r="G212" s="300"/>
      <c r="H212" s="300"/>
      <c r="I212" s="300"/>
      <c r="J212" s="301"/>
      <c r="K212" s="283"/>
      <c r="M212" s="283"/>
    </row>
    <row r="213" spans="1:13" ht="13" thickBot="1" x14ac:dyDescent="0.4">
      <c r="A213" s="11" t="s">
        <v>3</v>
      </c>
      <c r="B213" s="162"/>
      <c r="C213" s="27" t="s">
        <v>361</v>
      </c>
      <c r="D213" s="208" t="s">
        <v>3</v>
      </c>
      <c r="E213" s="208"/>
      <c r="F213" s="208"/>
      <c r="G213" s="208"/>
      <c r="H213" s="208"/>
      <c r="I213" s="208"/>
      <c r="J213" s="302"/>
      <c r="K213" s="283"/>
      <c r="M213" s="283"/>
    </row>
    <row r="214" spans="1:13" ht="13" thickBot="1" x14ac:dyDescent="0.4">
      <c r="A214" s="11" t="s">
        <v>3</v>
      </c>
      <c r="B214" s="19" t="s">
        <v>124</v>
      </c>
      <c r="C214" s="19" t="s">
        <v>3</v>
      </c>
      <c r="D214" s="18" t="s">
        <v>6</v>
      </c>
      <c r="E214" s="18" t="s">
        <v>19</v>
      </c>
      <c r="F214" s="18" t="s">
        <v>20</v>
      </c>
      <c r="G214" s="18"/>
      <c r="H214" s="18"/>
      <c r="I214" s="18"/>
      <c r="J214" s="18" t="s">
        <v>12</v>
      </c>
      <c r="K214" s="283"/>
      <c r="M214" s="283"/>
    </row>
    <row r="215" spans="1:13" ht="13" thickBot="1" x14ac:dyDescent="0.4">
      <c r="A215" s="11" t="s">
        <v>3</v>
      </c>
      <c r="B215" s="160" t="s">
        <v>3</v>
      </c>
      <c r="C215" s="16" t="s">
        <v>14</v>
      </c>
      <c r="D215" s="13" t="s">
        <v>3</v>
      </c>
      <c r="E215" s="13" t="s">
        <v>3</v>
      </c>
      <c r="F215" s="13" t="s">
        <v>3</v>
      </c>
      <c r="G215" s="13"/>
      <c r="H215" s="13"/>
      <c r="I215" s="13"/>
      <c r="J215" s="13" t="s">
        <v>3</v>
      </c>
      <c r="K215" s="283"/>
      <c r="M215" s="283"/>
    </row>
    <row r="216" spans="1:13" ht="13" thickBot="1" x14ac:dyDescent="0.4">
      <c r="A216" s="11" t="s">
        <v>3</v>
      </c>
      <c r="B216" s="161"/>
      <c r="C216" s="15" t="s">
        <v>15</v>
      </c>
      <c r="D216" s="14" t="s">
        <v>3</v>
      </c>
      <c r="E216" s="6" t="s">
        <v>3</v>
      </c>
      <c r="F216" s="13" t="s">
        <v>3</v>
      </c>
      <c r="G216" s="13"/>
      <c r="H216" s="13"/>
      <c r="I216" s="13"/>
      <c r="J216" s="13" t="s">
        <v>3</v>
      </c>
      <c r="K216" s="283"/>
      <c r="M216" s="283"/>
    </row>
    <row r="217" spans="1:13" ht="13" thickBot="1" x14ac:dyDescent="0.4">
      <c r="A217" s="11" t="s">
        <v>3</v>
      </c>
      <c r="B217" s="161"/>
      <c r="C217" s="300" t="s">
        <v>16</v>
      </c>
      <c r="D217" s="300"/>
      <c r="E217" s="300"/>
      <c r="F217" s="300"/>
      <c r="G217" s="300"/>
      <c r="H217" s="300"/>
      <c r="I217" s="300"/>
      <c r="J217" s="301"/>
      <c r="K217" s="283"/>
      <c r="M217" s="283"/>
    </row>
    <row r="218" spans="1:13" ht="13" thickBot="1" x14ac:dyDescent="0.4">
      <c r="A218" s="9" t="s">
        <v>3</v>
      </c>
      <c r="B218" s="162"/>
      <c r="C218" s="7" t="s">
        <v>3</v>
      </c>
      <c r="D218" s="208" t="s">
        <v>3</v>
      </c>
      <c r="E218" s="208"/>
      <c r="F218" s="208"/>
      <c r="G218" s="208"/>
      <c r="H218" s="208"/>
      <c r="I218" s="208"/>
      <c r="J218" s="302"/>
      <c r="K218" s="284"/>
      <c r="M218" s="284"/>
    </row>
    <row r="219" spans="1:13" ht="13" thickBot="1" x14ac:dyDescent="0.4">
      <c r="A219" s="187" t="s">
        <v>35</v>
      </c>
      <c r="B219" s="4" t="s">
        <v>36</v>
      </c>
      <c r="C219" s="4" t="s">
        <v>3</v>
      </c>
      <c r="D219" s="4" t="s">
        <v>37</v>
      </c>
      <c r="E219" s="4" t="s">
        <v>38</v>
      </c>
      <c r="F219" s="4" t="s">
        <v>39</v>
      </c>
      <c r="G219" s="5"/>
      <c r="H219" s="5"/>
      <c r="I219" s="5"/>
      <c r="J219" s="291" t="s">
        <v>40</v>
      </c>
      <c r="K219" s="292"/>
    </row>
    <row r="220" spans="1:13" ht="13" thickBot="1" x14ac:dyDescent="0.4">
      <c r="A220" s="188"/>
      <c r="B220" s="3" t="s">
        <v>3</v>
      </c>
      <c r="C220" s="3" t="s">
        <v>3</v>
      </c>
      <c r="D220" s="3" t="s">
        <v>3</v>
      </c>
      <c r="E220" s="3" t="s">
        <v>3</v>
      </c>
      <c r="F220" s="3" t="s">
        <v>3</v>
      </c>
      <c r="G220" s="2"/>
      <c r="H220" s="2"/>
      <c r="I220" s="2"/>
      <c r="J220" s="289" t="s">
        <v>3</v>
      </c>
      <c r="K220" s="290"/>
    </row>
    <row r="221" spans="1:13" ht="13" thickBot="1" x14ac:dyDescent="0.4">
      <c r="A221" s="187" t="s">
        <v>41</v>
      </c>
      <c r="B221" s="4" t="s">
        <v>42</v>
      </c>
      <c r="C221" s="4" t="s">
        <v>3</v>
      </c>
      <c r="D221" s="293" t="s">
        <v>3</v>
      </c>
      <c r="E221" s="294"/>
      <c r="F221" s="294"/>
      <c r="G221" s="294"/>
      <c r="H221" s="294"/>
      <c r="I221" s="294"/>
      <c r="J221" s="294"/>
      <c r="K221" s="295"/>
    </row>
    <row r="222" spans="1:13" ht="13" thickBot="1" x14ac:dyDescent="0.4">
      <c r="A222" s="188"/>
      <c r="B222" s="3" t="s">
        <v>3</v>
      </c>
      <c r="C222" s="2" t="s">
        <v>3</v>
      </c>
      <c r="D222" s="296"/>
      <c r="E222" s="297"/>
      <c r="F222" s="297"/>
      <c r="G222" s="297"/>
      <c r="H222" s="297"/>
      <c r="I222" s="297"/>
      <c r="J222" s="297"/>
      <c r="K222" s="298"/>
    </row>
    <row r="223" spans="1:13" x14ac:dyDescent="0.35">
      <c r="A223" s="22"/>
      <c r="B223" s="22"/>
      <c r="C223" s="22"/>
      <c r="D223" s="22"/>
      <c r="E223" s="22"/>
      <c r="F223" s="22"/>
      <c r="G223" s="22"/>
      <c r="H223" s="22"/>
      <c r="I223" s="22"/>
      <c r="J223" s="22"/>
      <c r="K223" s="22"/>
      <c r="M223" s="22"/>
    </row>
    <row r="224" spans="1:13" ht="13" thickBot="1" x14ac:dyDescent="0.4">
      <c r="A224" s="22"/>
      <c r="B224" s="22"/>
      <c r="C224" s="22"/>
      <c r="D224" s="22"/>
      <c r="E224" s="22"/>
      <c r="F224" s="22"/>
      <c r="G224" s="22"/>
      <c r="H224" s="22"/>
      <c r="I224" s="22"/>
      <c r="J224" s="22"/>
      <c r="K224" s="22"/>
      <c r="M224" s="22"/>
    </row>
    <row r="225" spans="1:13" ht="13" thickBot="1" x14ac:dyDescent="0.4">
      <c r="A225" s="31" t="s">
        <v>127</v>
      </c>
      <c r="B225" s="25" t="s">
        <v>128</v>
      </c>
      <c r="C225" s="15" t="s">
        <v>3</v>
      </c>
      <c r="D225" s="24" t="s">
        <v>6</v>
      </c>
      <c r="E225" s="24" t="s">
        <v>19</v>
      </c>
      <c r="F225" s="24" t="s">
        <v>20</v>
      </c>
      <c r="G225" s="24"/>
      <c r="H225" s="24"/>
      <c r="I225" s="24"/>
      <c r="J225" s="24" t="s">
        <v>45</v>
      </c>
      <c r="K225" s="23" t="s">
        <v>210</v>
      </c>
      <c r="M225" s="22"/>
    </row>
    <row r="226" spans="1:13" ht="23.5" customHeight="1" thickBot="1" x14ac:dyDescent="0.4">
      <c r="A226" s="160" t="s">
        <v>362</v>
      </c>
      <c r="B226" s="160" t="s">
        <v>363</v>
      </c>
      <c r="C226" s="3" t="s">
        <v>14</v>
      </c>
      <c r="D226" s="13" t="s">
        <v>3</v>
      </c>
      <c r="E226" s="13" t="s">
        <v>3</v>
      </c>
      <c r="F226" s="13" t="s">
        <v>3</v>
      </c>
      <c r="G226" s="13"/>
      <c r="H226" s="13"/>
      <c r="I226" s="13"/>
      <c r="J226" s="13" t="s">
        <v>3</v>
      </c>
      <c r="K226" s="282"/>
      <c r="M226" s="282" t="s">
        <v>364</v>
      </c>
    </row>
    <row r="227" spans="1:13" ht="13" thickBot="1" x14ac:dyDescent="0.4">
      <c r="A227" s="161" t="s">
        <v>3</v>
      </c>
      <c r="B227" s="161"/>
      <c r="C227" s="3" t="s">
        <v>15</v>
      </c>
      <c r="D227" s="21" t="s">
        <v>3</v>
      </c>
      <c r="E227" s="13" t="s">
        <v>3</v>
      </c>
      <c r="F227" s="13" t="s">
        <v>3</v>
      </c>
      <c r="G227" s="13"/>
      <c r="H227" s="13"/>
      <c r="I227" s="13"/>
      <c r="J227" s="13" t="s">
        <v>3</v>
      </c>
      <c r="K227" s="283"/>
      <c r="M227" s="283"/>
    </row>
    <row r="228" spans="1:13" ht="13" thickBot="1" x14ac:dyDescent="0.4">
      <c r="A228" s="161" t="s">
        <v>3</v>
      </c>
      <c r="B228" s="161"/>
      <c r="C228" s="206" t="s">
        <v>48</v>
      </c>
      <c r="D228" s="206"/>
      <c r="E228" s="206"/>
      <c r="F228" s="206"/>
      <c r="G228" s="206"/>
      <c r="H228" s="206"/>
      <c r="I228" s="206"/>
      <c r="J228" s="299"/>
      <c r="K228" s="283"/>
      <c r="M228" s="283"/>
    </row>
    <row r="229" spans="1:13" ht="13" thickBot="1" x14ac:dyDescent="0.4">
      <c r="A229" s="161" t="s">
        <v>3</v>
      </c>
      <c r="B229" s="162"/>
      <c r="C229" s="304" t="s">
        <v>365</v>
      </c>
      <c r="D229" s="304"/>
      <c r="E229" s="304"/>
      <c r="F229" s="304"/>
      <c r="G229" s="304"/>
      <c r="H229" s="304"/>
      <c r="I229" s="304"/>
      <c r="J229" s="305"/>
      <c r="K229" s="283"/>
      <c r="M229" s="283"/>
    </row>
    <row r="230" spans="1:13" ht="13" thickBot="1" x14ac:dyDescent="0.4">
      <c r="A230" s="161" t="s">
        <v>3</v>
      </c>
      <c r="B230" s="19" t="s">
        <v>132</v>
      </c>
      <c r="C230" s="19" t="s">
        <v>3</v>
      </c>
      <c r="D230" s="18" t="s">
        <v>6</v>
      </c>
      <c r="E230" s="18" t="s">
        <v>19</v>
      </c>
      <c r="F230" s="18" t="s">
        <v>20</v>
      </c>
      <c r="G230" s="18"/>
      <c r="H230" s="18"/>
      <c r="I230" s="18"/>
      <c r="J230" s="18" t="s">
        <v>12</v>
      </c>
      <c r="K230" s="283"/>
      <c r="M230" s="283"/>
    </row>
    <row r="231" spans="1:13" ht="13" thickBot="1" x14ac:dyDescent="0.4">
      <c r="A231" s="161" t="s">
        <v>3</v>
      </c>
      <c r="B231" s="160" t="s">
        <v>366</v>
      </c>
      <c r="C231" s="16" t="s">
        <v>14</v>
      </c>
      <c r="D231" s="13" t="s">
        <v>3</v>
      </c>
      <c r="E231" s="13" t="s">
        <v>3</v>
      </c>
      <c r="F231" s="13" t="s">
        <v>3</v>
      </c>
      <c r="G231" s="13"/>
      <c r="H231" s="13"/>
      <c r="I231" s="13"/>
      <c r="J231" s="13" t="s">
        <v>3</v>
      </c>
      <c r="K231" s="283"/>
      <c r="M231" s="283"/>
    </row>
    <row r="232" spans="1:13" ht="13" thickBot="1" x14ac:dyDescent="0.4">
      <c r="A232" s="161" t="s">
        <v>3</v>
      </c>
      <c r="B232" s="161"/>
      <c r="C232" s="15" t="s">
        <v>15</v>
      </c>
      <c r="D232" s="14" t="s">
        <v>3</v>
      </c>
      <c r="E232" s="6" t="s">
        <v>3</v>
      </c>
      <c r="F232" s="13" t="s">
        <v>3</v>
      </c>
      <c r="G232" s="13"/>
      <c r="H232" s="13"/>
      <c r="I232" s="13"/>
      <c r="J232" s="13" t="s">
        <v>3</v>
      </c>
      <c r="K232" s="283"/>
      <c r="M232" s="283"/>
    </row>
    <row r="233" spans="1:13" ht="13" thickBot="1" x14ac:dyDescent="0.4">
      <c r="A233" s="161" t="s">
        <v>3</v>
      </c>
      <c r="B233" s="161"/>
      <c r="C233" s="300" t="s">
        <v>16</v>
      </c>
      <c r="D233" s="300"/>
      <c r="E233" s="300"/>
      <c r="F233" s="300"/>
      <c r="G233" s="300"/>
      <c r="H233" s="300"/>
      <c r="I233" s="300"/>
      <c r="J233" s="301"/>
      <c r="K233" s="283"/>
      <c r="M233" s="283"/>
    </row>
    <row r="234" spans="1:13" ht="13" thickBot="1" x14ac:dyDescent="0.4">
      <c r="A234" s="162" t="s">
        <v>3</v>
      </c>
      <c r="B234" s="162"/>
      <c r="C234" s="304" t="s">
        <v>68</v>
      </c>
      <c r="D234" s="304"/>
      <c r="E234" s="304"/>
      <c r="F234" s="304"/>
      <c r="G234" s="304"/>
      <c r="H234" s="304"/>
      <c r="I234" s="304"/>
      <c r="J234" s="305"/>
      <c r="K234" s="283"/>
      <c r="M234" s="283"/>
    </row>
    <row r="235" spans="1:13" ht="13" thickBot="1" x14ac:dyDescent="0.4">
      <c r="A235" s="30" t="s">
        <v>54</v>
      </c>
      <c r="B235" s="19" t="s">
        <v>212</v>
      </c>
      <c r="C235" s="19" t="s">
        <v>3</v>
      </c>
      <c r="D235" s="18" t="s">
        <v>6</v>
      </c>
      <c r="E235" s="18" t="s">
        <v>19</v>
      </c>
      <c r="F235" s="18" t="s">
        <v>20</v>
      </c>
      <c r="G235" s="18"/>
      <c r="H235" s="18"/>
      <c r="I235" s="18"/>
      <c r="J235" s="18" t="s">
        <v>12</v>
      </c>
      <c r="K235" s="283"/>
      <c r="M235" s="283"/>
    </row>
    <row r="236" spans="1:13" ht="13" thickBot="1" x14ac:dyDescent="0.4">
      <c r="A236" s="11" t="s">
        <v>3</v>
      </c>
      <c r="B236" s="285" t="s">
        <v>367</v>
      </c>
      <c r="C236" s="16" t="s">
        <v>14</v>
      </c>
      <c r="D236" s="13" t="s">
        <v>3</v>
      </c>
      <c r="E236" s="13" t="s">
        <v>3</v>
      </c>
      <c r="F236" s="13" t="s">
        <v>3</v>
      </c>
      <c r="G236" s="13"/>
      <c r="H236" s="13"/>
      <c r="I236" s="13"/>
      <c r="J236" s="13" t="s">
        <v>3</v>
      </c>
      <c r="K236" s="283"/>
      <c r="M236" s="283"/>
    </row>
    <row r="237" spans="1:13" ht="13" thickBot="1" x14ac:dyDescent="0.4">
      <c r="A237" s="11" t="s">
        <v>3</v>
      </c>
      <c r="B237" s="161"/>
      <c r="C237" s="15" t="s">
        <v>15</v>
      </c>
      <c r="D237" s="14" t="s">
        <v>3</v>
      </c>
      <c r="E237" s="6" t="s">
        <v>3</v>
      </c>
      <c r="F237" s="13" t="s">
        <v>3</v>
      </c>
      <c r="G237" s="13"/>
      <c r="H237" s="13"/>
      <c r="I237" s="13"/>
      <c r="J237" s="13" t="s">
        <v>3</v>
      </c>
      <c r="K237" s="283"/>
      <c r="M237" s="283"/>
    </row>
    <row r="238" spans="1:13" ht="13" thickBot="1" x14ac:dyDescent="0.4">
      <c r="A238" s="11" t="s">
        <v>3</v>
      </c>
      <c r="B238" s="161"/>
      <c r="C238" s="300" t="s">
        <v>16</v>
      </c>
      <c r="D238" s="300"/>
      <c r="E238" s="300"/>
      <c r="F238" s="300"/>
      <c r="G238" s="300"/>
      <c r="H238" s="300"/>
      <c r="I238" s="300"/>
      <c r="J238" s="301"/>
      <c r="K238" s="283"/>
      <c r="M238" s="283"/>
    </row>
    <row r="239" spans="1:13" ht="13" thickBot="1" x14ac:dyDescent="0.4">
      <c r="A239" s="11" t="s">
        <v>3</v>
      </c>
      <c r="B239" s="162"/>
      <c r="C239" s="7" t="s">
        <v>3</v>
      </c>
      <c r="D239" s="208" t="s">
        <v>3</v>
      </c>
      <c r="E239" s="208"/>
      <c r="F239" s="208"/>
      <c r="G239" s="208"/>
      <c r="H239" s="208"/>
      <c r="I239" s="208"/>
      <c r="J239" s="302"/>
      <c r="K239" s="283"/>
      <c r="M239" s="283"/>
    </row>
    <row r="240" spans="1:13" ht="13" thickBot="1" x14ac:dyDescent="0.4">
      <c r="A240" s="11"/>
      <c r="B240" s="19" t="s">
        <v>263</v>
      </c>
      <c r="C240" s="19" t="s">
        <v>3</v>
      </c>
      <c r="D240" s="18" t="s">
        <v>6</v>
      </c>
      <c r="E240" s="18" t="s">
        <v>19</v>
      </c>
      <c r="F240" s="18" t="s">
        <v>20</v>
      </c>
      <c r="G240" s="18"/>
      <c r="H240" s="18"/>
      <c r="I240" s="18"/>
      <c r="J240" s="18" t="s">
        <v>12</v>
      </c>
      <c r="K240" s="283"/>
      <c r="M240" s="283"/>
    </row>
    <row r="241" spans="1:13" ht="13" thickBot="1" x14ac:dyDescent="0.4">
      <c r="A241" s="11"/>
      <c r="B241" s="285" t="s">
        <v>368</v>
      </c>
      <c r="C241" s="16" t="s">
        <v>14</v>
      </c>
      <c r="D241" s="13" t="s">
        <v>3</v>
      </c>
      <c r="E241" s="13" t="s">
        <v>3</v>
      </c>
      <c r="F241" s="13" t="s">
        <v>3</v>
      </c>
      <c r="G241" s="13"/>
      <c r="H241" s="13"/>
      <c r="I241" s="13"/>
      <c r="J241" s="13" t="s">
        <v>3</v>
      </c>
      <c r="K241" s="283"/>
      <c r="M241" s="283"/>
    </row>
    <row r="242" spans="1:13" ht="13" thickBot="1" x14ac:dyDescent="0.4">
      <c r="A242" s="11"/>
      <c r="B242" s="286"/>
      <c r="C242" s="15" t="s">
        <v>15</v>
      </c>
      <c r="D242" s="14" t="s">
        <v>3</v>
      </c>
      <c r="E242" s="6" t="s">
        <v>3</v>
      </c>
      <c r="F242" s="13" t="s">
        <v>3</v>
      </c>
      <c r="G242" s="13"/>
      <c r="H242" s="13"/>
      <c r="I242" s="13"/>
      <c r="J242" s="13" t="s">
        <v>3</v>
      </c>
      <c r="K242" s="283"/>
      <c r="M242" s="283"/>
    </row>
    <row r="243" spans="1:13" ht="13" thickBot="1" x14ac:dyDescent="0.4">
      <c r="A243" s="11"/>
      <c r="B243" s="286"/>
      <c r="C243" s="300" t="s">
        <v>16</v>
      </c>
      <c r="D243" s="300"/>
      <c r="E243" s="300"/>
      <c r="F243" s="300"/>
      <c r="G243" s="300"/>
      <c r="H243" s="300"/>
      <c r="I243" s="300"/>
      <c r="J243" s="301"/>
      <c r="K243" s="283"/>
      <c r="M243" s="283"/>
    </row>
    <row r="244" spans="1:13" ht="13" thickBot="1" x14ac:dyDescent="0.4">
      <c r="A244" s="11"/>
      <c r="B244" s="303"/>
      <c r="C244" s="304"/>
      <c r="D244" s="304"/>
      <c r="E244" s="304"/>
      <c r="F244" s="304"/>
      <c r="G244" s="304"/>
      <c r="H244" s="304"/>
      <c r="I244" s="304"/>
      <c r="J244" s="305"/>
      <c r="K244" s="284"/>
      <c r="M244" s="284"/>
    </row>
    <row r="245" spans="1:13" ht="13" thickBot="1" x14ac:dyDescent="0.4">
      <c r="A245" s="187" t="s">
        <v>35</v>
      </c>
      <c r="B245" s="4" t="s">
        <v>36</v>
      </c>
      <c r="C245" s="4" t="s">
        <v>3</v>
      </c>
      <c r="D245" s="4" t="s">
        <v>37</v>
      </c>
      <c r="E245" s="4" t="s">
        <v>38</v>
      </c>
      <c r="F245" s="4" t="s">
        <v>39</v>
      </c>
      <c r="G245" s="5"/>
      <c r="H245" s="5"/>
      <c r="I245" s="5"/>
      <c r="J245" s="291" t="s">
        <v>40</v>
      </c>
      <c r="K245" s="292"/>
    </row>
    <row r="246" spans="1:13" ht="13" thickBot="1" x14ac:dyDescent="0.4">
      <c r="A246" s="188"/>
      <c r="B246" s="3" t="s">
        <v>3</v>
      </c>
      <c r="C246" s="3" t="s">
        <v>3</v>
      </c>
      <c r="D246" s="3" t="s">
        <v>3</v>
      </c>
      <c r="E246" s="3" t="s">
        <v>3</v>
      </c>
      <c r="F246" s="3" t="s">
        <v>3</v>
      </c>
      <c r="G246" s="2"/>
      <c r="H246" s="2"/>
      <c r="I246" s="2"/>
      <c r="J246" s="289" t="s">
        <v>3</v>
      </c>
      <c r="K246" s="290"/>
    </row>
    <row r="247" spans="1:13" ht="13" thickBot="1" x14ac:dyDescent="0.4">
      <c r="A247" s="187" t="s">
        <v>41</v>
      </c>
      <c r="B247" s="4" t="s">
        <v>42</v>
      </c>
      <c r="C247" s="4" t="s">
        <v>3</v>
      </c>
      <c r="D247" s="293" t="s">
        <v>3</v>
      </c>
      <c r="E247" s="294"/>
      <c r="F247" s="294"/>
      <c r="G247" s="294"/>
      <c r="H247" s="294"/>
      <c r="I247" s="294"/>
      <c r="J247" s="294"/>
      <c r="K247" s="295"/>
    </row>
    <row r="248" spans="1:13" ht="13" thickBot="1" x14ac:dyDescent="0.4">
      <c r="A248" s="188"/>
      <c r="B248" s="3" t="s">
        <v>3</v>
      </c>
      <c r="C248" s="2" t="s">
        <v>3</v>
      </c>
      <c r="D248" s="296"/>
      <c r="E248" s="297"/>
      <c r="F248" s="297"/>
      <c r="G248" s="297"/>
      <c r="H248" s="297"/>
      <c r="I248" s="297"/>
      <c r="J248" s="297"/>
      <c r="K248" s="298"/>
    </row>
    <row r="249" spans="1:13" x14ac:dyDescent="0.35">
      <c r="A249" s="22"/>
      <c r="B249" s="22"/>
      <c r="C249" s="22"/>
      <c r="D249" s="22"/>
      <c r="E249" s="22"/>
      <c r="F249" s="22"/>
      <c r="G249" s="22"/>
      <c r="H249" s="22"/>
      <c r="I249" s="22"/>
      <c r="J249" s="22"/>
      <c r="K249" s="22"/>
    </row>
    <row r="250" spans="1:13" ht="13" thickBot="1" x14ac:dyDescent="0.4">
      <c r="A250" s="22"/>
      <c r="B250" s="22"/>
      <c r="C250" s="22"/>
      <c r="D250" s="22"/>
      <c r="E250" s="22"/>
      <c r="F250" s="22"/>
      <c r="G250" s="22"/>
      <c r="H250" s="22"/>
      <c r="I250" s="22"/>
      <c r="J250" s="22"/>
      <c r="K250" s="22"/>
    </row>
    <row r="251" spans="1:13" ht="13" thickBot="1" x14ac:dyDescent="0.4">
      <c r="A251" s="31" t="s">
        <v>266</v>
      </c>
      <c r="B251" s="25" t="s">
        <v>267</v>
      </c>
      <c r="C251" s="15" t="s">
        <v>3</v>
      </c>
      <c r="D251" s="24" t="s">
        <v>6</v>
      </c>
      <c r="E251" s="24" t="s">
        <v>19</v>
      </c>
      <c r="F251" s="24" t="s">
        <v>20</v>
      </c>
      <c r="G251" s="24"/>
      <c r="H251" s="24"/>
      <c r="I251" s="24"/>
      <c r="J251" s="24" t="s">
        <v>45</v>
      </c>
      <c r="K251" s="23" t="s">
        <v>210</v>
      </c>
    </row>
    <row r="252" spans="1:13" ht="13" thickBot="1" x14ac:dyDescent="0.4">
      <c r="A252" s="160" t="s">
        <v>369</v>
      </c>
      <c r="B252" s="306" t="s">
        <v>370</v>
      </c>
      <c r="C252" s="3" t="s">
        <v>14</v>
      </c>
      <c r="D252" s="13" t="s">
        <v>3</v>
      </c>
      <c r="E252" s="13" t="s">
        <v>3</v>
      </c>
      <c r="F252" s="13" t="s">
        <v>3</v>
      </c>
      <c r="G252" s="13"/>
      <c r="H252" s="13"/>
      <c r="I252" s="13"/>
      <c r="J252" s="13" t="s">
        <v>3</v>
      </c>
      <c r="K252" s="282"/>
      <c r="M252" s="332" t="s">
        <v>371</v>
      </c>
    </row>
    <row r="253" spans="1:13" ht="13" thickBot="1" x14ac:dyDescent="0.4">
      <c r="A253" s="161" t="s">
        <v>3</v>
      </c>
      <c r="B253" s="307"/>
      <c r="C253" s="3" t="s">
        <v>15</v>
      </c>
      <c r="D253" s="21" t="s">
        <v>3</v>
      </c>
      <c r="E253" s="13" t="s">
        <v>3</v>
      </c>
      <c r="F253" s="13" t="s">
        <v>3</v>
      </c>
      <c r="G253" s="13"/>
      <c r="H253" s="13"/>
      <c r="I253" s="13"/>
      <c r="J253" s="13" t="s">
        <v>3</v>
      </c>
      <c r="K253" s="283"/>
      <c r="M253" s="283"/>
    </row>
    <row r="254" spans="1:13" ht="13" thickBot="1" x14ac:dyDescent="0.4">
      <c r="A254" s="161" t="s">
        <v>3</v>
      </c>
      <c r="B254" s="307"/>
      <c r="C254" s="206" t="s">
        <v>48</v>
      </c>
      <c r="D254" s="206"/>
      <c r="E254" s="206"/>
      <c r="F254" s="206"/>
      <c r="G254" s="206"/>
      <c r="H254" s="206"/>
      <c r="I254" s="206"/>
      <c r="J254" s="299"/>
      <c r="K254" s="283"/>
      <c r="M254" s="283"/>
    </row>
    <row r="255" spans="1:13" ht="13" thickBot="1" x14ac:dyDescent="0.4">
      <c r="A255" s="161" t="s">
        <v>3</v>
      </c>
      <c r="B255" s="308"/>
      <c r="C255" s="304" t="s">
        <v>372</v>
      </c>
      <c r="D255" s="304"/>
      <c r="E255" s="304"/>
      <c r="F255" s="304"/>
      <c r="G255" s="304"/>
      <c r="H255" s="304"/>
      <c r="I255" s="304"/>
      <c r="J255" s="305"/>
      <c r="K255" s="283"/>
      <c r="M255" s="283"/>
    </row>
    <row r="256" spans="1:13" ht="13" thickBot="1" x14ac:dyDescent="0.4">
      <c r="A256" s="161" t="s">
        <v>3</v>
      </c>
      <c r="B256" s="19" t="s">
        <v>270</v>
      </c>
      <c r="C256" s="19" t="s">
        <v>3</v>
      </c>
      <c r="D256" s="18" t="s">
        <v>6</v>
      </c>
      <c r="E256" s="18" t="s">
        <v>19</v>
      </c>
      <c r="F256" s="18" t="s">
        <v>20</v>
      </c>
      <c r="G256" s="18"/>
      <c r="H256" s="18"/>
      <c r="I256" s="18"/>
      <c r="J256" s="18" t="s">
        <v>12</v>
      </c>
      <c r="K256" s="283"/>
      <c r="M256" s="283"/>
    </row>
    <row r="257" spans="1:13" ht="13" thickBot="1" x14ac:dyDescent="0.4">
      <c r="A257" s="161" t="s">
        <v>3</v>
      </c>
      <c r="B257" s="160" t="s">
        <v>373</v>
      </c>
      <c r="C257" s="16" t="s">
        <v>14</v>
      </c>
      <c r="D257" s="13" t="s">
        <v>3</v>
      </c>
      <c r="E257" s="13" t="s">
        <v>3</v>
      </c>
      <c r="F257" s="13" t="s">
        <v>3</v>
      </c>
      <c r="G257" s="13"/>
      <c r="H257" s="13"/>
      <c r="I257" s="13"/>
      <c r="J257" s="13" t="s">
        <v>3</v>
      </c>
      <c r="K257" s="283"/>
      <c r="M257" s="283"/>
    </row>
    <row r="258" spans="1:13" ht="13" thickBot="1" x14ac:dyDescent="0.4">
      <c r="A258" s="161" t="s">
        <v>3</v>
      </c>
      <c r="B258" s="161"/>
      <c r="C258" s="15" t="s">
        <v>15</v>
      </c>
      <c r="D258" s="14" t="s">
        <v>3</v>
      </c>
      <c r="E258" s="6" t="s">
        <v>3</v>
      </c>
      <c r="F258" s="13" t="s">
        <v>3</v>
      </c>
      <c r="G258" s="13"/>
      <c r="H258" s="13"/>
      <c r="I258" s="13"/>
      <c r="J258" s="13" t="s">
        <v>3</v>
      </c>
      <c r="K258" s="283"/>
      <c r="M258" s="283"/>
    </row>
    <row r="259" spans="1:13" ht="13" thickBot="1" x14ac:dyDescent="0.4">
      <c r="A259" s="161" t="s">
        <v>3</v>
      </c>
      <c r="B259" s="161"/>
      <c r="C259" s="300" t="s">
        <v>16</v>
      </c>
      <c r="D259" s="300"/>
      <c r="E259" s="300"/>
      <c r="F259" s="300"/>
      <c r="G259" s="300"/>
      <c r="H259" s="300"/>
      <c r="I259" s="300"/>
      <c r="J259" s="301"/>
      <c r="K259" s="283"/>
      <c r="M259" s="283"/>
    </row>
    <row r="260" spans="1:13" ht="13" thickBot="1" x14ac:dyDescent="0.4">
      <c r="A260" s="162" t="s">
        <v>3</v>
      </c>
      <c r="B260" s="162"/>
      <c r="C260" s="208" t="s">
        <v>374</v>
      </c>
      <c r="D260" s="208"/>
      <c r="E260" s="208"/>
      <c r="F260" s="208"/>
      <c r="G260" s="208"/>
      <c r="H260" s="208"/>
      <c r="I260" s="208"/>
      <c r="J260" s="302"/>
      <c r="K260" s="283"/>
      <c r="M260" s="283"/>
    </row>
    <row r="261" spans="1:13" ht="13" thickBot="1" x14ac:dyDescent="0.4">
      <c r="A261" s="30" t="s">
        <v>54</v>
      </c>
      <c r="B261" s="19" t="s">
        <v>273</v>
      </c>
      <c r="C261" s="19" t="s">
        <v>3</v>
      </c>
      <c r="D261" s="18" t="s">
        <v>6</v>
      </c>
      <c r="E261" s="18" t="s">
        <v>19</v>
      </c>
      <c r="F261" s="18" t="s">
        <v>20</v>
      </c>
      <c r="G261" s="18"/>
      <c r="H261" s="18"/>
      <c r="I261" s="18"/>
      <c r="J261" s="18" t="s">
        <v>12</v>
      </c>
      <c r="K261" s="283"/>
      <c r="M261" s="283"/>
    </row>
    <row r="262" spans="1:13" ht="13" thickBot="1" x14ac:dyDescent="0.4">
      <c r="A262" s="11" t="s">
        <v>3</v>
      </c>
      <c r="B262" s="160" t="s">
        <v>375</v>
      </c>
      <c r="C262" s="16" t="s">
        <v>14</v>
      </c>
      <c r="D262" s="13" t="s">
        <v>3</v>
      </c>
      <c r="E262" s="13" t="s">
        <v>3</v>
      </c>
      <c r="F262" s="13" t="s">
        <v>3</v>
      </c>
      <c r="G262" s="13"/>
      <c r="H262" s="13"/>
      <c r="I262" s="13"/>
      <c r="J262" s="13" t="s">
        <v>3</v>
      </c>
      <c r="K262" s="283"/>
      <c r="M262" s="283"/>
    </row>
    <row r="263" spans="1:13" ht="13" thickBot="1" x14ac:dyDescent="0.4">
      <c r="A263" s="11" t="s">
        <v>3</v>
      </c>
      <c r="B263" s="161"/>
      <c r="C263" s="15" t="s">
        <v>15</v>
      </c>
      <c r="D263" s="14" t="s">
        <v>3</v>
      </c>
      <c r="E263" s="6" t="s">
        <v>3</v>
      </c>
      <c r="F263" s="13" t="s">
        <v>3</v>
      </c>
      <c r="G263" s="13"/>
      <c r="H263" s="13"/>
      <c r="I263" s="13"/>
      <c r="J263" s="13" t="s">
        <v>3</v>
      </c>
      <c r="K263" s="283"/>
      <c r="M263" s="283"/>
    </row>
    <row r="264" spans="1:13" ht="13" thickBot="1" x14ac:dyDescent="0.4">
      <c r="A264" s="11" t="s">
        <v>3</v>
      </c>
      <c r="B264" s="161"/>
      <c r="C264" s="300" t="s">
        <v>16</v>
      </c>
      <c r="D264" s="300"/>
      <c r="E264" s="300"/>
      <c r="F264" s="300"/>
      <c r="G264" s="300"/>
      <c r="H264" s="300"/>
      <c r="I264" s="300"/>
      <c r="J264" s="301"/>
      <c r="K264" s="283"/>
      <c r="M264" s="283"/>
    </row>
    <row r="265" spans="1:13" ht="113.15" customHeight="1" thickBot="1" x14ac:dyDescent="0.4">
      <c r="A265" s="11" t="s">
        <v>3</v>
      </c>
      <c r="B265" s="162"/>
      <c r="C265" s="7" t="s">
        <v>3</v>
      </c>
      <c r="D265" s="208" t="s">
        <v>3</v>
      </c>
      <c r="E265" s="208"/>
      <c r="F265" s="208"/>
      <c r="G265" s="208"/>
      <c r="H265" s="208"/>
      <c r="I265" s="208"/>
      <c r="J265" s="302"/>
      <c r="K265" s="283"/>
      <c r="M265" s="283"/>
    </row>
    <row r="266" spans="1:13" ht="13" thickBot="1" x14ac:dyDescent="0.4">
      <c r="A266" s="11" t="s">
        <v>3</v>
      </c>
      <c r="B266" s="19" t="s">
        <v>275</v>
      </c>
      <c r="C266" s="19" t="s">
        <v>3</v>
      </c>
      <c r="D266" s="18" t="s">
        <v>6</v>
      </c>
      <c r="E266" s="18" t="s">
        <v>19</v>
      </c>
      <c r="F266" s="18" t="s">
        <v>20</v>
      </c>
      <c r="G266" s="18"/>
      <c r="H266" s="18"/>
      <c r="I266" s="18"/>
      <c r="J266" s="18" t="s">
        <v>12</v>
      </c>
      <c r="K266" s="283"/>
      <c r="M266" s="283"/>
    </row>
    <row r="267" spans="1:13" ht="13" thickBot="1" x14ac:dyDescent="0.4">
      <c r="A267" s="11" t="s">
        <v>3</v>
      </c>
      <c r="B267" s="160" t="s">
        <v>3</v>
      </c>
      <c r="C267" s="16" t="s">
        <v>14</v>
      </c>
      <c r="D267" s="13" t="s">
        <v>3</v>
      </c>
      <c r="E267" s="13" t="s">
        <v>3</v>
      </c>
      <c r="F267" s="13" t="s">
        <v>3</v>
      </c>
      <c r="G267" s="13"/>
      <c r="H267" s="13"/>
      <c r="I267" s="13"/>
      <c r="J267" s="13" t="s">
        <v>3</v>
      </c>
      <c r="K267" s="283"/>
      <c r="M267" s="283"/>
    </row>
    <row r="268" spans="1:13" ht="13" thickBot="1" x14ac:dyDescent="0.4">
      <c r="A268" s="11" t="s">
        <v>3</v>
      </c>
      <c r="B268" s="161"/>
      <c r="C268" s="15" t="s">
        <v>15</v>
      </c>
      <c r="D268" s="14" t="s">
        <v>3</v>
      </c>
      <c r="E268" s="6" t="s">
        <v>3</v>
      </c>
      <c r="F268" s="13" t="s">
        <v>3</v>
      </c>
      <c r="G268" s="13"/>
      <c r="H268" s="13"/>
      <c r="I268" s="13"/>
      <c r="J268" s="13" t="s">
        <v>3</v>
      </c>
      <c r="K268" s="283"/>
      <c r="M268" s="283"/>
    </row>
    <row r="269" spans="1:13" ht="13" thickBot="1" x14ac:dyDescent="0.4">
      <c r="A269" s="11" t="s">
        <v>3</v>
      </c>
      <c r="B269" s="161"/>
      <c r="C269" s="300" t="s">
        <v>16</v>
      </c>
      <c r="D269" s="300"/>
      <c r="E269" s="300"/>
      <c r="F269" s="300"/>
      <c r="G269" s="300"/>
      <c r="H269" s="300"/>
      <c r="I269" s="300"/>
      <c r="J269" s="301"/>
      <c r="K269" s="283"/>
      <c r="M269" s="283"/>
    </row>
    <row r="270" spans="1:13" ht="13" thickBot="1" x14ac:dyDescent="0.4">
      <c r="A270" s="9" t="s">
        <v>3</v>
      </c>
      <c r="B270" s="162"/>
      <c r="C270" s="7" t="s">
        <v>3</v>
      </c>
      <c r="D270" s="208" t="s">
        <v>3</v>
      </c>
      <c r="E270" s="208"/>
      <c r="F270" s="208"/>
      <c r="G270" s="208"/>
      <c r="H270" s="208"/>
      <c r="I270" s="208"/>
      <c r="J270" s="302"/>
      <c r="K270" s="284"/>
      <c r="M270" s="284"/>
    </row>
    <row r="271" spans="1:13" ht="13" thickBot="1" x14ac:dyDescent="0.4">
      <c r="A271" s="187" t="s">
        <v>35</v>
      </c>
      <c r="B271" s="4" t="s">
        <v>36</v>
      </c>
      <c r="C271" s="4" t="s">
        <v>3</v>
      </c>
      <c r="D271" s="4" t="s">
        <v>37</v>
      </c>
      <c r="E271" s="4" t="s">
        <v>38</v>
      </c>
      <c r="F271" s="4" t="s">
        <v>39</v>
      </c>
      <c r="G271" s="5"/>
      <c r="H271" s="5"/>
      <c r="I271" s="5"/>
      <c r="J271" s="291" t="s">
        <v>40</v>
      </c>
      <c r="K271" s="292"/>
    </row>
    <row r="272" spans="1:13" ht="13" thickBot="1" x14ac:dyDescent="0.4">
      <c r="A272" s="188"/>
      <c r="B272" s="3" t="s">
        <v>3</v>
      </c>
      <c r="C272" s="3" t="s">
        <v>3</v>
      </c>
      <c r="D272" s="3" t="s">
        <v>3</v>
      </c>
      <c r="E272" s="3" t="s">
        <v>3</v>
      </c>
      <c r="F272" s="3" t="s">
        <v>3</v>
      </c>
      <c r="G272" s="2"/>
      <c r="H272" s="2"/>
      <c r="I272" s="2"/>
      <c r="J272" s="289" t="s">
        <v>3</v>
      </c>
      <c r="K272" s="290"/>
    </row>
    <row r="273" spans="1:13" ht="13" thickBot="1" x14ac:dyDescent="0.4">
      <c r="A273" s="187" t="s">
        <v>41</v>
      </c>
      <c r="B273" s="4" t="s">
        <v>42</v>
      </c>
      <c r="C273" s="4" t="s">
        <v>3</v>
      </c>
      <c r="D273" s="293" t="s">
        <v>3</v>
      </c>
      <c r="E273" s="294"/>
      <c r="F273" s="294"/>
      <c r="G273" s="294"/>
      <c r="H273" s="294"/>
      <c r="I273" s="294"/>
      <c r="J273" s="294"/>
      <c r="K273" s="295"/>
    </row>
    <row r="274" spans="1:13" ht="13" thickBot="1" x14ac:dyDescent="0.4">
      <c r="A274" s="188"/>
      <c r="B274" s="3" t="s">
        <v>3</v>
      </c>
      <c r="C274" s="2" t="s">
        <v>3</v>
      </c>
      <c r="D274" s="296"/>
      <c r="E274" s="297"/>
      <c r="F274" s="297"/>
      <c r="G274" s="297"/>
      <c r="H274" s="297"/>
      <c r="I274" s="297"/>
      <c r="J274" s="297"/>
      <c r="K274" s="298"/>
    </row>
    <row r="275" spans="1:13" x14ac:dyDescent="0.35">
      <c r="A275" s="22"/>
      <c r="B275" s="22"/>
      <c r="C275" s="22"/>
      <c r="D275" s="22"/>
      <c r="E275" s="22"/>
      <c r="F275" s="22"/>
      <c r="G275" s="22"/>
      <c r="H275" s="22"/>
      <c r="I275" s="22"/>
      <c r="J275" s="22"/>
      <c r="K275" s="22"/>
      <c r="M275" s="22"/>
    </row>
    <row r="276" spans="1:13" ht="13" thickBot="1" x14ac:dyDescent="0.4">
      <c r="A276" s="22"/>
      <c r="B276" s="22"/>
      <c r="C276" s="22"/>
      <c r="D276" s="22"/>
      <c r="E276" s="22"/>
      <c r="F276" s="22"/>
      <c r="G276" s="22"/>
      <c r="H276" s="22"/>
      <c r="I276" s="22"/>
      <c r="J276" s="22"/>
      <c r="K276" s="22"/>
      <c r="M276" s="22"/>
    </row>
    <row r="277" spans="1:13" ht="13" thickBot="1" x14ac:dyDescent="0.4">
      <c r="A277" s="29" t="s">
        <v>376</v>
      </c>
      <c r="B277" s="25" t="s">
        <v>135</v>
      </c>
      <c r="C277" s="25" t="s">
        <v>3</v>
      </c>
      <c r="D277" s="24" t="s">
        <v>6</v>
      </c>
      <c r="E277" s="24" t="s">
        <v>19</v>
      </c>
      <c r="F277" s="24" t="s">
        <v>20</v>
      </c>
      <c r="G277" s="24"/>
      <c r="H277" s="24"/>
      <c r="I277" s="24"/>
      <c r="J277" s="24" t="s">
        <v>12</v>
      </c>
      <c r="K277" s="23" t="s">
        <v>210</v>
      </c>
      <c r="M277" s="22"/>
    </row>
    <row r="278" spans="1:13" ht="13" customHeight="1" thickBot="1" x14ac:dyDescent="0.4">
      <c r="A278" s="211" t="s">
        <v>377</v>
      </c>
      <c r="B278" s="285" t="s">
        <v>378</v>
      </c>
      <c r="C278" s="3" t="s">
        <v>14</v>
      </c>
      <c r="D278" s="13" t="s">
        <v>3</v>
      </c>
      <c r="E278" s="13" t="s">
        <v>3</v>
      </c>
      <c r="F278" s="13" t="s">
        <v>3</v>
      </c>
      <c r="G278" s="12"/>
      <c r="H278" s="12"/>
      <c r="I278" s="12"/>
      <c r="J278" s="12" t="s">
        <v>3</v>
      </c>
      <c r="K278" s="282" t="s">
        <v>3</v>
      </c>
      <c r="M278" s="279" t="s">
        <v>379</v>
      </c>
    </row>
    <row r="279" spans="1:13" ht="13" thickBot="1" x14ac:dyDescent="0.4">
      <c r="A279" s="164"/>
      <c r="B279" s="286"/>
      <c r="C279" s="3" t="s">
        <v>15</v>
      </c>
      <c r="D279" s="21" t="s">
        <v>3</v>
      </c>
      <c r="E279" s="13" t="s">
        <v>3</v>
      </c>
      <c r="F279" s="13" t="s">
        <v>3</v>
      </c>
      <c r="G279" s="12"/>
      <c r="H279" s="12"/>
      <c r="I279" s="12"/>
      <c r="J279" s="12" t="s">
        <v>3</v>
      </c>
      <c r="K279" s="283"/>
      <c r="M279" s="280"/>
    </row>
    <row r="280" spans="1:13" ht="13" thickBot="1" x14ac:dyDescent="0.4">
      <c r="A280" s="164"/>
      <c r="B280" s="286"/>
      <c r="C280" s="36" t="s">
        <v>3</v>
      </c>
      <c r="D280" s="205" t="s">
        <v>16</v>
      </c>
      <c r="E280" s="206"/>
      <c r="F280" s="206"/>
      <c r="G280" s="206"/>
      <c r="H280" s="206"/>
      <c r="I280" s="206"/>
      <c r="J280" s="206"/>
      <c r="K280" s="283"/>
      <c r="M280" s="280"/>
    </row>
    <row r="281" spans="1:13" ht="13" thickBot="1" x14ac:dyDescent="0.4">
      <c r="A281" s="164"/>
      <c r="B281" s="286"/>
      <c r="C281" s="12" t="s">
        <v>3</v>
      </c>
      <c r="D281" s="207" t="s">
        <v>3</v>
      </c>
      <c r="E281" s="302"/>
      <c r="F281" s="208" t="s">
        <v>3</v>
      </c>
      <c r="G281" s="208"/>
      <c r="H281" s="208"/>
      <c r="I281" s="208"/>
      <c r="J281" s="208"/>
      <c r="K281" s="283"/>
      <c r="M281" s="280"/>
    </row>
    <row r="282" spans="1:13" ht="13" thickBot="1" x14ac:dyDescent="0.4">
      <c r="A282" s="164"/>
      <c r="B282" s="19" t="s">
        <v>139</v>
      </c>
      <c r="C282" s="19" t="s">
        <v>3</v>
      </c>
      <c r="D282" s="18" t="s">
        <v>6</v>
      </c>
      <c r="E282" s="18" t="s">
        <v>19</v>
      </c>
      <c r="F282" s="18" t="s">
        <v>20</v>
      </c>
      <c r="G282" s="17"/>
      <c r="H282" s="17"/>
      <c r="I282" s="17"/>
      <c r="J282" s="17" t="s">
        <v>12</v>
      </c>
      <c r="K282" s="283"/>
      <c r="M282" s="280"/>
    </row>
    <row r="283" spans="1:13" ht="13" thickBot="1" x14ac:dyDescent="0.4">
      <c r="A283" s="164"/>
      <c r="B283" s="285" t="s">
        <v>380</v>
      </c>
      <c r="C283" s="3" t="s">
        <v>14</v>
      </c>
      <c r="D283" s="13" t="s">
        <v>3</v>
      </c>
      <c r="E283" s="13" t="s">
        <v>3</v>
      </c>
      <c r="F283" s="13" t="s">
        <v>3</v>
      </c>
      <c r="G283" s="12"/>
      <c r="H283" s="12"/>
      <c r="I283" s="12"/>
      <c r="J283" s="12" t="s">
        <v>3</v>
      </c>
      <c r="K283" s="283"/>
      <c r="M283" s="280"/>
    </row>
    <row r="284" spans="1:13" ht="13" thickBot="1" x14ac:dyDescent="0.4">
      <c r="A284" s="164"/>
      <c r="B284" s="286"/>
      <c r="C284" s="3" t="s">
        <v>15</v>
      </c>
      <c r="D284" s="21" t="s">
        <v>3</v>
      </c>
      <c r="E284" s="13" t="s">
        <v>3</v>
      </c>
      <c r="F284" s="13" t="s">
        <v>3</v>
      </c>
      <c r="G284" s="12"/>
      <c r="H284" s="12"/>
      <c r="I284" s="12"/>
      <c r="J284" s="12" t="s">
        <v>3</v>
      </c>
      <c r="K284" s="283"/>
      <c r="M284" s="280"/>
    </row>
    <row r="285" spans="1:13" ht="13" thickBot="1" x14ac:dyDescent="0.4">
      <c r="A285" s="164"/>
      <c r="B285" s="286"/>
      <c r="C285" s="36" t="s">
        <v>3</v>
      </c>
      <c r="D285" s="205" t="s">
        <v>16</v>
      </c>
      <c r="E285" s="206"/>
      <c r="F285" s="206"/>
      <c r="G285" s="206"/>
      <c r="H285" s="206"/>
      <c r="I285" s="206"/>
      <c r="J285" s="206"/>
      <c r="K285" s="283"/>
      <c r="M285" s="280"/>
    </row>
    <row r="286" spans="1:13" ht="13" thickBot="1" x14ac:dyDescent="0.4">
      <c r="A286" s="164"/>
      <c r="B286" s="286"/>
      <c r="C286" s="12" t="s">
        <v>3</v>
      </c>
      <c r="D286" s="207" t="s">
        <v>3</v>
      </c>
      <c r="E286" s="208"/>
      <c r="F286" s="208"/>
      <c r="G286" s="208"/>
      <c r="H286" s="208"/>
      <c r="I286" s="208"/>
      <c r="J286" s="208"/>
      <c r="K286" s="283"/>
      <c r="M286" s="280"/>
    </row>
    <row r="287" spans="1:13" ht="13" thickBot="1" x14ac:dyDescent="0.4">
      <c r="A287" s="164"/>
      <c r="B287" s="19" t="s">
        <v>140</v>
      </c>
      <c r="C287" s="19" t="s">
        <v>3</v>
      </c>
      <c r="D287" s="18" t="s">
        <v>6</v>
      </c>
      <c r="E287" s="18" t="s">
        <v>19</v>
      </c>
      <c r="F287" s="18" t="s">
        <v>20</v>
      </c>
      <c r="G287" s="17"/>
      <c r="H287" s="17"/>
      <c r="I287" s="17"/>
      <c r="J287" s="17" t="s">
        <v>12</v>
      </c>
      <c r="K287" s="283"/>
      <c r="M287" s="280"/>
    </row>
    <row r="288" spans="1:13" ht="13" customHeight="1" thickBot="1" x14ac:dyDescent="0.4">
      <c r="A288" s="164"/>
      <c r="B288" s="285" t="s">
        <v>381</v>
      </c>
      <c r="C288" s="3" t="s">
        <v>14</v>
      </c>
      <c r="D288" s="13" t="s">
        <v>3</v>
      </c>
      <c r="E288" s="13" t="s">
        <v>3</v>
      </c>
      <c r="F288" s="13" t="s">
        <v>3</v>
      </c>
      <c r="G288" s="12"/>
      <c r="H288" s="12"/>
      <c r="I288" s="12"/>
      <c r="J288" s="12" t="s">
        <v>3</v>
      </c>
      <c r="K288" s="283"/>
      <c r="M288" s="280"/>
    </row>
    <row r="289" spans="1:13" ht="13" thickBot="1" x14ac:dyDescent="0.4">
      <c r="A289" s="164"/>
      <c r="B289" s="286"/>
      <c r="C289" s="3" t="s">
        <v>15</v>
      </c>
      <c r="D289" s="21" t="s">
        <v>3</v>
      </c>
      <c r="E289" s="13" t="s">
        <v>3</v>
      </c>
      <c r="F289" s="13" t="s">
        <v>3</v>
      </c>
      <c r="G289" s="12"/>
      <c r="H289" s="12"/>
      <c r="I289" s="12"/>
      <c r="J289" s="12" t="s">
        <v>3</v>
      </c>
      <c r="K289" s="283"/>
      <c r="M289" s="280"/>
    </row>
    <row r="290" spans="1:13" ht="13" thickBot="1" x14ac:dyDescent="0.4">
      <c r="A290" s="164"/>
      <c r="B290" s="286"/>
      <c r="C290" s="36" t="s">
        <v>3</v>
      </c>
      <c r="D290" s="205" t="s">
        <v>16</v>
      </c>
      <c r="E290" s="206"/>
      <c r="F290" s="206"/>
      <c r="G290" s="206"/>
      <c r="H290" s="206"/>
      <c r="I290" s="206"/>
      <c r="J290" s="206"/>
      <c r="K290" s="283"/>
      <c r="M290" s="280"/>
    </row>
    <row r="291" spans="1:13" ht="13" thickBot="1" x14ac:dyDescent="0.4">
      <c r="A291" s="164"/>
      <c r="B291" s="286"/>
      <c r="C291" s="12" t="s">
        <v>3</v>
      </c>
      <c r="D291" s="207" t="s">
        <v>3</v>
      </c>
      <c r="E291" s="208"/>
      <c r="F291" s="208"/>
      <c r="G291" s="208"/>
      <c r="H291" s="208"/>
      <c r="I291" s="208"/>
      <c r="J291" s="208"/>
      <c r="K291" s="283"/>
      <c r="M291" s="280"/>
    </row>
    <row r="292" spans="1:13" ht="13" thickBot="1" x14ac:dyDescent="0.4">
      <c r="A292" s="164"/>
      <c r="B292" s="19" t="s">
        <v>141</v>
      </c>
      <c r="C292" s="19" t="s">
        <v>3</v>
      </c>
      <c r="D292" s="18" t="s">
        <v>6</v>
      </c>
      <c r="E292" s="18" t="s">
        <v>19</v>
      </c>
      <c r="F292" s="18" t="s">
        <v>20</v>
      </c>
      <c r="G292" s="17"/>
      <c r="H292" s="17"/>
      <c r="I292" s="17"/>
      <c r="J292" s="17" t="s">
        <v>12</v>
      </c>
      <c r="K292" s="283"/>
      <c r="M292" s="280"/>
    </row>
    <row r="293" spans="1:13" ht="13" thickBot="1" x14ac:dyDescent="0.4">
      <c r="A293" s="164"/>
      <c r="B293" s="285" t="s">
        <v>382</v>
      </c>
      <c r="C293" s="3" t="s">
        <v>14</v>
      </c>
      <c r="D293" s="13" t="s">
        <v>3</v>
      </c>
      <c r="E293" s="13" t="s">
        <v>3</v>
      </c>
      <c r="F293" s="13" t="s">
        <v>3</v>
      </c>
      <c r="G293" s="12"/>
      <c r="H293" s="12"/>
      <c r="I293" s="12"/>
      <c r="J293" s="12" t="s">
        <v>3</v>
      </c>
      <c r="K293" s="283"/>
      <c r="M293" s="280"/>
    </row>
    <row r="294" spans="1:13" ht="13" thickBot="1" x14ac:dyDescent="0.4">
      <c r="A294" s="164"/>
      <c r="B294" s="286"/>
      <c r="C294" s="3" t="s">
        <v>15</v>
      </c>
      <c r="D294" s="21" t="s">
        <v>3</v>
      </c>
      <c r="E294" s="13" t="s">
        <v>3</v>
      </c>
      <c r="F294" s="13" t="s">
        <v>3</v>
      </c>
      <c r="G294" s="12"/>
      <c r="H294" s="12"/>
      <c r="I294" s="12"/>
      <c r="J294" s="12" t="s">
        <v>3</v>
      </c>
      <c r="K294" s="283"/>
      <c r="M294" s="280"/>
    </row>
    <row r="295" spans="1:13" ht="13" thickBot="1" x14ac:dyDescent="0.4">
      <c r="A295" s="164"/>
      <c r="B295" s="286"/>
      <c r="C295" s="36" t="s">
        <v>3</v>
      </c>
      <c r="D295" s="205" t="s">
        <v>16</v>
      </c>
      <c r="E295" s="206"/>
      <c r="F295" s="206"/>
      <c r="G295" s="206"/>
      <c r="H295" s="206"/>
      <c r="I295" s="206"/>
      <c r="J295" s="206"/>
      <c r="K295" s="283"/>
      <c r="M295" s="280"/>
    </row>
    <row r="296" spans="1:13" ht="13" thickBot="1" x14ac:dyDescent="0.4">
      <c r="A296" s="184"/>
      <c r="B296" s="286"/>
      <c r="C296" s="12" t="s">
        <v>3</v>
      </c>
      <c r="D296" s="207" t="s">
        <v>3</v>
      </c>
      <c r="E296" s="208"/>
      <c r="F296" s="208"/>
      <c r="G296" s="208"/>
      <c r="H296" s="208"/>
      <c r="I296" s="208"/>
      <c r="J296" s="208"/>
      <c r="K296" s="284"/>
      <c r="M296" s="281"/>
    </row>
    <row r="297" spans="1:13" ht="13" thickBot="1" x14ac:dyDescent="0.4">
      <c r="A297" s="189" t="s">
        <v>35</v>
      </c>
      <c r="B297" s="4" t="s">
        <v>36</v>
      </c>
      <c r="C297" s="4" t="s">
        <v>3</v>
      </c>
      <c r="D297" s="4" t="s">
        <v>37</v>
      </c>
      <c r="E297" s="4" t="s">
        <v>38</v>
      </c>
      <c r="F297" s="4" t="s">
        <v>39</v>
      </c>
      <c r="G297" s="5"/>
      <c r="H297" s="5"/>
      <c r="I297" s="5"/>
      <c r="J297" s="287" t="s">
        <v>40</v>
      </c>
      <c r="K297" s="288"/>
    </row>
    <row r="298" spans="1:13" ht="13" thickBot="1" x14ac:dyDescent="0.4">
      <c r="A298" s="171"/>
      <c r="B298" s="3" t="s">
        <v>3</v>
      </c>
      <c r="C298" s="3" t="s">
        <v>3</v>
      </c>
      <c r="D298" s="3" t="s">
        <v>3</v>
      </c>
      <c r="E298" s="3" t="s">
        <v>3</v>
      </c>
      <c r="F298" s="3" t="s">
        <v>3</v>
      </c>
      <c r="G298" s="2"/>
      <c r="H298" s="2"/>
      <c r="I298" s="2"/>
      <c r="J298" s="289" t="s">
        <v>3</v>
      </c>
      <c r="K298" s="290"/>
    </row>
    <row r="299" spans="1:13" ht="13" thickBot="1" x14ac:dyDescent="0.4">
      <c r="A299" s="182" t="s">
        <v>41</v>
      </c>
      <c r="B299" s="4" t="s">
        <v>42</v>
      </c>
      <c r="C299" s="4" t="s">
        <v>3</v>
      </c>
      <c r="D299" s="293" t="s">
        <v>3</v>
      </c>
      <c r="E299" s="294"/>
      <c r="F299" s="294"/>
      <c r="G299" s="294"/>
      <c r="H299" s="294"/>
      <c r="I299" s="294"/>
      <c r="J299" s="294"/>
      <c r="K299" s="295"/>
    </row>
    <row r="300" spans="1:13" ht="13" thickBot="1" x14ac:dyDescent="0.4">
      <c r="A300" s="171"/>
      <c r="B300" s="3" t="s">
        <v>3</v>
      </c>
      <c r="C300" s="2" t="s">
        <v>3</v>
      </c>
      <c r="D300" s="296"/>
      <c r="E300" s="297"/>
      <c r="F300" s="297"/>
      <c r="G300" s="297"/>
      <c r="H300" s="297"/>
      <c r="I300" s="297"/>
      <c r="J300" s="297"/>
      <c r="K300" s="298"/>
    </row>
    <row r="301" spans="1:13" x14ac:dyDescent="0.35">
      <c r="A301" s="22"/>
      <c r="B301" s="22"/>
      <c r="C301" s="22"/>
      <c r="D301" s="22"/>
      <c r="E301" s="22"/>
      <c r="F301" s="22"/>
      <c r="G301" s="22"/>
      <c r="H301" s="22"/>
      <c r="I301" s="22"/>
      <c r="J301" s="22"/>
      <c r="K301" s="22"/>
      <c r="M301" s="22"/>
    </row>
    <row r="302" spans="1:13" ht="13" thickBot="1" x14ac:dyDescent="0.4">
      <c r="A302" s="22"/>
      <c r="B302" s="22"/>
      <c r="C302" s="22"/>
      <c r="D302" s="22"/>
      <c r="E302" s="22"/>
      <c r="F302" s="22"/>
      <c r="G302" s="22"/>
      <c r="H302" s="22"/>
      <c r="I302" s="22"/>
      <c r="J302" s="22"/>
      <c r="K302" s="22"/>
      <c r="M302" s="22"/>
    </row>
    <row r="303" spans="1:13" ht="13" thickBot="1" x14ac:dyDescent="0.4">
      <c r="A303" s="29" t="s">
        <v>142</v>
      </c>
      <c r="B303" s="25" t="s">
        <v>143</v>
      </c>
      <c r="C303" s="15" t="s">
        <v>3</v>
      </c>
      <c r="D303" s="24" t="s">
        <v>6</v>
      </c>
      <c r="E303" s="24" t="s">
        <v>19</v>
      </c>
      <c r="F303" s="24" t="s">
        <v>20</v>
      </c>
      <c r="G303" s="24"/>
      <c r="H303" s="24"/>
      <c r="I303" s="24"/>
      <c r="J303" s="24" t="s">
        <v>45</v>
      </c>
      <c r="K303" s="23" t="s">
        <v>210</v>
      </c>
    </row>
    <row r="304" spans="1:13" ht="13" thickBot="1" x14ac:dyDescent="0.4">
      <c r="A304" s="160" t="s">
        <v>383</v>
      </c>
      <c r="B304" s="160" t="s">
        <v>384</v>
      </c>
      <c r="C304" s="3" t="s">
        <v>14</v>
      </c>
      <c r="D304" s="13" t="s">
        <v>3</v>
      </c>
      <c r="E304" s="13" t="s">
        <v>3</v>
      </c>
      <c r="F304" s="13" t="s">
        <v>3</v>
      </c>
      <c r="G304" s="13"/>
      <c r="H304" s="13"/>
      <c r="I304" s="13"/>
      <c r="J304" s="13" t="s">
        <v>3</v>
      </c>
      <c r="K304" s="282"/>
      <c r="M304" s="282"/>
    </row>
    <row r="305" spans="1:13" ht="13" thickBot="1" x14ac:dyDescent="0.4">
      <c r="A305" s="161" t="s">
        <v>3</v>
      </c>
      <c r="B305" s="161"/>
      <c r="C305" s="3" t="s">
        <v>15</v>
      </c>
      <c r="D305" s="21" t="s">
        <v>3</v>
      </c>
      <c r="E305" s="13" t="s">
        <v>3</v>
      </c>
      <c r="F305" s="13" t="s">
        <v>3</v>
      </c>
      <c r="G305" s="13"/>
      <c r="H305" s="13"/>
      <c r="I305" s="13"/>
      <c r="J305" s="13" t="s">
        <v>3</v>
      </c>
      <c r="K305" s="283"/>
      <c r="M305" s="283"/>
    </row>
    <row r="306" spans="1:13" ht="13" thickBot="1" x14ac:dyDescent="0.4">
      <c r="A306" s="161" t="s">
        <v>3</v>
      </c>
      <c r="B306" s="161"/>
      <c r="C306" s="206" t="s">
        <v>16</v>
      </c>
      <c r="D306" s="206"/>
      <c r="E306" s="206"/>
      <c r="F306" s="206"/>
      <c r="G306" s="206"/>
      <c r="H306" s="206"/>
      <c r="I306" s="206"/>
      <c r="J306" s="299"/>
      <c r="K306" s="283"/>
      <c r="M306" s="283"/>
    </row>
    <row r="307" spans="1:13" ht="13" thickBot="1" x14ac:dyDescent="0.4">
      <c r="A307" s="161" t="s">
        <v>3</v>
      </c>
      <c r="B307" s="162"/>
      <c r="C307" s="304" t="s">
        <v>361</v>
      </c>
      <c r="D307" s="304"/>
      <c r="E307" s="304"/>
      <c r="F307" s="304"/>
      <c r="G307" s="304"/>
      <c r="H307" s="304"/>
      <c r="I307" s="304"/>
      <c r="J307" s="305"/>
      <c r="K307" s="283"/>
      <c r="M307" s="283"/>
    </row>
    <row r="308" spans="1:13" ht="13" thickBot="1" x14ac:dyDescent="0.4">
      <c r="A308" s="161" t="s">
        <v>3</v>
      </c>
      <c r="B308" s="19" t="s">
        <v>147</v>
      </c>
      <c r="C308" s="19" t="s">
        <v>3</v>
      </c>
      <c r="D308" s="18" t="s">
        <v>6</v>
      </c>
      <c r="E308" s="18" t="s">
        <v>19</v>
      </c>
      <c r="F308" s="18" t="s">
        <v>20</v>
      </c>
      <c r="G308" s="18"/>
      <c r="H308" s="18"/>
      <c r="I308" s="18"/>
      <c r="J308" s="18" t="s">
        <v>12</v>
      </c>
      <c r="K308" s="283"/>
      <c r="M308" s="283"/>
    </row>
    <row r="309" spans="1:13" ht="13" thickBot="1" x14ac:dyDescent="0.4">
      <c r="A309" s="161" t="s">
        <v>3</v>
      </c>
      <c r="B309" s="160" t="s">
        <v>385</v>
      </c>
      <c r="C309" s="16" t="s">
        <v>14</v>
      </c>
      <c r="D309" s="13" t="s">
        <v>3</v>
      </c>
      <c r="E309" s="13" t="s">
        <v>3</v>
      </c>
      <c r="F309" s="13" t="s">
        <v>3</v>
      </c>
      <c r="G309" s="13"/>
      <c r="H309" s="13"/>
      <c r="I309" s="13"/>
      <c r="J309" s="13" t="s">
        <v>3</v>
      </c>
      <c r="K309" s="283"/>
      <c r="M309" s="283"/>
    </row>
    <row r="310" spans="1:13" ht="13" thickBot="1" x14ac:dyDescent="0.4">
      <c r="A310" s="161" t="s">
        <v>3</v>
      </c>
      <c r="B310" s="161"/>
      <c r="C310" s="15" t="s">
        <v>15</v>
      </c>
      <c r="D310" s="14" t="s">
        <v>3</v>
      </c>
      <c r="E310" s="6" t="s">
        <v>3</v>
      </c>
      <c r="F310" s="13" t="s">
        <v>3</v>
      </c>
      <c r="G310" s="13"/>
      <c r="H310" s="13"/>
      <c r="I310" s="13"/>
      <c r="J310" s="13" t="s">
        <v>3</v>
      </c>
      <c r="K310" s="283"/>
      <c r="M310" s="283"/>
    </row>
    <row r="311" spans="1:13" ht="13" thickBot="1" x14ac:dyDescent="0.4">
      <c r="A311" s="161" t="s">
        <v>3</v>
      </c>
      <c r="B311" s="161"/>
      <c r="C311" s="300" t="s">
        <v>16</v>
      </c>
      <c r="D311" s="300"/>
      <c r="E311" s="300"/>
      <c r="F311" s="300"/>
      <c r="G311" s="300"/>
      <c r="H311" s="300"/>
      <c r="I311" s="300"/>
      <c r="J311" s="301"/>
      <c r="K311" s="283"/>
      <c r="M311" s="283"/>
    </row>
    <row r="312" spans="1:13" ht="13" thickBot="1" x14ac:dyDescent="0.4">
      <c r="A312" s="162" t="s">
        <v>3</v>
      </c>
      <c r="B312" s="162"/>
      <c r="C312" s="304" t="s">
        <v>361</v>
      </c>
      <c r="D312" s="304"/>
      <c r="E312" s="304"/>
      <c r="F312" s="304"/>
      <c r="G312" s="304"/>
      <c r="H312" s="304"/>
      <c r="I312" s="304"/>
      <c r="J312" s="305"/>
      <c r="K312" s="283"/>
      <c r="M312" s="283"/>
    </row>
    <row r="313" spans="1:13" ht="13" thickBot="1" x14ac:dyDescent="0.4">
      <c r="A313" s="28" t="s">
        <v>54</v>
      </c>
      <c r="B313" s="19" t="s">
        <v>149</v>
      </c>
      <c r="C313" s="19" t="s">
        <v>3</v>
      </c>
      <c r="D313" s="18" t="s">
        <v>6</v>
      </c>
      <c r="E313" s="18" t="s">
        <v>19</v>
      </c>
      <c r="F313" s="18" t="s">
        <v>20</v>
      </c>
      <c r="G313" s="18"/>
      <c r="H313" s="18"/>
      <c r="I313" s="18"/>
      <c r="J313" s="18" t="s">
        <v>12</v>
      </c>
      <c r="K313" s="283"/>
      <c r="M313" s="283"/>
    </row>
    <row r="314" spans="1:13" ht="13" thickBot="1" x14ac:dyDescent="0.4">
      <c r="A314" s="11" t="s">
        <v>3</v>
      </c>
      <c r="B314" s="160" t="s">
        <v>386</v>
      </c>
      <c r="C314" s="16" t="s">
        <v>14</v>
      </c>
      <c r="D314" s="13" t="s">
        <v>3</v>
      </c>
      <c r="E314" s="13" t="s">
        <v>3</v>
      </c>
      <c r="F314" s="13" t="s">
        <v>3</v>
      </c>
      <c r="G314" s="13"/>
      <c r="H314" s="13"/>
      <c r="I314" s="13"/>
      <c r="J314" s="13" t="s">
        <v>3</v>
      </c>
      <c r="K314" s="283"/>
      <c r="M314" s="283"/>
    </row>
    <row r="315" spans="1:13" ht="13" thickBot="1" x14ac:dyDescent="0.4">
      <c r="A315" s="11" t="s">
        <v>3</v>
      </c>
      <c r="B315" s="161"/>
      <c r="C315" s="15" t="s">
        <v>15</v>
      </c>
      <c r="D315" s="14" t="s">
        <v>3</v>
      </c>
      <c r="E315" s="6" t="s">
        <v>3</v>
      </c>
      <c r="F315" s="13" t="s">
        <v>3</v>
      </c>
      <c r="G315" s="13"/>
      <c r="H315" s="13"/>
      <c r="I315" s="13"/>
      <c r="J315" s="13" t="s">
        <v>3</v>
      </c>
      <c r="K315" s="283"/>
      <c r="M315" s="283"/>
    </row>
    <row r="316" spans="1:13" ht="13" thickBot="1" x14ac:dyDescent="0.4">
      <c r="A316" s="11" t="s">
        <v>3</v>
      </c>
      <c r="B316" s="161"/>
      <c r="C316" s="300" t="s">
        <v>16</v>
      </c>
      <c r="D316" s="300"/>
      <c r="E316" s="300"/>
      <c r="F316" s="300"/>
      <c r="G316" s="300"/>
      <c r="H316" s="300"/>
      <c r="I316" s="300"/>
      <c r="J316" s="301"/>
      <c r="K316" s="283"/>
      <c r="M316" s="283"/>
    </row>
    <row r="317" spans="1:13" ht="13" thickBot="1" x14ac:dyDescent="0.4">
      <c r="A317" s="11" t="s">
        <v>3</v>
      </c>
      <c r="B317" s="162"/>
      <c r="C317" s="318" t="s">
        <v>85</v>
      </c>
      <c r="D317" s="319"/>
      <c r="E317" s="319"/>
      <c r="F317" s="319"/>
      <c r="G317" s="319"/>
      <c r="H317" s="319"/>
      <c r="I317" s="319"/>
      <c r="J317" s="320"/>
      <c r="K317" s="283"/>
      <c r="M317" s="283"/>
    </row>
    <row r="318" spans="1:13" ht="13" thickBot="1" x14ac:dyDescent="0.4">
      <c r="A318" s="11" t="s">
        <v>3</v>
      </c>
      <c r="B318" s="19" t="s">
        <v>151</v>
      </c>
      <c r="C318" s="19" t="s">
        <v>3</v>
      </c>
      <c r="D318" s="18" t="s">
        <v>6</v>
      </c>
      <c r="E318" s="18" t="s">
        <v>19</v>
      </c>
      <c r="F318" s="18" t="s">
        <v>20</v>
      </c>
      <c r="G318" s="18"/>
      <c r="H318" s="18"/>
      <c r="I318" s="18"/>
      <c r="J318" s="18" t="s">
        <v>12</v>
      </c>
      <c r="K318" s="283"/>
      <c r="M318" s="283"/>
    </row>
    <row r="319" spans="1:13" ht="13" thickBot="1" x14ac:dyDescent="0.4">
      <c r="A319" s="11" t="s">
        <v>3</v>
      </c>
      <c r="B319" s="160"/>
      <c r="C319" s="16" t="s">
        <v>14</v>
      </c>
      <c r="D319" s="13" t="s">
        <v>3</v>
      </c>
      <c r="E319" s="13" t="s">
        <v>3</v>
      </c>
      <c r="F319" s="13" t="s">
        <v>3</v>
      </c>
      <c r="G319" s="13"/>
      <c r="H319" s="13"/>
      <c r="I319" s="13"/>
      <c r="J319" s="13" t="s">
        <v>3</v>
      </c>
      <c r="K319" s="283"/>
      <c r="M319" s="283"/>
    </row>
    <row r="320" spans="1:13" ht="13" thickBot="1" x14ac:dyDescent="0.4">
      <c r="A320" s="11" t="s">
        <v>3</v>
      </c>
      <c r="B320" s="161"/>
      <c r="C320" s="15" t="s">
        <v>15</v>
      </c>
      <c r="D320" s="14" t="s">
        <v>3</v>
      </c>
      <c r="E320" s="6" t="s">
        <v>3</v>
      </c>
      <c r="F320" s="13" t="s">
        <v>3</v>
      </c>
      <c r="G320" s="13"/>
      <c r="H320" s="13"/>
      <c r="I320" s="13"/>
      <c r="J320" s="13" t="s">
        <v>3</v>
      </c>
      <c r="K320" s="283"/>
      <c r="M320" s="283"/>
    </row>
    <row r="321" spans="1:13" ht="13" thickBot="1" x14ac:dyDescent="0.4">
      <c r="A321" s="11" t="s">
        <v>3</v>
      </c>
      <c r="B321" s="161"/>
      <c r="C321" s="300" t="s">
        <v>16</v>
      </c>
      <c r="D321" s="300"/>
      <c r="E321" s="300"/>
      <c r="F321" s="300"/>
      <c r="G321" s="300"/>
      <c r="H321" s="300"/>
      <c r="I321" s="300"/>
      <c r="J321" s="301"/>
      <c r="K321" s="283"/>
      <c r="M321" s="283"/>
    </row>
    <row r="322" spans="1:13" ht="13" thickBot="1" x14ac:dyDescent="0.4">
      <c r="A322" s="9" t="s">
        <v>3</v>
      </c>
      <c r="B322" s="162"/>
      <c r="C322" s="7"/>
      <c r="D322" s="208" t="s">
        <v>3</v>
      </c>
      <c r="E322" s="208"/>
      <c r="F322" s="208"/>
      <c r="G322" s="208"/>
      <c r="H322" s="208"/>
      <c r="I322" s="208"/>
      <c r="J322" s="302"/>
      <c r="K322" s="284"/>
      <c r="M322" s="284"/>
    </row>
    <row r="323" spans="1:13" ht="13" thickBot="1" x14ac:dyDescent="0.4">
      <c r="A323" s="170" t="s">
        <v>35</v>
      </c>
      <c r="B323" s="4" t="s">
        <v>36</v>
      </c>
      <c r="C323" s="4" t="s">
        <v>3</v>
      </c>
      <c r="D323" s="4" t="s">
        <v>37</v>
      </c>
      <c r="E323" s="4" t="s">
        <v>38</v>
      </c>
      <c r="F323" s="4" t="s">
        <v>39</v>
      </c>
      <c r="G323" s="5"/>
      <c r="H323" s="5"/>
      <c r="I323" s="5"/>
      <c r="J323" s="291" t="s">
        <v>40</v>
      </c>
      <c r="K323" s="292"/>
    </row>
    <row r="324" spans="1:13" ht="13" thickBot="1" x14ac:dyDescent="0.4">
      <c r="A324" s="171"/>
      <c r="B324" s="3" t="s">
        <v>3</v>
      </c>
      <c r="C324" s="3" t="s">
        <v>3</v>
      </c>
      <c r="D324" s="3" t="s">
        <v>3</v>
      </c>
      <c r="E324" s="3" t="s">
        <v>3</v>
      </c>
      <c r="F324" s="3" t="s">
        <v>3</v>
      </c>
      <c r="G324" s="2"/>
      <c r="H324" s="2"/>
      <c r="I324" s="2"/>
      <c r="J324" s="289" t="s">
        <v>3</v>
      </c>
      <c r="K324" s="290"/>
    </row>
    <row r="325" spans="1:13" ht="13" thickBot="1" x14ac:dyDescent="0.4">
      <c r="A325" s="170" t="s">
        <v>41</v>
      </c>
      <c r="B325" s="4" t="s">
        <v>42</v>
      </c>
      <c r="C325" s="4" t="s">
        <v>3</v>
      </c>
      <c r="D325" s="293" t="s">
        <v>3</v>
      </c>
      <c r="E325" s="294"/>
      <c r="F325" s="294"/>
      <c r="G325" s="294"/>
      <c r="H325" s="294"/>
      <c r="I325" s="294"/>
      <c r="J325" s="294"/>
      <c r="K325" s="295"/>
    </row>
    <row r="326" spans="1:13" ht="13" thickBot="1" x14ac:dyDescent="0.4">
      <c r="A326" s="171"/>
      <c r="B326" s="3" t="s">
        <v>3</v>
      </c>
      <c r="C326" s="2" t="s">
        <v>3</v>
      </c>
      <c r="D326" s="296"/>
      <c r="E326" s="297"/>
      <c r="F326" s="297"/>
      <c r="G326" s="297"/>
      <c r="H326" s="297"/>
      <c r="I326" s="297"/>
      <c r="J326" s="297"/>
      <c r="K326" s="298"/>
    </row>
    <row r="327" spans="1:13" x14ac:dyDescent="0.35">
      <c r="A327" s="22"/>
      <c r="B327" s="22"/>
      <c r="C327" s="22"/>
      <c r="D327" s="22"/>
      <c r="E327" s="22"/>
      <c r="F327" s="22"/>
      <c r="G327" s="22"/>
      <c r="H327" s="22"/>
      <c r="I327" s="22"/>
      <c r="J327" s="22"/>
      <c r="K327" s="22"/>
      <c r="M327" s="22"/>
    </row>
    <row r="328" spans="1:13" ht="13" thickBot="1" x14ac:dyDescent="0.4">
      <c r="A328" s="22"/>
      <c r="B328" s="22"/>
      <c r="C328" s="22"/>
      <c r="D328" s="22"/>
      <c r="E328" s="22"/>
      <c r="F328" s="22"/>
      <c r="G328" s="22"/>
      <c r="H328" s="22"/>
      <c r="I328" s="22"/>
      <c r="J328" s="22"/>
      <c r="K328" s="22"/>
      <c r="M328" s="22"/>
    </row>
    <row r="329" spans="1:13" ht="13" thickBot="1" x14ac:dyDescent="0.4">
      <c r="A329" s="29" t="s">
        <v>152</v>
      </c>
      <c r="B329" s="25" t="s">
        <v>153</v>
      </c>
      <c r="C329" s="19" t="s">
        <v>3</v>
      </c>
      <c r="D329" s="24" t="s">
        <v>6</v>
      </c>
      <c r="E329" s="24" t="s">
        <v>19</v>
      </c>
      <c r="F329" s="24" t="s">
        <v>20</v>
      </c>
      <c r="G329" s="24"/>
      <c r="H329" s="24"/>
      <c r="I329" s="24"/>
      <c r="J329" s="24" t="s">
        <v>45</v>
      </c>
      <c r="K329" s="23" t="s">
        <v>210</v>
      </c>
      <c r="M329" s="22"/>
    </row>
    <row r="330" spans="1:13" ht="23.5" customHeight="1" thickBot="1" x14ac:dyDescent="0.4">
      <c r="A330" s="160" t="s">
        <v>387</v>
      </c>
      <c r="B330" s="160" t="s">
        <v>388</v>
      </c>
      <c r="C330" s="3" t="s">
        <v>14</v>
      </c>
      <c r="D330" s="13" t="s">
        <v>3</v>
      </c>
      <c r="E330" s="13" t="s">
        <v>3</v>
      </c>
      <c r="F330" s="13" t="s">
        <v>3</v>
      </c>
      <c r="G330" s="13"/>
      <c r="H330" s="13"/>
      <c r="I330" s="13"/>
      <c r="J330" s="13" t="s">
        <v>3</v>
      </c>
      <c r="K330" s="282"/>
      <c r="M330" s="279" t="s">
        <v>389</v>
      </c>
    </row>
    <row r="331" spans="1:13" ht="13" thickBot="1" x14ac:dyDescent="0.4">
      <c r="A331" s="161"/>
      <c r="B331" s="161"/>
      <c r="C331" s="3" t="s">
        <v>15</v>
      </c>
      <c r="D331" s="21" t="s">
        <v>3</v>
      </c>
      <c r="E331" s="13" t="s">
        <v>3</v>
      </c>
      <c r="F331" s="13" t="s">
        <v>3</v>
      </c>
      <c r="G331" s="13"/>
      <c r="H331" s="13"/>
      <c r="I331" s="13"/>
      <c r="J331" s="13" t="s">
        <v>3</v>
      </c>
      <c r="K331" s="283"/>
      <c r="M331" s="280"/>
    </row>
    <row r="332" spans="1:13" ht="13" thickBot="1" x14ac:dyDescent="0.4">
      <c r="A332" s="161"/>
      <c r="B332" s="161"/>
      <c r="C332" s="206" t="s">
        <v>390</v>
      </c>
      <c r="D332" s="206"/>
      <c r="E332" s="206"/>
      <c r="F332" s="206"/>
      <c r="G332" s="206"/>
      <c r="H332" s="206"/>
      <c r="I332" s="206"/>
      <c r="J332" s="299"/>
      <c r="K332" s="283"/>
      <c r="M332" s="280"/>
    </row>
    <row r="333" spans="1:13" ht="13" thickBot="1" x14ac:dyDescent="0.4">
      <c r="A333" s="161"/>
      <c r="B333" s="162"/>
      <c r="C333" s="304" t="s">
        <v>391</v>
      </c>
      <c r="D333" s="304"/>
      <c r="E333" s="304"/>
      <c r="F333" s="304"/>
      <c r="G333" s="304"/>
      <c r="H333" s="304"/>
      <c r="I333" s="304"/>
      <c r="J333" s="305"/>
      <c r="K333" s="283"/>
      <c r="M333" s="280"/>
    </row>
    <row r="334" spans="1:13" ht="13" thickBot="1" x14ac:dyDescent="0.4">
      <c r="A334" s="161"/>
      <c r="B334" s="19" t="s">
        <v>155</v>
      </c>
      <c r="C334" s="19" t="s">
        <v>3</v>
      </c>
      <c r="D334" s="18" t="s">
        <v>6</v>
      </c>
      <c r="E334" s="18" t="s">
        <v>19</v>
      </c>
      <c r="F334" s="18" t="s">
        <v>20</v>
      </c>
      <c r="G334" s="18"/>
      <c r="H334" s="18"/>
      <c r="I334" s="18"/>
      <c r="J334" s="18" t="s">
        <v>12</v>
      </c>
      <c r="K334" s="283"/>
      <c r="M334" s="280"/>
    </row>
    <row r="335" spans="1:13" ht="13" thickBot="1" x14ac:dyDescent="0.4">
      <c r="A335" s="161"/>
      <c r="B335" s="285" t="s">
        <v>392</v>
      </c>
      <c r="C335" s="16" t="s">
        <v>14</v>
      </c>
      <c r="D335" s="13" t="s">
        <v>3</v>
      </c>
      <c r="E335" s="13" t="s">
        <v>3</v>
      </c>
      <c r="F335" s="13" t="s">
        <v>3</v>
      </c>
      <c r="G335" s="13"/>
      <c r="H335" s="13"/>
      <c r="I335" s="13"/>
      <c r="J335" s="13" t="s">
        <v>3</v>
      </c>
      <c r="K335" s="283"/>
      <c r="M335" s="280"/>
    </row>
    <row r="336" spans="1:13" ht="13" thickBot="1" x14ac:dyDescent="0.4">
      <c r="A336" s="161"/>
      <c r="B336" s="286"/>
      <c r="C336" s="15" t="s">
        <v>15</v>
      </c>
      <c r="D336" s="14" t="s">
        <v>3</v>
      </c>
      <c r="E336" s="6" t="s">
        <v>3</v>
      </c>
      <c r="F336" s="13" t="s">
        <v>3</v>
      </c>
      <c r="G336" s="13"/>
      <c r="H336" s="13"/>
      <c r="I336" s="13"/>
      <c r="J336" s="13" t="s">
        <v>3</v>
      </c>
      <c r="K336" s="283"/>
      <c r="M336" s="280"/>
    </row>
    <row r="337" spans="1:13" ht="13" thickBot="1" x14ac:dyDescent="0.4">
      <c r="A337" s="161"/>
      <c r="B337" s="286"/>
      <c r="C337" s="300" t="s">
        <v>16</v>
      </c>
      <c r="D337" s="300"/>
      <c r="E337" s="300"/>
      <c r="F337" s="300"/>
      <c r="G337" s="300"/>
      <c r="H337" s="300"/>
      <c r="I337" s="300"/>
      <c r="J337" s="301"/>
      <c r="K337" s="283"/>
      <c r="M337" s="280"/>
    </row>
    <row r="338" spans="1:13" ht="13" thickBot="1" x14ac:dyDescent="0.4">
      <c r="A338" s="162"/>
      <c r="B338" s="303"/>
      <c r="C338" s="208" t="s">
        <v>3</v>
      </c>
      <c r="D338" s="208"/>
      <c r="E338" s="208"/>
      <c r="F338" s="208"/>
      <c r="G338" s="208"/>
      <c r="H338" s="208"/>
      <c r="I338" s="208"/>
      <c r="J338" s="302"/>
      <c r="K338" s="283"/>
      <c r="M338" s="280"/>
    </row>
    <row r="339" spans="1:13" ht="13" thickBot="1" x14ac:dyDescent="0.4">
      <c r="A339" s="28" t="s">
        <v>54</v>
      </c>
      <c r="B339" s="19" t="s">
        <v>156</v>
      </c>
      <c r="C339" s="19" t="s">
        <v>3</v>
      </c>
      <c r="D339" s="18" t="s">
        <v>6</v>
      </c>
      <c r="E339" s="18" t="s">
        <v>19</v>
      </c>
      <c r="F339" s="18" t="s">
        <v>20</v>
      </c>
      <c r="G339" s="18"/>
      <c r="H339" s="18"/>
      <c r="I339" s="18"/>
      <c r="J339" s="18" t="s">
        <v>12</v>
      </c>
      <c r="K339" s="283"/>
      <c r="M339" s="280"/>
    </row>
    <row r="340" spans="1:13" ht="13" thickBot="1" x14ac:dyDescent="0.4">
      <c r="A340" s="11" t="s">
        <v>3</v>
      </c>
      <c r="B340" s="285" t="s">
        <v>393</v>
      </c>
      <c r="C340" s="16" t="s">
        <v>14</v>
      </c>
      <c r="D340" s="13" t="s">
        <v>3</v>
      </c>
      <c r="E340" s="13" t="s">
        <v>3</v>
      </c>
      <c r="F340" s="13" t="s">
        <v>3</v>
      </c>
      <c r="G340" s="13"/>
      <c r="H340" s="13"/>
      <c r="I340" s="13"/>
      <c r="J340" s="13" t="s">
        <v>3</v>
      </c>
      <c r="K340" s="283"/>
      <c r="M340" s="280"/>
    </row>
    <row r="341" spans="1:13" ht="13" thickBot="1" x14ac:dyDescent="0.4">
      <c r="A341" s="11" t="s">
        <v>3</v>
      </c>
      <c r="B341" s="286"/>
      <c r="C341" s="15" t="s">
        <v>15</v>
      </c>
      <c r="D341" s="14" t="s">
        <v>3</v>
      </c>
      <c r="E341" s="6" t="s">
        <v>3</v>
      </c>
      <c r="F341" s="13" t="s">
        <v>3</v>
      </c>
      <c r="G341" s="13"/>
      <c r="H341" s="13"/>
      <c r="I341" s="13"/>
      <c r="J341" s="13" t="s">
        <v>3</v>
      </c>
      <c r="K341" s="283"/>
      <c r="M341" s="280"/>
    </row>
    <row r="342" spans="1:13" ht="13" thickBot="1" x14ac:dyDescent="0.4">
      <c r="A342" s="11" t="s">
        <v>3</v>
      </c>
      <c r="B342" s="286"/>
      <c r="C342" s="300" t="s">
        <v>16</v>
      </c>
      <c r="D342" s="300"/>
      <c r="E342" s="300"/>
      <c r="F342" s="300"/>
      <c r="G342" s="300"/>
      <c r="H342" s="300"/>
      <c r="I342" s="300"/>
      <c r="J342" s="301"/>
      <c r="K342" s="283"/>
      <c r="M342" s="280"/>
    </row>
    <row r="343" spans="1:13" ht="13" thickBot="1" x14ac:dyDescent="0.4">
      <c r="A343" s="11" t="s">
        <v>3</v>
      </c>
      <c r="B343" s="303"/>
      <c r="C343" s="7" t="s">
        <v>3</v>
      </c>
      <c r="D343" s="208" t="s">
        <v>3</v>
      </c>
      <c r="E343" s="208"/>
      <c r="F343" s="208"/>
      <c r="G343" s="208"/>
      <c r="H343" s="208"/>
      <c r="I343" s="208"/>
      <c r="J343" s="302"/>
      <c r="K343" s="283"/>
      <c r="M343" s="280"/>
    </row>
    <row r="344" spans="1:13" ht="13" thickBot="1" x14ac:dyDescent="0.4">
      <c r="A344" s="11" t="s">
        <v>3</v>
      </c>
      <c r="B344" s="19" t="s">
        <v>157</v>
      </c>
      <c r="C344" s="19" t="s">
        <v>3</v>
      </c>
      <c r="D344" s="18" t="s">
        <v>6</v>
      </c>
      <c r="E344" s="18" t="s">
        <v>19</v>
      </c>
      <c r="F344" s="18" t="s">
        <v>20</v>
      </c>
      <c r="G344" s="18"/>
      <c r="H344" s="18"/>
      <c r="I344" s="18"/>
      <c r="J344" s="18" t="s">
        <v>12</v>
      </c>
      <c r="K344" s="283"/>
      <c r="M344" s="280"/>
    </row>
    <row r="345" spans="1:13" ht="13" thickBot="1" x14ac:dyDescent="0.4">
      <c r="A345" s="11" t="s">
        <v>3</v>
      </c>
      <c r="B345" s="160" t="s">
        <v>394</v>
      </c>
      <c r="C345" s="16" t="s">
        <v>14</v>
      </c>
      <c r="D345" s="13" t="s">
        <v>3</v>
      </c>
      <c r="E345" s="13" t="s">
        <v>3</v>
      </c>
      <c r="F345" s="13" t="s">
        <v>3</v>
      </c>
      <c r="G345" s="13"/>
      <c r="H345" s="13"/>
      <c r="I345" s="13"/>
      <c r="J345" s="13" t="s">
        <v>3</v>
      </c>
      <c r="K345" s="283"/>
      <c r="M345" s="280"/>
    </row>
    <row r="346" spans="1:13" ht="13" thickBot="1" x14ac:dyDescent="0.4">
      <c r="A346" s="11" t="s">
        <v>3</v>
      </c>
      <c r="B346" s="161"/>
      <c r="C346" s="15" t="s">
        <v>15</v>
      </c>
      <c r="D346" s="14" t="s">
        <v>3</v>
      </c>
      <c r="E346" s="6" t="s">
        <v>3</v>
      </c>
      <c r="F346" s="13" t="s">
        <v>3</v>
      </c>
      <c r="G346" s="13"/>
      <c r="H346" s="13"/>
      <c r="I346" s="13"/>
      <c r="J346" s="13" t="s">
        <v>3</v>
      </c>
      <c r="K346" s="283"/>
      <c r="M346" s="280"/>
    </row>
    <row r="347" spans="1:13" ht="13" thickBot="1" x14ac:dyDescent="0.4">
      <c r="A347" s="11" t="s">
        <v>3</v>
      </c>
      <c r="B347" s="161"/>
      <c r="C347" s="300" t="s">
        <v>16</v>
      </c>
      <c r="D347" s="300"/>
      <c r="E347" s="300"/>
      <c r="F347" s="300"/>
      <c r="G347" s="300"/>
      <c r="H347" s="300"/>
      <c r="I347" s="300"/>
      <c r="J347" s="301"/>
      <c r="K347" s="283"/>
      <c r="M347" s="280"/>
    </row>
    <row r="348" spans="1:13" ht="13" thickBot="1" x14ac:dyDescent="0.4">
      <c r="A348" s="9" t="s">
        <v>3</v>
      </c>
      <c r="B348" s="162"/>
      <c r="C348" s="7" t="s">
        <v>3</v>
      </c>
      <c r="D348" s="208" t="s">
        <v>3</v>
      </c>
      <c r="E348" s="208"/>
      <c r="F348" s="208"/>
      <c r="G348" s="208"/>
      <c r="H348" s="208"/>
      <c r="I348" s="208"/>
      <c r="J348" s="302"/>
      <c r="K348" s="284"/>
      <c r="M348" s="281"/>
    </row>
    <row r="349" spans="1:13" ht="13" thickBot="1" x14ac:dyDescent="0.4">
      <c r="A349" s="170" t="s">
        <v>35</v>
      </c>
      <c r="B349" s="4" t="s">
        <v>36</v>
      </c>
      <c r="C349" s="4" t="s">
        <v>3</v>
      </c>
      <c r="D349" s="4" t="s">
        <v>37</v>
      </c>
      <c r="E349" s="4" t="s">
        <v>38</v>
      </c>
      <c r="F349" s="4" t="s">
        <v>39</v>
      </c>
      <c r="G349" s="5"/>
      <c r="H349" s="5"/>
      <c r="I349" s="5"/>
      <c r="J349" s="291" t="s">
        <v>40</v>
      </c>
      <c r="K349" s="292"/>
    </row>
    <row r="350" spans="1:13" ht="13" thickBot="1" x14ac:dyDescent="0.4">
      <c r="A350" s="171"/>
      <c r="B350" s="3" t="s">
        <v>3</v>
      </c>
      <c r="C350" s="3" t="s">
        <v>3</v>
      </c>
      <c r="D350" s="3" t="s">
        <v>3</v>
      </c>
      <c r="E350" s="3" t="s">
        <v>3</v>
      </c>
      <c r="F350" s="3" t="s">
        <v>3</v>
      </c>
      <c r="G350" s="2"/>
      <c r="H350" s="2"/>
      <c r="I350" s="2"/>
      <c r="J350" s="289" t="s">
        <v>3</v>
      </c>
      <c r="K350" s="290"/>
    </row>
    <row r="351" spans="1:13" ht="13" thickBot="1" x14ac:dyDescent="0.4">
      <c r="A351" s="170" t="s">
        <v>41</v>
      </c>
      <c r="B351" s="4" t="s">
        <v>42</v>
      </c>
      <c r="C351" s="4" t="s">
        <v>3</v>
      </c>
      <c r="D351" s="293" t="s">
        <v>3</v>
      </c>
      <c r="E351" s="294"/>
      <c r="F351" s="294"/>
      <c r="G351" s="294"/>
      <c r="H351" s="294"/>
      <c r="I351" s="294"/>
      <c r="J351" s="294"/>
      <c r="K351" s="295"/>
    </row>
    <row r="352" spans="1:13" ht="13" thickBot="1" x14ac:dyDescent="0.4">
      <c r="A352" s="171"/>
      <c r="B352" s="3" t="s">
        <v>3</v>
      </c>
      <c r="C352" s="2" t="s">
        <v>3</v>
      </c>
      <c r="D352" s="296"/>
      <c r="E352" s="297"/>
      <c r="F352" s="297"/>
      <c r="G352" s="297"/>
      <c r="H352" s="297"/>
      <c r="I352" s="297"/>
      <c r="J352" s="297"/>
      <c r="K352" s="298"/>
    </row>
    <row r="353" spans="1:13" x14ac:dyDescent="0.35">
      <c r="A353" s="22"/>
      <c r="B353" s="22"/>
      <c r="C353" s="22"/>
      <c r="D353" s="22"/>
      <c r="E353" s="22"/>
      <c r="F353" s="22"/>
      <c r="G353" s="22"/>
      <c r="H353" s="22"/>
      <c r="I353" s="22"/>
      <c r="J353" s="22"/>
      <c r="K353" s="22"/>
      <c r="M353" s="22"/>
    </row>
    <row r="354" spans="1:13" ht="13" thickBot="1" x14ac:dyDescent="0.4">
      <c r="A354" s="22"/>
      <c r="B354" s="22"/>
      <c r="C354" s="22"/>
      <c r="D354" s="22"/>
      <c r="E354" s="22"/>
      <c r="F354" s="22"/>
      <c r="G354" s="22"/>
      <c r="H354" s="22"/>
      <c r="I354" s="22"/>
      <c r="J354" s="22"/>
      <c r="K354" s="22"/>
      <c r="M354" s="22"/>
    </row>
    <row r="355" spans="1:13" ht="13" thickBot="1" x14ac:dyDescent="0.4">
      <c r="A355" s="29" t="s">
        <v>292</v>
      </c>
      <c r="B355" s="25" t="s">
        <v>293</v>
      </c>
      <c r="C355" s="15" t="s">
        <v>3</v>
      </c>
      <c r="D355" s="24" t="s">
        <v>6</v>
      </c>
      <c r="E355" s="24" t="s">
        <v>19</v>
      </c>
      <c r="F355" s="24" t="s">
        <v>20</v>
      </c>
      <c r="G355" s="24"/>
      <c r="H355" s="24"/>
      <c r="I355" s="24"/>
      <c r="J355" s="24" t="s">
        <v>45</v>
      </c>
      <c r="K355" s="23" t="s">
        <v>210</v>
      </c>
      <c r="M355" s="22"/>
    </row>
    <row r="356" spans="1:13" ht="13" customHeight="1" thickBot="1" x14ac:dyDescent="0.4">
      <c r="A356" s="160" t="s">
        <v>395</v>
      </c>
      <c r="B356" s="160" t="s">
        <v>396</v>
      </c>
      <c r="C356" s="3" t="s">
        <v>14</v>
      </c>
      <c r="D356" s="13" t="s">
        <v>3</v>
      </c>
      <c r="E356" s="13" t="s">
        <v>3</v>
      </c>
      <c r="F356" s="13" t="s">
        <v>3</v>
      </c>
      <c r="G356" s="13"/>
      <c r="H356" s="13"/>
      <c r="I356" s="13"/>
      <c r="J356" s="13" t="s">
        <v>3</v>
      </c>
      <c r="K356" s="282"/>
      <c r="M356" s="282"/>
    </row>
    <row r="357" spans="1:13" ht="13" thickBot="1" x14ac:dyDescent="0.4">
      <c r="A357" s="161"/>
      <c r="B357" s="161"/>
      <c r="C357" s="3" t="s">
        <v>15</v>
      </c>
      <c r="D357" s="21" t="s">
        <v>3</v>
      </c>
      <c r="E357" s="13" t="s">
        <v>3</v>
      </c>
      <c r="F357" s="13" t="s">
        <v>3</v>
      </c>
      <c r="G357" s="13"/>
      <c r="H357" s="13"/>
      <c r="I357" s="13"/>
      <c r="J357" s="13" t="s">
        <v>3</v>
      </c>
      <c r="K357" s="283"/>
      <c r="M357" s="283"/>
    </row>
    <row r="358" spans="1:13" ht="13" thickBot="1" x14ac:dyDescent="0.4">
      <c r="A358" s="161"/>
      <c r="B358" s="161"/>
      <c r="C358" s="206" t="s">
        <v>16</v>
      </c>
      <c r="D358" s="206"/>
      <c r="E358" s="206"/>
      <c r="F358" s="206"/>
      <c r="G358" s="206"/>
      <c r="H358" s="206"/>
      <c r="I358" s="206"/>
      <c r="J358" s="299"/>
      <c r="K358" s="283"/>
      <c r="M358" s="283"/>
    </row>
    <row r="359" spans="1:13" ht="13" thickBot="1" x14ac:dyDescent="0.4">
      <c r="A359" s="161"/>
      <c r="B359" s="162"/>
      <c r="C359" s="304" t="s">
        <v>85</v>
      </c>
      <c r="D359" s="304"/>
      <c r="E359" s="304"/>
      <c r="F359" s="304"/>
      <c r="G359" s="304"/>
      <c r="H359" s="304"/>
      <c r="I359" s="304"/>
      <c r="J359" s="305"/>
      <c r="K359" s="283"/>
      <c r="M359" s="283"/>
    </row>
    <row r="360" spans="1:13" ht="13" thickBot="1" x14ac:dyDescent="0.4">
      <c r="A360" s="161"/>
      <c r="B360" s="19" t="s">
        <v>297</v>
      </c>
      <c r="C360" s="19" t="s">
        <v>3</v>
      </c>
      <c r="D360" s="18" t="s">
        <v>6</v>
      </c>
      <c r="E360" s="18" t="s">
        <v>19</v>
      </c>
      <c r="F360" s="18" t="s">
        <v>20</v>
      </c>
      <c r="G360" s="18"/>
      <c r="H360" s="18"/>
      <c r="I360" s="18"/>
      <c r="J360" s="18" t="s">
        <v>12</v>
      </c>
      <c r="K360" s="283"/>
      <c r="M360" s="283"/>
    </row>
    <row r="361" spans="1:13" ht="13" thickBot="1" x14ac:dyDescent="0.4">
      <c r="A361" s="161"/>
      <c r="B361" s="160" t="s">
        <v>397</v>
      </c>
      <c r="C361" s="16" t="s">
        <v>14</v>
      </c>
      <c r="D361" s="13" t="s">
        <v>3</v>
      </c>
      <c r="E361" s="13" t="s">
        <v>3</v>
      </c>
      <c r="F361" s="13" t="s">
        <v>3</v>
      </c>
      <c r="G361" s="13"/>
      <c r="H361" s="13"/>
      <c r="I361" s="13"/>
      <c r="J361" s="13" t="s">
        <v>3</v>
      </c>
      <c r="K361" s="283"/>
      <c r="M361" s="283"/>
    </row>
    <row r="362" spans="1:13" ht="13" thickBot="1" x14ac:dyDescent="0.4">
      <c r="A362" s="161"/>
      <c r="B362" s="161"/>
      <c r="C362" s="15" t="s">
        <v>15</v>
      </c>
      <c r="D362" s="14" t="s">
        <v>3</v>
      </c>
      <c r="E362" s="6" t="s">
        <v>3</v>
      </c>
      <c r="F362" s="13" t="s">
        <v>3</v>
      </c>
      <c r="G362" s="13"/>
      <c r="H362" s="13"/>
      <c r="I362" s="13"/>
      <c r="J362" s="13" t="s">
        <v>3</v>
      </c>
      <c r="K362" s="283"/>
      <c r="M362" s="283"/>
    </row>
    <row r="363" spans="1:13" ht="13" thickBot="1" x14ac:dyDescent="0.4">
      <c r="A363" s="161"/>
      <c r="B363" s="161"/>
      <c r="C363" s="300" t="s">
        <v>16</v>
      </c>
      <c r="D363" s="300"/>
      <c r="E363" s="300"/>
      <c r="F363" s="300"/>
      <c r="G363" s="300"/>
      <c r="H363" s="300"/>
      <c r="I363" s="300"/>
      <c r="J363" s="301"/>
      <c r="K363" s="283"/>
      <c r="M363" s="283"/>
    </row>
    <row r="364" spans="1:13" ht="13" thickBot="1" x14ac:dyDescent="0.4">
      <c r="A364" s="162"/>
      <c r="B364" s="162"/>
      <c r="C364" s="304" t="s">
        <v>85</v>
      </c>
      <c r="D364" s="304"/>
      <c r="E364" s="304"/>
      <c r="F364" s="304"/>
      <c r="G364" s="304"/>
      <c r="H364" s="304"/>
      <c r="I364" s="304"/>
      <c r="J364" s="305"/>
      <c r="K364" s="283"/>
      <c r="M364" s="283"/>
    </row>
    <row r="365" spans="1:13" ht="13" thickBot="1" x14ac:dyDescent="0.4">
      <c r="A365" s="28" t="s">
        <v>54</v>
      </c>
      <c r="B365" s="19" t="s">
        <v>299</v>
      </c>
      <c r="C365" s="19" t="s">
        <v>3</v>
      </c>
      <c r="D365" s="18" t="s">
        <v>6</v>
      </c>
      <c r="E365" s="18" t="s">
        <v>19</v>
      </c>
      <c r="F365" s="18" t="s">
        <v>20</v>
      </c>
      <c r="G365" s="18"/>
      <c r="H365" s="18"/>
      <c r="I365" s="18"/>
      <c r="J365" s="18" t="s">
        <v>12</v>
      </c>
      <c r="K365" s="283"/>
      <c r="M365" s="283"/>
    </row>
    <row r="366" spans="1:13" ht="13" thickBot="1" x14ac:dyDescent="0.4">
      <c r="A366" s="11" t="s">
        <v>3</v>
      </c>
      <c r="B366" s="160" t="s">
        <v>398</v>
      </c>
      <c r="C366" s="16" t="s">
        <v>14</v>
      </c>
      <c r="D366" s="13" t="s">
        <v>3</v>
      </c>
      <c r="E366" s="13" t="s">
        <v>3</v>
      </c>
      <c r="F366" s="13" t="s">
        <v>3</v>
      </c>
      <c r="G366" s="13"/>
      <c r="H366" s="13"/>
      <c r="I366" s="13"/>
      <c r="J366" s="13" t="s">
        <v>3</v>
      </c>
      <c r="K366" s="283"/>
      <c r="M366" s="283"/>
    </row>
    <row r="367" spans="1:13" ht="13" thickBot="1" x14ac:dyDescent="0.4">
      <c r="A367" s="11" t="s">
        <v>3</v>
      </c>
      <c r="B367" s="161"/>
      <c r="C367" s="15" t="s">
        <v>15</v>
      </c>
      <c r="D367" s="14" t="s">
        <v>3</v>
      </c>
      <c r="E367" s="6" t="s">
        <v>3</v>
      </c>
      <c r="F367" s="13" t="s">
        <v>3</v>
      </c>
      <c r="G367" s="13"/>
      <c r="H367" s="13"/>
      <c r="I367" s="13"/>
      <c r="J367" s="13" t="s">
        <v>3</v>
      </c>
      <c r="K367" s="283"/>
      <c r="M367" s="283"/>
    </row>
    <row r="368" spans="1:13" ht="13" thickBot="1" x14ac:dyDescent="0.4">
      <c r="A368" s="11" t="s">
        <v>3</v>
      </c>
      <c r="B368" s="161"/>
      <c r="C368" s="300" t="s">
        <v>16</v>
      </c>
      <c r="D368" s="300"/>
      <c r="E368" s="300"/>
      <c r="F368" s="300"/>
      <c r="G368" s="300"/>
      <c r="H368" s="300"/>
      <c r="I368" s="300"/>
      <c r="J368" s="301"/>
      <c r="K368" s="283"/>
      <c r="M368" s="283"/>
    </row>
    <row r="369" spans="1:13" ht="13" thickBot="1" x14ac:dyDescent="0.4">
      <c r="A369" s="11" t="s">
        <v>3</v>
      </c>
      <c r="B369" s="162"/>
      <c r="C369" s="27" t="s">
        <v>399</v>
      </c>
      <c r="D369" s="208" t="s">
        <v>3</v>
      </c>
      <c r="E369" s="208"/>
      <c r="F369" s="208"/>
      <c r="G369" s="208"/>
      <c r="H369" s="208"/>
      <c r="I369" s="208"/>
      <c r="J369" s="302"/>
      <c r="K369" s="283"/>
      <c r="M369" s="283"/>
    </row>
    <row r="370" spans="1:13" ht="13" thickBot="1" x14ac:dyDescent="0.4">
      <c r="A370" s="11"/>
      <c r="B370" s="19" t="s">
        <v>302</v>
      </c>
      <c r="C370" s="19" t="s">
        <v>3</v>
      </c>
      <c r="D370" s="18" t="s">
        <v>6</v>
      </c>
      <c r="E370" s="18" t="s">
        <v>19</v>
      </c>
      <c r="F370" s="18" t="s">
        <v>20</v>
      </c>
      <c r="G370" s="18"/>
      <c r="H370" s="18"/>
      <c r="I370" s="18"/>
      <c r="J370" s="18" t="s">
        <v>12</v>
      </c>
      <c r="K370" s="283"/>
      <c r="M370" s="283"/>
    </row>
    <row r="371" spans="1:13" ht="13" thickBot="1" x14ac:dyDescent="0.4">
      <c r="A371" s="11"/>
      <c r="B371" s="160"/>
      <c r="C371" s="16" t="s">
        <v>14</v>
      </c>
      <c r="D371" s="13" t="s">
        <v>3</v>
      </c>
      <c r="E371" s="13" t="s">
        <v>3</v>
      </c>
      <c r="F371" s="13" t="s">
        <v>3</v>
      </c>
      <c r="G371" s="13"/>
      <c r="H371" s="13"/>
      <c r="I371" s="13"/>
      <c r="J371" s="13" t="s">
        <v>3</v>
      </c>
      <c r="K371" s="283"/>
      <c r="M371" s="283"/>
    </row>
    <row r="372" spans="1:13" ht="13" thickBot="1" x14ac:dyDescent="0.4">
      <c r="A372" s="11"/>
      <c r="B372" s="161"/>
      <c r="C372" s="15" t="s">
        <v>15</v>
      </c>
      <c r="D372" s="14" t="s">
        <v>3</v>
      </c>
      <c r="E372" s="6" t="s">
        <v>3</v>
      </c>
      <c r="F372" s="13" t="s">
        <v>3</v>
      </c>
      <c r="G372" s="13"/>
      <c r="H372" s="13"/>
      <c r="I372" s="13"/>
      <c r="J372" s="13" t="s">
        <v>3</v>
      </c>
      <c r="K372" s="283"/>
      <c r="M372" s="283"/>
    </row>
    <row r="373" spans="1:13" ht="13" thickBot="1" x14ac:dyDescent="0.4">
      <c r="A373" s="11"/>
      <c r="B373" s="161"/>
      <c r="C373" s="300" t="s">
        <v>16</v>
      </c>
      <c r="D373" s="300"/>
      <c r="E373" s="300"/>
      <c r="F373" s="300"/>
      <c r="G373" s="300"/>
      <c r="H373" s="300"/>
      <c r="I373" s="300"/>
      <c r="J373" s="301"/>
      <c r="K373" s="283"/>
      <c r="M373" s="283"/>
    </row>
    <row r="374" spans="1:13" ht="13" thickBot="1" x14ac:dyDescent="0.4">
      <c r="A374" s="11"/>
      <c r="B374" s="162"/>
      <c r="C374" s="304"/>
      <c r="D374" s="304"/>
      <c r="E374" s="304"/>
      <c r="F374" s="304"/>
      <c r="G374" s="304"/>
      <c r="H374" s="304"/>
      <c r="I374" s="304"/>
      <c r="J374" s="305"/>
      <c r="K374" s="284"/>
      <c r="M374" s="284"/>
    </row>
    <row r="375" spans="1:13" ht="13" thickBot="1" x14ac:dyDescent="0.4">
      <c r="A375" s="170" t="s">
        <v>35</v>
      </c>
      <c r="B375" s="4" t="s">
        <v>36</v>
      </c>
      <c r="C375" s="4" t="s">
        <v>3</v>
      </c>
      <c r="D375" s="4" t="s">
        <v>37</v>
      </c>
      <c r="E375" s="4" t="s">
        <v>38</v>
      </c>
      <c r="F375" s="4" t="s">
        <v>39</v>
      </c>
      <c r="G375" s="5"/>
      <c r="H375" s="5"/>
      <c r="I375" s="5"/>
      <c r="J375" s="291" t="s">
        <v>40</v>
      </c>
      <c r="K375" s="292"/>
    </row>
    <row r="376" spans="1:13" ht="13" thickBot="1" x14ac:dyDescent="0.4">
      <c r="A376" s="171"/>
      <c r="B376" s="3" t="s">
        <v>3</v>
      </c>
      <c r="C376" s="3" t="s">
        <v>3</v>
      </c>
      <c r="D376" s="3" t="s">
        <v>3</v>
      </c>
      <c r="E376" s="3" t="s">
        <v>3</v>
      </c>
      <c r="F376" s="3" t="s">
        <v>3</v>
      </c>
      <c r="G376" s="2"/>
      <c r="H376" s="2"/>
      <c r="I376" s="2"/>
      <c r="J376" s="289" t="s">
        <v>3</v>
      </c>
      <c r="K376" s="290"/>
    </row>
    <row r="377" spans="1:13" ht="13" thickBot="1" x14ac:dyDescent="0.4">
      <c r="A377" s="170" t="s">
        <v>41</v>
      </c>
      <c r="B377" s="4" t="s">
        <v>42</v>
      </c>
      <c r="C377" s="4" t="s">
        <v>3</v>
      </c>
      <c r="D377" s="293" t="s">
        <v>3</v>
      </c>
      <c r="E377" s="294"/>
      <c r="F377" s="294"/>
      <c r="G377" s="294"/>
      <c r="H377" s="294"/>
      <c r="I377" s="294"/>
      <c r="J377" s="294"/>
      <c r="K377" s="295"/>
    </row>
    <row r="378" spans="1:13" ht="13" thickBot="1" x14ac:dyDescent="0.4">
      <c r="A378" s="171"/>
      <c r="B378" s="3" t="s">
        <v>3</v>
      </c>
      <c r="C378" s="2" t="s">
        <v>3</v>
      </c>
      <c r="D378" s="296"/>
      <c r="E378" s="297"/>
      <c r="F378" s="297"/>
      <c r="G378" s="297"/>
      <c r="H378" s="297"/>
      <c r="I378" s="297"/>
      <c r="J378" s="297"/>
      <c r="K378" s="298"/>
    </row>
    <row r="380" spans="1:13" ht="13" thickBot="1" x14ac:dyDescent="0.4">
      <c r="A380" s="22"/>
      <c r="B380" s="22"/>
      <c r="C380" s="22"/>
      <c r="D380" s="22"/>
      <c r="E380" s="22"/>
      <c r="F380" s="22"/>
      <c r="G380" s="22"/>
      <c r="H380" s="22"/>
      <c r="I380" s="22"/>
      <c r="J380" s="22"/>
      <c r="K380" s="22"/>
      <c r="M380" s="22"/>
    </row>
    <row r="381" spans="1:13" ht="13" thickBot="1" x14ac:dyDescent="0.4">
      <c r="A381" s="26" t="s">
        <v>400</v>
      </c>
      <c r="B381" s="25" t="s">
        <v>159</v>
      </c>
      <c r="C381" s="25" t="s">
        <v>3</v>
      </c>
      <c r="D381" s="24" t="s">
        <v>6</v>
      </c>
      <c r="E381" s="24" t="s">
        <v>19</v>
      </c>
      <c r="F381" s="24" t="s">
        <v>20</v>
      </c>
      <c r="G381" s="24"/>
      <c r="H381" s="24"/>
      <c r="I381" s="24"/>
      <c r="J381" s="24" t="s">
        <v>12</v>
      </c>
      <c r="K381" s="23" t="s">
        <v>210</v>
      </c>
      <c r="M381" s="22"/>
    </row>
    <row r="382" spans="1:13" ht="13" thickBot="1" x14ac:dyDescent="0.4">
      <c r="A382" s="211" t="s">
        <v>401</v>
      </c>
      <c r="B382" s="285" t="s">
        <v>402</v>
      </c>
      <c r="C382" s="3" t="s">
        <v>14</v>
      </c>
      <c r="D382" s="13" t="s">
        <v>3</v>
      </c>
      <c r="E382" s="13" t="s">
        <v>3</v>
      </c>
      <c r="F382" s="13" t="s">
        <v>3</v>
      </c>
      <c r="G382" s="12"/>
      <c r="H382" s="12"/>
      <c r="I382" s="12"/>
      <c r="J382" s="12" t="s">
        <v>3</v>
      </c>
      <c r="K382" s="282" t="s">
        <v>3</v>
      </c>
      <c r="M382" s="279" t="s">
        <v>403</v>
      </c>
    </row>
    <row r="383" spans="1:13" ht="13" thickBot="1" x14ac:dyDescent="0.4">
      <c r="A383" s="164" t="s">
        <v>3</v>
      </c>
      <c r="B383" s="286"/>
      <c r="C383" s="3" t="s">
        <v>15</v>
      </c>
      <c r="D383" s="21" t="s">
        <v>3</v>
      </c>
      <c r="E383" s="13" t="s">
        <v>3</v>
      </c>
      <c r="F383" s="13" t="s">
        <v>3</v>
      </c>
      <c r="G383" s="12"/>
      <c r="H383" s="12"/>
      <c r="I383" s="12"/>
      <c r="J383" s="12" t="s">
        <v>3</v>
      </c>
      <c r="K383" s="283"/>
      <c r="M383" s="280"/>
    </row>
    <row r="384" spans="1:13" ht="13" thickBot="1" x14ac:dyDescent="0.4">
      <c r="A384" s="164" t="s">
        <v>3</v>
      </c>
      <c r="B384" s="286"/>
      <c r="C384" s="36" t="s">
        <v>3</v>
      </c>
      <c r="D384" s="205" t="s">
        <v>16</v>
      </c>
      <c r="E384" s="206"/>
      <c r="F384" s="206"/>
      <c r="G384" s="206"/>
      <c r="H384" s="206"/>
      <c r="I384" s="206"/>
      <c r="J384" s="206"/>
      <c r="K384" s="283"/>
      <c r="M384" s="280"/>
    </row>
    <row r="385" spans="1:13" ht="13" thickBot="1" x14ac:dyDescent="0.4">
      <c r="A385" s="164" t="s">
        <v>3</v>
      </c>
      <c r="B385" s="286"/>
      <c r="C385" s="12" t="s">
        <v>3</v>
      </c>
      <c r="D385" s="207" t="s">
        <v>3</v>
      </c>
      <c r="E385" s="302"/>
      <c r="F385" s="208" t="s">
        <v>3</v>
      </c>
      <c r="G385" s="208"/>
      <c r="H385" s="208"/>
      <c r="I385" s="208"/>
      <c r="J385" s="208"/>
      <c r="K385" s="283"/>
      <c r="M385" s="280"/>
    </row>
    <row r="386" spans="1:13" ht="13" thickBot="1" x14ac:dyDescent="0.4">
      <c r="A386" s="164" t="s">
        <v>3</v>
      </c>
      <c r="B386" s="19" t="s">
        <v>162</v>
      </c>
      <c r="C386" s="19" t="s">
        <v>3</v>
      </c>
      <c r="D386" s="18" t="s">
        <v>6</v>
      </c>
      <c r="E386" s="18" t="s">
        <v>19</v>
      </c>
      <c r="F386" s="18" t="s">
        <v>20</v>
      </c>
      <c r="G386" s="17"/>
      <c r="H386" s="17"/>
      <c r="I386" s="17"/>
      <c r="J386" s="17" t="s">
        <v>12</v>
      </c>
      <c r="K386" s="283"/>
      <c r="M386" s="280"/>
    </row>
    <row r="387" spans="1:13" ht="13" thickBot="1" x14ac:dyDescent="0.4">
      <c r="A387" s="164" t="s">
        <v>3</v>
      </c>
      <c r="B387" s="285" t="s">
        <v>404</v>
      </c>
      <c r="C387" s="3" t="s">
        <v>14</v>
      </c>
      <c r="D387" s="13" t="s">
        <v>3</v>
      </c>
      <c r="E387" s="13" t="s">
        <v>3</v>
      </c>
      <c r="F387" s="13" t="s">
        <v>3</v>
      </c>
      <c r="G387" s="12"/>
      <c r="H387" s="12"/>
      <c r="I387" s="12"/>
      <c r="J387" s="12" t="s">
        <v>3</v>
      </c>
      <c r="K387" s="283"/>
      <c r="M387" s="280"/>
    </row>
    <row r="388" spans="1:13" ht="13" thickBot="1" x14ac:dyDescent="0.4">
      <c r="A388" s="164" t="s">
        <v>3</v>
      </c>
      <c r="B388" s="286"/>
      <c r="C388" s="3" t="s">
        <v>15</v>
      </c>
      <c r="D388" s="21" t="s">
        <v>3</v>
      </c>
      <c r="E388" s="13" t="s">
        <v>3</v>
      </c>
      <c r="F388" s="13" t="s">
        <v>3</v>
      </c>
      <c r="G388" s="12"/>
      <c r="H388" s="12"/>
      <c r="I388" s="12"/>
      <c r="J388" s="12" t="s">
        <v>3</v>
      </c>
      <c r="K388" s="283"/>
      <c r="M388" s="280"/>
    </row>
    <row r="389" spans="1:13" ht="13" thickBot="1" x14ac:dyDescent="0.4">
      <c r="A389" s="164" t="s">
        <v>3</v>
      </c>
      <c r="B389" s="286"/>
      <c r="C389" s="36" t="s">
        <v>3</v>
      </c>
      <c r="D389" s="205" t="s">
        <v>16</v>
      </c>
      <c r="E389" s="206"/>
      <c r="F389" s="206"/>
      <c r="G389" s="206"/>
      <c r="H389" s="206"/>
      <c r="I389" s="206"/>
      <c r="J389" s="206"/>
      <c r="K389" s="283"/>
      <c r="M389" s="280"/>
    </row>
    <row r="390" spans="1:13" ht="13" thickBot="1" x14ac:dyDescent="0.4">
      <c r="A390" s="164"/>
      <c r="B390" s="286"/>
      <c r="C390" s="12" t="s">
        <v>3</v>
      </c>
      <c r="D390" s="207" t="s">
        <v>3</v>
      </c>
      <c r="E390" s="208"/>
      <c r="F390" s="208"/>
      <c r="G390" s="208"/>
      <c r="H390" s="208"/>
      <c r="I390" s="208"/>
      <c r="J390" s="208"/>
      <c r="K390" s="283"/>
      <c r="M390" s="280"/>
    </row>
    <row r="391" spans="1:13" ht="13" thickBot="1" x14ac:dyDescent="0.4">
      <c r="A391" s="164"/>
      <c r="B391" s="19" t="s">
        <v>165</v>
      </c>
      <c r="C391" s="19" t="s">
        <v>3</v>
      </c>
      <c r="D391" s="18" t="s">
        <v>6</v>
      </c>
      <c r="E391" s="18" t="s">
        <v>19</v>
      </c>
      <c r="F391" s="18" t="s">
        <v>20</v>
      </c>
      <c r="G391" s="17"/>
      <c r="H391" s="17"/>
      <c r="I391" s="17"/>
      <c r="J391" s="17" t="s">
        <v>12</v>
      </c>
      <c r="K391" s="283"/>
      <c r="M391" s="280"/>
    </row>
    <row r="392" spans="1:13" ht="13" thickBot="1" x14ac:dyDescent="0.4">
      <c r="A392" s="164"/>
      <c r="B392" s="285" t="s">
        <v>405</v>
      </c>
      <c r="C392" s="3" t="s">
        <v>14</v>
      </c>
      <c r="D392" s="13" t="s">
        <v>3</v>
      </c>
      <c r="E392" s="13" t="s">
        <v>3</v>
      </c>
      <c r="F392" s="13" t="s">
        <v>3</v>
      </c>
      <c r="G392" s="12"/>
      <c r="H392" s="12"/>
      <c r="I392" s="12"/>
      <c r="J392" s="12" t="s">
        <v>3</v>
      </c>
      <c r="K392" s="283"/>
      <c r="M392" s="280"/>
    </row>
    <row r="393" spans="1:13" ht="13" thickBot="1" x14ac:dyDescent="0.4">
      <c r="A393" s="164"/>
      <c r="B393" s="286"/>
      <c r="C393" s="3" t="s">
        <v>15</v>
      </c>
      <c r="D393" s="21" t="s">
        <v>3</v>
      </c>
      <c r="E393" s="13" t="s">
        <v>3</v>
      </c>
      <c r="F393" s="13" t="s">
        <v>3</v>
      </c>
      <c r="G393" s="12"/>
      <c r="H393" s="12"/>
      <c r="I393" s="12"/>
      <c r="J393" s="12" t="s">
        <v>3</v>
      </c>
      <c r="K393" s="283"/>
      <c r="M393" s="280"/>
    </row>
    <row r="394" spans="1:13" ht="13" thickBot="1" x14ac:dyDescent="0.4">
      <c r="A394" s="164"/>
      <c r="B394" s="286"/>
      <c r="C394" s="36" t="s">
        <v>3</v>
      </c>
      <c r="D394" s="205" t="s">
        <v>16</v>
      </c>
      <c r="E394" s="206"/>
      <c r="F394" s="206"/>
      <c r="G394" s="206"/>
      <c r="H394" s="206"/>
      <c r="I394" s="206"/>
      <c r="J394" s="206"/>
      <c r="K394" s="283"/>
      <c r="M394" s="280"/>
    </row>
    <row r="395" spans="1:13" ht="13" thickBot="1" x14ac:dyDescent="0.4">
      <c r="A395" s="164"/>
      <c r="B395" s="286"/>
      <c r="C395" s="12" t="s">
        <v>3</v>
      </c>
      <c r="D395" s="207" t="s">
        <v>3</v>
      </c>
      <c r="E395" s="208"/>
      <c r="F395" s="208"/>
      <c r="G395" s="208"/>
      <c r="H395" s="208"/>
      <c r="I395" s="208"/>
      <c r="J395" s="208"/>
      <c r="K395" s="283"/>
      <c r="M395" s="280"/>
    </row>
    <row r="396" spans="1:13" ht="13" thickBot="1" x14ac:dyDescent="0.4">
      <c r="A396" s="164"/>
      <c r="B396" s="19" t="s">
        <v>168</v>
      </c>
      <c r="C396" s="19" t="s">
        <v>3</v>
      </c>
      <c r="D396" s="18" t="s">
        <v>6</v>
      </c>
      <c r="E396" s="18" t="s">
        <v>19</v>
      </c>
      <c r="F396" s="18" t="s">
        <v>20</v>
      </c>
      <c r="G396" s="17"/>
      <c r="H396" s="17"/>
      <c r="I396" s="17"/>
      <c r="J396" s="17" t="s">
        <v>12</v>
      </c>
      <c r="K396" s="283"/>
      <c r="M396" s="280"/>
    </row>
    <row r="397" spans="1:13" ht="13" thickBot="1" x14ac:dyDescent="0.4">
      <c r="A397" s="164"/>
      <c r="B397" s="160"/>
      <c r="C397" s="3" t="s">
        <v>14</v>
      </c>
      <c r="D397" s="13" t="s">
        <v>3</v>
      </c>
      <c r="E397" s="13" t="s">
        <v>3</v>
      </c>
      <c r="F397" s="13" t="s">
        <v>3</v>
      </c>
      <c r="G397" s="12"/>
      <c r="H397" s="12"/>
      <c r="I397" s="12"/>
      <c r="J397" s="12" t="s">
        <v>3</v>
      </c>
      <c r="K397" s="283"/>
      <c r="M397" s="280"/>
    </row>
    <row r="398" spans="1:13" ht="13" thickBot="1" x14ac:dyDescent="0.4">
      <c r="A398" s="164"/>
      <c r="B398" s="161"/>
      <c r="C398" s="3" t="s">
        <v>15</v>
      </c>
      <c r="D398" s="21" t="s">
        <v>3</v>
      </c>
      <c r="E398" s="13" t="s">
        <v>3</v>
      </c>
      <c r="F398" s="13" t="s">
        <v>3</v>
      </c>
      <c r="G398" s="12"/>
      <c r="H398" s="12"/>
      <c r="I398" s="12"/>
      <c r="J398" s="12" t="s">
        <v>3</v>
      </c>
      <c r="K398" s="283"/>
      <c r="M398" s="280"/>
    </row>
    <row r="399" spans="1:13" ht="13" thickBot="1" x14ac:dyDescent="0.4">
      <c r="A399" s="164"/>
      <c r="B399" s="161"/>
      <c r="C399" s="36" t="s">
        <v>3</v>
      </c>
      <c r="D399" s="205" t="s">
        <v>16</v>
      </c>
      <c r="E399" s="206"/>
      <c r="F399" s="206"/>
      <c r="G399" s="206"/>
      <c r="H399" s="206"/>
      <c r="I399" s="206"/>
      <c r="J399" s="206"/>
      <c r="K399" s="283"/>
      <c r="M399" s="280"/>
    </row>
    <row r="400" spans="1:13" ht="13" thickBot="1" x14ac:dyDescent="0.4">
      <c r="A400" s="164"/>
      <c r="B400" s="161"/>
      <c r="C400" s="12" t="s">
        <v>3</v>
      </c>
      <c r="D400" s="207" t="s">
        <v>3</v>
      </c>
      <c r="E400" s="208"/>
      <c r="F400" s="208"/>
      <c r="G400" s="208"/>
      <c r="H400" s="208"/>
      <c r="I400" s="208"/>
      <c r="J400" s="208"/>
      <c r="K400" s="284"/>
      <c r="M400" s="281"/>
    </row>
    <row r="401" spans="1:13" ht="13" thickBot="1" x14ac:dyDescent="0.4">
      <c r="A401" s="145" t="s">
        <v>35</v>
      </c>
      <c r="B401" s="4" t="s">
        <v>36</v>
      </c>
      <c r="C401" s="4" t="s">
        <v>3</v>
      </c>
      <c r="D401" s="4" t="s">
        <v>37</v>
      </c>
      <c r="E401" s="4" t="s">
        <v>38</v>
      </c>
      <c r="F401" s="4" t="s">
        <v>39</v>
      </c>
      <c r="G401" s="5"/>
      <c r="H401" s="5"/>
      <c r="I401" s="5"/>
      <c r="J401" s="287" t="s">
        <v>40</v>
      </c>
      <c r="K401" s="288"/>
    </row>
    <row r="402" spans="1:13" ht="13" thickBot="1" x14ac:dyDescent="0.4">
      <c r="A402" s="146"/>
      <c r="B402" s="3"/>
      <c r="C402" s="3" t="s">
        <v>3</v>
      </c>
      <c r="D402" s="3" t="s">
        <v>3</v>
      </c>
      <c r="E402" s="3" t="s">
        <v>3</v>
      </c>
      <c r="F402" s="3" t="s">
        <v>3</v>
      </c>
      <c r="G402" s="2"/>
      <c r="H402" s="2"/>
      <c r="I402" s="2"/>
      <c r="J402" s="289" t="s">
        <v>3</v>
      </c>
      <c r="K402" s="290"/>
    </row>
    <row r="403" spans="1:13" ht="13" thickBot="1" x14ac:dyDescent="0.4">
      <c r="A403" s="145" t="s">
        <v>41</v>
      </c>
      <c r="B403" s="4"/>
      <c r="C403" s="4" t="s">
        <v>3</v>
      </c>
      <c r="D403" s="293" t="s">
        <v>3</v>
      </c>
      <c r="E403" s="294"/>
      <c r="F403" s="294"/>
      <c r="G403" s="294"/>
      <c r="H403" s="294"/>
      <c r="I403" s="294"/>
      <c r="J403" s="294"/>
      <c r="K403" s="295"/>
    </row>
    <row r="404" spans="1:13" ht="13" thickBot="1" x14ac:dyDescent="0.4">
      <c r="A404" s="146"/>
      <c r="B404" s="3" t="s">
        <v>3</v>
      </c>
      <c r="C404" s="2" t="s">
        <v>3</v>
      </c>
      <c r="D404" s="296"/>
      <c r="E404" s="297"/>
      <c r="F404" s="297"/>
      <c r="G404" s="297"/>
      <c r="H404" s="297"/>
      <c r="I404" s="297"/>
      <c r="J404" s="297"/>
      <c r="K404" s="298"/>
    </row>
    <row r="405" spans="1:13" x14ac:dyDescent="0.35">
      <c r="A405" s="22"/>
      <c r="B405" s="22"/>
      <c r="C405" s="22"/>
      <c r="D405" s="22"/>
      <c r="E405" s="22"/>
      <c r="F405" s="22"/>
      <c r="G405" s="22"/>
      <c r="H405" s="22"/>
      <c r="I405" s="22"/>
      <c r="J405" s="22"/>
      <c r="K405" s="22"/>
      <c r="M405" s="22"/>
    </row>
    <row r="406" spans="1:13" ht="13" thickBot="1" x14ac:dyDescent="0.4"/>
    <row r="407" spans="1:13" ht="13" thickBot="1" x14ac:dyDescent="0.4">
      <c r="A407" s="26" t="s">
        <v>173</v>
      </c>
      <c r="B407" s="25" t="s">
        <v>174</v>
      </c>
      <c r="C407" s="15" t="s">
        <v>3</v>
      </c>
      <c r="D407" s="24" t="s">
        <v>6</v>
      </c>
      <c r="E407" s="24" t="s">
        <v>19</v>
      </c>
      <c r="F407" s="24" t="s">
        <v>20</v>
      </c>
      <c r="G407" s="24"/>
      <c r="H407" s="24"/>
      <c r="I407" s="24"/>
      <c r="J407" s="24" t="s">
        <v>45</v>
      </c>
      <c r="K407" s="23" t="s">
        <v>210</v>
      </c>
    </row>
    <row r="408" spans="1:13" ht="13" thickBot="1" x14ac:dyDescent="0.4">
      <c r="A408" s="160" t="s">
        <v>406</v>
      </c>
      <c r="B408" s="160" t="s">
        <v>407</v>
      </c>
      <c r="C408" s="3" t="s">
        <v>14</v>
      </c>
      <c r="D408" s="13" t="s">
        <v>3</v>
      </c>
      <c r="E408" s="13" t="s">
        <v>3</v>
      </c>
      <c r="F408" s="13" t="s">
        <v>3</v>
      </c>
      <c r="G408" s="12"/>
      <c r="H408" s="12"/>
      <c r="I408" s="12"/>
      <c r="J408" s="12" t="s">
        <v>3</v>
      </c>
      <c r="K408" s="282" t="s">
        <v>3</v>
      </c>
      <c r="M408" s="282" t="s">
        <v>408</v>
      </c>
    </row>
    <row r="409" spans="1:13" ht="13" thickBot="1" x14ac:dyDescent="0.4">
      <c r="A409" s="161"/>
      <c r="B409" s="161"/>
      <c r="C409" s="3" t="s">
        <v>15</v>
      </c>
      <c r="D409" s="21" t="s">
        <v>3</v>
      </c>
      <c r="E409" s="13" t="s">
        <v>3</v>
      </c>
      <c r="F409" s="13" t="s">
        <v>3</v>
      </c>
      <c r="G409" s="12"/>
      <c r="H409" s="12"/>
      <c r="I409" s="12"/>
      <c r="J409" s="12" t="s">
        <v>3</v>
      </c>
      <c r="K409" s="283"/>
      <c r="M409" s="283"/>
    </row>
    <row r="410" spans="1:13" ht="13" thickBot="1" x14ac:dyDescent="0.4">
      <c r="A410" s="161"/>
      <c r="B410" s="161"/>
      <c r="C410" s="206" t="s">
        <v>16</v>
      </c>
      <c r="D410" s="206"/>
      <c r="E410" s="206"/>
      <c r="F410" s="206"/>
      <c r="G410" s="206"/>
      <c r="H410" s="206"/>
      <c r="I410" s="206"/>
      <c r="J410" s="206"/>
      <c r="K410" s="283"/>
      <c r="M410" s="283"/>
    </row>
    <row r="411" spans="1:13" ht="13" thickBot="1" x14ac:dyDescent="0.4">
      <c r="A411" s="161"/>
      <c r="B411" s="162"/>
      <c r="C411" s="208" t="s">
        <v>85</v>
      </c>
      <c r="D411" s="208"/>
      <c r="E411" s="208"/>
      <c r="F411" s="208"/>
      <c r="G411" s="208"/>
      <c r="H411" s="208"/>
      <c r="I411" s="208"/>
      <c r="J411" s="208"/>
      <c r="K411" s="283"/>
      <c r="M411" s="283"/>
    </row>
    <row r="412" spans="1:13" ht="13" thickBot="1" x14ac:dyDescent="0.4">
      <c r="A412" s="161"/>
      <c r="B412" s="19" t="s">
        <v>178</v>
      </c>
      <c r="C412" s="19" t="s">
        <v>3</v>
      </c>
      <c r="D412" s="18" t="s">
        <v>6</v>
      </c>
      <c r="E412" s="18" t="s">
        <v>19</v>
      </c>
      <c r="F412" s="18" t="s">
        <v>20</v>
      </c>
      <c r="G412" s="17"/>
      <c r="H412" s="17"/>
      <c r="I412" s="17"/>
      <c r="J412" s="17" t="s">
        <v>12</v>
      </c>
      <c r="K412" s="283"/>
      <c r="M412" s="283"/>
    </row>
    <row r="413" spans="1:13" ht="13" thickBot="1" x14ac:dyDescent="0.4">
      <c r="A413" s="161"/>
      <c r="B413" s="160"/>
      <c r="C413" s="16" t="s">
        <v>14</v>
      </c>
      <c r="D413" s="13" t="s">
        <v>3</v>
      </c>
      <c r="E413" s="13" t="s">
        <v>3</v>
      </c>
      <c r="F413" s="13" t="s">
        <v>3</v>
      </c>
      <c r="G413" s="12"/>
      <c r="H413" s="12"/>
      <c r="I413" s="12"/>
      <c r="J413" s="12" t="s">
        <v>3</v>
      </c>
      <c r="K413" s="283"/>
      <c r="M413" s="283"/>
    </row>
    <row r="414" spans="1:13" ht="13" thickBot="1" x14ac:dyDescent="0.4">
      <c r="A414" s="161"/>
      <c r="B414" s="161"/>
      <c r="C414" s="15" t="s">
        <v>15</v>
      </c>
      <c r="D414" s="14" t="s">
        <v>3</v>
      </c>
      <c r="E414" s="6" t="s">
        <v>3</v>
      </c>
      <c r="F414" s="13" t="s">
        <v>3</v>
      </c>
      <c r="G414" s="12"/>
      <c r="H414" s="12"/>
      <c r="I414" s="12"/>
      <c r="J414" s="12" t="s">
        <v>3</v>
      </c>
      <c r="K414" s="283"/>
      <c r="M414" s="283"/>
    </row>
    <row r="415" spans="1:13" ht="13" thickBot="1" x14ac:dyDescent="0.4">
      <c r="A415" s="161"/>
      <c r="B415" s="161"/>
      <c r="C415" s="300" t="s">
        <v>16</v>
      </c>
      <c r="D415" s="300"/>
      <c r="E415" s="300"/>
      <c r="F415" s="300"/>
      <c r="G415" s="300"/>
      <c r="H415" s="300"/>
      <c r="I415" s="300"/>
      <c r="J415" s="300"/>
      <c r="K415" s="283"/>
      <c r="M415" s="283"/>
    </row>
    <row r="416" spans="1:13" ht="13" thickBot="1" x14ac:dyDescent="0.4">
      <c r="A416" s="162"/>
      <c r="B416" s="162"/>
      <c r="C416" s="208" t="s">
        <v>3</v>
      </c>
      <c r="D416" s="208"/>
      <c r="E416" s="208"/>
      <c r="F416" s="208"/>
      <c r="G416" s="208"/>
      <c r="H416" s="208"/>
      <c r="I416" s="208"/>
      <c r="J416" s="208"/>
      <c r="K416" s="283"/>
      <c r="M416" s="283"/>
    </row>
    <row r="417" spans="1:13" ht="13" thickBot="1" x14ac:dyDescent="0.4">
      <c r="A417" s="20" t="s">
        <v>54</v>
      </c>
      <c r="B417" s="19" t="s">
        <v>181</v>
      </c>
      <c r="C417" s="19" t="s">
        <v>3</v>
      </c>
      <c r="D417" s="18" t="s">
        <v>6</v>
      </c>
      <c r="E417" s="18" t="s">
        <v>19</v>
      </c>
      <c r="F417" s="18" t="s">
        <v>20</v>
      </c>
      <c r="G417" s="17"/>
      <c r="H417" s="17"/>
      <c r="I417" s="17"/>
      <c r="J417" s="17" t="s">
        <v>12</v>
      </c>
      <c r="K417" s="283"/>
      <c r="M417" s="283"/>
    </row>
    <row r="418" spans="1:13" ht="13" thickBot="1" x14ac:dyDescent="0.4">
      <c r="A418" s="11" t="s">
        <v>3</v>
      </c>
      <c r="B418" s="160" t="s">
        <v>3</v>
      </c>
      <c r="C418" s="16" t="s">
        <v>14</v>
      </c>
      <c r="D418" s="13" t="s">
        <v>3</v>
      </c>
      <c r="E418" s="13" t="s">
        <v>3</v>
      </c>
      <c r="F418" s="13" t="s">
        <v>3</v>
      </c>
      <c r="G418" s="12"/>
      <c r="H418" s="12"/>
      <c r="I418" s="12"/>
      <c r="J418" s="12" t="s">
        <v>3</v>
      </c>
      <c r="K418" s="283"/>
      <c r="M418" s="283"/>
    </row>
    <row r="419" spans="1:13" ht="13" thickBot="1" x14ac:dyDescent="0.4">
      <c r="A419" s="11" t="s">
        <v>3</v>
      </c>
      <c r="B419" s="161"/>
      <c r="C419" s="15" t="s">
        <v>15</v>
      </c>
      <c r="D419" s="14" t="s">
        <v>3</v>
      </c>
      <c r="E419" s="6" t="s">
        <v>3</v>
      </c>
      <c r="F419" s="13" t="s">
        <v>3</v>
      </c>
      <c r="G419" s="12"/>
      <c r="H419" s="12"/>
      <c r="I419" s="12"/>
      <c r="J419" s="12" t="s">
        <v>3</v>
      </c>
      <c r="K419" s="283"/>
      <c r="M419" s="283"/>
    </row>
    <row r="420" spans="1:13" ht="13" thickBot="1" x14ac:dyDescent="0.4">
      <c r="A420" s="11" t="s">
        <v>3</v>
      </c>
      <c r="B420" s="161"/>
      <c r="C420" s="300" t="s">
        <v>16</v>
      </c>
      <c r="D420" s="300"/>
      <c r="E420" s="300"/>
      <c r="F420" s="300"/>
      <c r="G420" s="300"/>
      <c r="H420" s="300"/>
      <c r="I420" s="300"/>
      <c r="J420" s="300"/>
      <c r="K420" s="283"/>
      <c r="M420" s="283"/>
    </row>
    <row r="421" spans="1:13" ht="13" thickBot="1" x14ac:dyDescent="0.4">
      <c r="A421" s="11" t="s">
        <v>3</v>
      </c>
      <c r="B421" s="162"/>
      <c r="C421" s="7" t="s">
        <v>3</v>
      </c>
      <c r="D421" s="208" t="s">
        <v>3</v>
      </c>
      <c r="E421" s="208"/>
      <c r="F421" s="208"/>
      <c r="G421" s="208"/>
      <c r="H421" s="208"/>
      <c r="I421" s="208"/>
      <c r="J421" s="208"/>
      <c r="K421" s="283"/>
      <c r="M421" s="283"/>
    </row>
    <row r="422" spans="1:13" ht="13" thickBot="1" x14ac:dyDescent="0.4">
      <c r="A422" s="11" t="s">
        <v>3</v>
      </c>
      <c r="B422" s="19" t="s">
        <v>184</v>
      </c>
      <c r="C422" s="19" t="s">
        <v>3</v>
      </c>
      <c r="D422" s="18" t="s">
        <v>6</v>
      </c>
      <c r="E422" s="18" t="s">
        <v>19</v>
      </c>
      <c r="F422" s="18" t="s">
        <v>20</v>
      </c>
      <c r="G422" s="17"/>
      <c r="H422" s="17"/>
      <c r="I422" s="17"/>
      <c r="J422" s="17" t="s">
        <v>12</v>
      </c>
      <c r="K422" s="283"/>
      <c r="M422" s="283"/>
    </row>
    <row r="423" spans="1:13" ht="13" thickBot="1" x14ac:dyDescent="0.4">
      <c r="A423" s="11" t="s">
        <v>3</v>
      </c>
      <c r="B423" s="160" t="s">
        <v>3</v>
      </c>
      <c r="C423" s="16" t="s">
        <v>14</v>
      </c>
      <c r="D423" s="13" t="s">
        <v>3</v>
      </c>
      <c r="E423" s="13" t="s">
        <v>3</v>
      </c>
      <c r="F423" s="13" t="s">
        <v>3</v>
      </c>
      <c r="G423" s="12"/>
      <c r="H423" s="12"/>
      <c r="I423" s="12"/>
      <c r="J423" s="12" t="s">
        <v>3</v>
      </c>
      <c r="K423" s="283"/>
      <c r="M423" s="283"/>
    </row>
    <row r="424" spans="1:13" ht="13" thickBot="1" x14ac:dyDescent="0.4">
      <c r="A424" s="11" t="s">
        <v>3</v>
      </c>
      <c r="B424" s="161"/>
      <c r="C424" s="15" t="s">
        <v>15</v>
      </c>
      <c r="D424" s="14" t="s">
        <v>3</v>
      </c>
      <c r="E424" s="6" t="s">
        <v>3</v>
      </c>
      <c r="F424" s="13" t="s">
        <v>3</v>
      </c>
      <c r="G424" s="12"/>
      <c r="H424" s="12"/>
      <c r="I424" s="12"/>
      <c r="J424" s="12" t="s">
        <v>3</v>
      </c>
      <c r="K424" s="283"/>
      <c r="M424" s="283"/>
    </row>
    <row r="425" spans="1:13" ht="13" thickBot="1" x14ac:dyDescent="0.4">
      <c r="A425" s="11" t="s">
        <v>3</v>
      </c>
      <c r="B425" s="161"/>
      <c r="C425" s="300" t="s">
        <v>16</v>
      </c>
      <c r="D425" s="300"/>
      <c r="E425" s="300"/>
      <c r="F425" s="300"/>
      <c r="G425" s="300"/>
      <c r="H425" s="300"/>
      <c r="I425" s="300"/>
      <c r="J425" s="300"/>
      <c r="K425" s="283"/>
      <c r="M425" s="283"/>
    </row>
    <row r="426" spans="1:13" ht="13" thickBot="1" x14ac:dyDescent="0.4">
      <c r="A426" s="9" t="s">
        <v>3</v>
      </c>
      <c r="B426" s="162"/>
      <c r="C426" s="7" t="s">
        <v>3</v>
      </c>
      <c r="D426" s="208" t="s">
        <v>3</v>
      </c>
      <c r="E426" s="208"/>
      <c r="F426" s="208"/>
      <c r="G426" s="208"/>
      <c r="H426" s="208"/>
      <c r="I426" s="208"/>
      <c r="J426" s="208"/>
      <c r="K426" s="284"/>
      <c r="M426" s="284"/>
    </row>
    <row r="427" spans="1:13" ht="13" thickBot="1" x14ac:dyDescent="0.4">
      <c r="A427" s="145" t="s">
        <v>35</v>
      </c>
      <c r="B427" s="4" t="s">
        <v>36</v>
      </c>
      <c r="C427" s="4" t="s">
        <v>3</v>
      </c>
      <c r="D427" s="4" t="s">
        <v>37</v>
      </c>
      <c r="E427" s="4" t="s">
        <v>38</v>
      </c>
      <c r="F427" s="4" t="s">
        <v>39</v>
      </c>
      <c r="G427" s="5"/>
      <c r="H427" s="5"/>
      <c r="I427" s="5"/>
      <c r="J427" s="291" t="s">
        <v>40</v>
      </c>
      <c r="K427" s="292"/>
    </row>
    <row r="428" spans="1:13" ht="13" thickBot="1" x14ac:dyDescent="0.4">
      <c r="A428" s="146"/>
      <c r="B428" s="3" t="s">
        <v>3</v>
      </c>
      <c r="C428" s="3" t="s">
        <v>3</v>
      </c>
      <c r="D428" s="3" t="s">
        <v>3</v>
      </c>
      <c r="E428" s="3" t="s">
        <v>3</v>
      </c>
      <c r="F428" s="3" t="s">
        <v>3</v>
      </c>
      <c r="G428" s="2"/>
      <c r="H428" s="2"/>
      <c r="I428" s="2"/>
      <c r="J428" s="289" t="s">
        <v>3</v>
      </c>
      <c r="K428" s="290"/>
    </row>
    <row r="429" spans="1:13" ht="13" thickBot="1" x14ac:dyDescent="0.4">
      <c r="A429" s="145" t="s">
        <v>41</v>
      </c>
      <c r="B429" s="4" t="s">
        <v>42</v>
      </c>
      <c r="C429" s="4" t="s">
        <v>3</v>
      </c>
      <c r="D429" s="293" t="s">
        <v>3</v>
      </c>
      <c r="E429" s="294"/>
      <c r="F429" s="294"/>
      <c r="G429" s="294"/>
      <c r="H429" s="294"/>
      <c r="I429" s="294"/>
      <c r="J429" s="294"/>
      <c r="K429" s="295"/>
    </row>
    <row r="430" spans="1:13" ht="13" thickBot="1" x14ac:dyDescent="0.4">
      <c r="A430" s="146"/>
      <c r="B430" s="3" t="s">
        <v>3</v>
      </c>
      <c r="C430" s="2" t="s">
        <v>3</v>
      </c>
      <c r="D430" s="296"/>
      <c r="E430" s="297"/>
      <c r="F430" s="297"/>
      <c r="G430" s="297"/>
      <c r="H430" s="297"/>
      <c r="I430" s="297"/>
      <c r="J430" s="297"/>
      <c r="K430" s="298"/>
    </row>
    <row r="431" spans="1:13" x14ac:dyDescent="0.35">
      <c r="A431" s="22"/>
      <c r="B431" s="22"/>
      <c r="C431" s="22"/>
      <c r="D431" s="22"/>
      <c r="E431" s="22"/>
      <c r="F431" s="22"/>
      <c r="G431" s="22"/>
      <c r="H431" s="22"/>
      <c r="I431" s="22"/>
      <c r="J431" s="22"/>
      <c r="K431" s="22"/>
      <c r="M431" s="22"/>
    </row>
    <row r="432" spans="1:13" ht="13" thickBot="1" x14ac:dyDescent="0.4">
      <c r="A432" s="22"/>
      <c r="B432" s="22"/>
      <c r="C432" s="22"/>
      <c r="D432" s="22"/>
      <c r="E432" s="22"/>
      <c r="F432" s="22"/>
      <c r="G432" s="22"/>
      <c r="H432" s="22"/>
      <c r="I432" s="22"/>
      <c r="J432" s="22"/>
      <c r="K432" s="22"/>
      <c r="M432" s="22"/>
    </row>
    <row r="433" spans="1:13" ht="13" thickBot="1" x14ac:dyDescent="0.4">
      <c r="A433" s="26" t="s">
        <v>186</v>
      </c>
      <c r="B433" s="25" t="s">
        <v>187</v>
      </c>
      <c r="C433" s="15" t="s">
        <v>3</v>
      </c>
      <c r="D433" s="24" t="s">
        <v>6</v>
      </c>
      <c r="E433" s="24" t="s">
        <v>19</v>
      </c>
      <c r="F433" s="24" t="s">
        <v>20</v>
      </c>
      <c r="G433" s="24"/>
      <c r="H433" s="24"/>
      <c r="I433" s="24"/>
      <c r="J433" s="24" t="s">
        <v>45</v>
      </c>
      <c r="K433" s="23" t="s">
        <v>210</v>
      </c>
      <c r="M433" s="22"/>
    </row>
    <row r="434" spans="1:13" ht="13" thickBot="1" x14ac:dyDescent="0.4">
      <c r="A434" s="160" t="s">
        <v>409</v>
      </c>
      <c r="B434" s="160" t="s">
        <v>410</v>
      </c>
      <c r="C434" s="3" t="s">
        <v>14</v>
      </c>
      <c r="D434" s="13" t="s">
        <v>3</v>
      </c>
      <c r="E434" s="13" t="s">
        <v>3</v>
      </c>
      <c r="F434" s="13" t="s">
        <v>3</v>
      </c>
      <c r="G434" s="12"/>
      <c r="H434" s="12"/>
      <c r="I434" s="12"/>
      <c r="J434" s="12" t="s">
        <v>3</v>
      </c>
      <c r="K434" s="335" t="s">
        <v>3</v>
      </c>
      <c r="M434" s="282" t="s">
        <v>411</v>
      </c>
    </row>
    <row r="435" spans="1:13" ht="13" thickBot="1" x14ac:dyDescent="0.4">
      <c r="A435" s="161" t="s">
        <v>3</v>
      </c>
      <c r="B435" s="161"/>
      <c r="C435" s="3" t="s">
        <v>15</v>
      </c>
      <c r="D435" s="21" t="s">
        <v>3</v>
      </c>
      <c r="E435" s="13" t="s">
        <v>3</v>
      </c>
      <c r="F435" s="13" t="s">
        <v>3</v>
      </c>
      <c r="G435" s="12"/>
      <c r="H435" s="12"/>
      <c r="I435" s="12"/>
      <c r="J435" s="12" t="s">
        <v>3</v>
      </c>
      <c r="K435" s="336"/>
      <c r="M435" s="283"/>
    </row>
    <row r="436" spans="1:13" ht="13" thickBot="1" x14ac:dyDescent="0.4">
      <c r="A436" s="161" t="s">
        <v>3</v>
      </c>
      <c r="B436" s="161"/>
      <c r="C436" s="206" t="s">
        <v>16</v>
      </c>
      <c r="D436" s="206"/>
      <c r="E436" s="206"/>
      <c r="F436" s="206"/>
      <c r="G436" s="206"/>
      <c r="H436" s="206"/>
      <c r="I436" s="206"/>
      <c r="J436" s="206"/>
      <c r="K436" s="336"/>
      <c r="M436" s="283"/>
    </row>
    <row r="437" spans="1:13" ht="13" thickBot="1" x14ac:dyDescent="0.4">
      <c r="A437" s="161" t="s">
        <v>3</v>
      </c>
      <c r="B437" s="162"/>
      <c r="C437" s="208" t="s">
        <v>85</v>
      </c>
      <c r="D437" s="208"/>
      <c r="E437" s="208"/>
      <c r="F437" s="208"/>
      <c r="G437" s="208"/>
      <c r="H437" s="208"/>
      <c r="I437" s="208"/>
      <c r="J437" s="208"/>
      <c r="K437" s="336"/>
      <c r="M437" s="283"/>
    </row>
    <row r="438" spans="1:13" ht="13" thickBot="1" x14ac:dyDescent="0.4">
      <c r="A438" s="161" t="s">
        <v>3</v>
      </c>
      <c r="B438" s="19" t="s">
        <v>191</v>
      </c>
      <c r="C438" s="19" t="s">
        <v>3</v>
      </c>
      <c r="D438" s="18" t="s">
        <v>6</v>
      </c>
      <c r="E438" s="18" t="s">
        <v>19</v>
      </c>
      <c r="F438" s="18" t="s">
        <v>20</v>
      </c>
      <c r="G438" s="17"/>
      <c r="H438" s="17"/>
      <c r="I438" s="17"/>
      <c r="J438" s="17" t="s">
        <v>12</v>
      </c>
      <c r="K438" s="336"/>
      <c r="M438" s="283"/>
    </row>
    <row r="439" spans="1:13" ht="13" thickBot="1" x14ac:dyDescent="0.4">
      <c r="A439" s="161" t="s">
        <v>3</v>
      </c>
      <c r="B439" s="160" t="s">
        <v>412</v>
      </c>
      <c r="C439" s="16" t="s">
        <v>14</v>
      </c>
      <c r="D439" s="13" t="s">
        <v>3</v>
      </c>
      <c r="E439" s="13" t="s">
        <v>3</v>
      </c>
      <c r="F439" s="13" t="s">
        <v>3</v>
      </c>
      <c r="G439" s="12"/>
      <c r="H439" s="12"/>
      <c r="I439" s="12"/>
      <c r="J439" s="12" t="s">
        <v>3</v>
      </c>
      <c r="K439" s="336"/>
      <c r="M439" s="283"/>
    </row>
    <row r="440" spans="1:13" ht="13" thickBot="1" x14ac:dyDescent="0.4">
      <c r="A440" s="161" t="s">
        <v>3</v>
      </c>
      <c r="B440" s="161"/>
      <c r="C440" s="15" t="s">
        <v>15</v>
      </c>
      <c r="D440" s="14" t="s">
        <v>3</v>
      </c>
      <c r="E440" s="6" t="s">
        <v>3</v>
      </c>
      <c r="F440" s="13" t="s">
        <v>3</v>
      </c>
      <c r="G440" s="12"/>
      <c r="H440" s="12"/>
      <c r="I440" s="12"/>
      <c r="J440" s="12" t="s">
        <v>3</v>
      </c>
      <c r="K440" s="336"/>
      <c r="M440" s="283"/>
    </row>
    <row r="441" spans="1:13" ht="13" thickBot="1" x14ac:dyDescent="0.4">
      <c r="A441" s="161" t="s">
        <v>3</v>
      </c>
      <c r="B441" s="161"/>
      <c r="C441" s="300" t="s">
        <v>16</v>
      </c>
      <c r="D441" s="300"/>
      <c r="E441" s="300"/>
      <c r="F441" s="300"/>
      <c r="G441" s="300"/>
      <c r="H441" s="300"/>
      <c r="I441" s="300"/>
      <c r="J441" s="300"/>
      <c r="K441" s="336"/>
      <c r="M441" s="283"/>
    </row>
    <row r="442" spans="1:13" ht="13" thickBot="1" x14ac:dyDescent="0.4">
      <c r="A442" s="162" t="s">
        <v>3</v>
      </c>
      <c r="B442" s="162"/>
      <c r="C442" s="208" t="s">
        <v>3</v>
      </c>
      <c r="D442" s="208"/>
      <c r="E442" s="208"/>
      <c r="F442" s="208"/>
      <c r="G442" s="208"/>
      <c r="H442" s="208"/>
      <c r="I442" s="208"/>
      <c r="J442" s="208"/>
      <c r="K442" s="336"/>
      <c r="M442" s="283"/>
    </row>
    <row r="443" spans="1:13" ht="13" thickBot="1" x14ac:dyDescent="0.4">
      <c r="A443" s="20" t="s">
        <v>54</v>
      </c>
      <c r="B443" s="19" t="s">
        <v>413</v>
      </c>
      <c r="C443" s="19" t="s">
        <v>3</v>
      </c>
      <c r="D443" s="18" t="s">
        <v>6</v>
      </c>
      <c r="E443" s="18" t="s">
        <v>19</v>
      </c>
      <c r="F443" s="18" t="s">
        <v>20</v>
      </c>
      <c r="G443" s="17"/>
      <c r="H443" s="17"/>
      <c r="I443" s="17"/>
      <c r="J443" s="17" t="s">
        <v>12</v>
      </c>
      <c r="K443" s="336"/>
      <c r="M443" s="283"/>
    </row>
    <row r="444" spans="1:13" ht="13" thickBot="1" x14ac:dyDescent="0.4">
      <c r="A444" s="11" t="s">
        <v>3</v>
      </c>
      <c r="B444" s="315" t="s">
        <v>3</v>
      </c>
      <c r="C444" s="16" t="s">
        <v>14</v>
      </c>
      <c r="D444" s="13" t="s">
        <v>3</v>
      </c>
      <c r="E444" s="13" t="s">
        <v>3</v>
      </c>
      <c r="F444" s="13" t="s">
        <v>3</v>
      </c>
      <c r="G444" s="12"/>
      <c r="H444" s="12"/>
      <c r="I444" s="12"/>
      <c r="J444" s="12" t="s">
        <v>3</v>
      </c>
      <c r="K444" s="336"/>
      <c r="M444" s="283"/>
    </row>
    <row r="445" spans="1:13" ht="13" thickBot="1" x14ac:dyDescent="0.4">
      <c r="A445" s="11" t="s">
        <v>3</v>
      </c>
      <c r="B445" s="316"/>
      <c r="C445" s="15" t="s">
        <v>15</v>
      </c>
      <c r="D445" s="14" t="s">
        <v>3</v>
      </c>
      <c r="E445" s="6" t="s">
        <v>3</v>
      </c>
      <c r="F445" s="13" t="s">
        <v>3</v>
      </c>
      <c r="G445" s="12"/>
      <c r="H445" s="12"/>
      <c r="I445" s="12"/>
      <c r="J445" s="12" t="s">
        <v>3</v>
      </c>
      <c r="K445" s="336"/>
      <c r="M445" s="283"/>
    </row>
    <row r="446" spans="1:13" ht="13" thickBot="1" x14ac:dyDescent="0.4">
      <c r="A446" s="11" t="s">
        <v>3</v>
      </c>
      <c r="B446" s="316"/>
      <c r="C446" s="300" t="s">
        <v>16</v>
      </c>
      <c r="D446" s="300"/>
      <c r="E446" s="300"/>
      <c r="F446" s="300"/>
      <c r="G446" s="300"/>
      <c r="H446" s="300"/>
      <c r="I446" s="300"/>
      <c r="J446" s="300"/>
      <c r="K446" s="336"/>
      <c r="M446" s="283"/>
    </row>
    <row r="447" spans="1:13" ht="13" thickBot="1" x14ac:dyDescent="0.4">
      <c r="A447" s="11" t="s">
        <v>3</v>
      </c>
      <c r="B447" s="317"/>
      <c r="C447" s="7" t="s">
        <v>3</v>
      </c>
      <c r="D447" s="208" t="s">
        <v>3</v>
      </c>
      <c r="E447" s="208"/>
      <c r="F447" s="208"/>
      <c r="G447" s="208"/>
      <c r="H447" s="208"/>
      <c r="I447" s="208"/>
      <c r="J447" s="208"/>
      <c r="K447" s="336"/>
      <c r="M447" s="283"/>
    </row>
    <row r="448" spans="1:13" ht="13" thickBot="1" x14ac:dyDescent="0.4">
      <c r="A448" s="11" t="s">
        <v>3</v>
      </c>
      <c r="B448" s="19" t="s">
        <v>414</v>
      </c>
      <c r="C448" s="19" t="s">
        <v>3</v>
      </c>
      <c r="D448" s="18" t="s">
        <v>6</v>
      </c>
      <c r="E448" s="18" t="s">
        <v>19</v>
      </c>
      <c r="F448" s="18" t="s">
        <v>20</v>
      </c>
      <c r="G448" s="17"/>
      <c r="H448" s="17"/>
      <c r="I448" s="17"/>
      <c r="J448" s="17" t="s">
        <v>12</v>
      </c>
      <c r="K448" s="336"/>
      <c r="M448" s="283"/>
    </row>
    <row r="449" spans="1:13" ht="13" thickBot="1" x14ac:dyDescent="0.4">
      <c r="A449" s="11" t="s">
        <v>3</v>
      </c>
      <c r="B449" s="10"/>
      <c r="C449" s="16" t="s">
        <v>14</v>
      </c>
      <c r="D449" s="13" t="s">
        <v>3</v>
      </c>
      <c r="E449" s="13" t="s">
        <v>3</v>
      </c>
      <c r="F449" s="13" t="s">
        <v>3</v>
      </c>
      <c r="G449" s="12"/>
      <c r="H449" s="12"/>
      <c r="I449" s="12"/>
      <c r="J449" s="12" t="s">
        <v>3</v>
      </c>
      <c r="K449" s="336"/>
      <c r="M449" s="283"/>
    </row>
    <row r="450" spans="1:13" ht="13" thickBot="1" x14ac:dyDescent="0.4">
      <c r="A450" s="11" t="s">
        <v>3</v>
      </c>
      <c r="B450" s="10" t="s">
        <v>3</v>
      </c>
      <c r="C450" s="15" t="s">
        <v>15</v>
      </c>
      <c r="D450" s="14" t="s">
        <v>3</v>
      </c>
      <c r="E450" s="6" t="s">
        <v>3</v>
      </c>
      <c r="F450" s="13" t="s">
        <v>3</v>
      </c>
      <c r="G450" s="12"/>
      <c r="H450" s="12"/>
      <c r="I450" s="12"/>
      <c r="J450" s="12" t="s">
        <v>3</v>
      </c>
      <c r="K450" s="336"/>
      <c r="M450" s="283"/>
    </row>
    <row r="451" spans="1:13" ht="13" thickBot="1" x14ac:dyDescent="0.4">
      <c r="A451" s="11" t="s">
        <v>3</v>
      </c>
      <c r="B451" s="10" t="s">
        <v>3</v>
      </c>
      <c r="C451" s="300" t="s">
        <v>16</v>
      </c>
      <c r="D451" s="300"/>
      <c r="E451" s="300"/>
      <c r="F451" s="300"/>
      <c r="G451" s="300"/>
      <c r="H451" s="300"/>
      <c r="I451" s="300"/>
      <c r="J451" s="300"/>
      <c r="K451" s="336"/>
      <c r="M451" s="283"/>
    </row>
    <row r="452" spans="1:13" ht="13" thickBot="1" x14ac:dyDescent="0.4">
      <c r="A452" s="9" t="s">
        <v>3</v>
      </c>
      <c r="B452" s="8" t="s">
        <v>3</v>
      </c>
      <c r="C452" s="7" t="s">
        <v>3</v>
      </c>
      <c r="D452" s="208" t="s">
        <v>3</v>
      </c>
      <c r="E452" s="208"/>
      <c r="F452" s="208"/>
      <c r="G452" s="208"/>
      <c r="H452" s="208"/>
      <c r="I452" s="208"/>
      <c r="J452" s="208"/>
      <c r="K452" s="337"/>
      <c r="M452" s="284"/>
    </row>
    <row r="453" spans="1:13" ht="13" thickBot="1" x14ac:dyDescent="0.4">
      <c r="A453" s="145" t="s">
        <v>35</v>
      </c>
      <c r="B453" s="4" t="s">
        <v>36</v>
      </c>
      <c r="C453" s="4" t="s">
        <v>3</v>
      </c>
      <c r="D453" s="4" t="s">
        <v>37</v>
      </c>
      <c r="E453" s="4" t="s">
        <v>38</v>
      </c>
      <c r="F453" s="4" t="s">
        <v>39</v>
      </c>
      <c r="G453" s="5"/>
      <c r="H453" s="5"/>
      <c r="I453" s="5"/>
      <c r="J453" s="291" t="s">
        <v>40</v>
      </c>
      <c r="K453" s="292"/>
    </row>
    <row r="454" spans="1:13" ht="13" thickBot="1" x14ac:dyDescent="0.4">
      <c r="A454" s="146"/>
      <c r="B454" s="3" t="s">
        <v>3</v>
      </c>
      <c r="C454" s="3" t="s">
        <v>3</v>
      </c>
      <c r="D454" s="3" t="s">
        <v>3</v>
      </c>
      <c r="E454" s="3" t="s">
        <v>3</v>
      </c>
      <c r="F454" s="3" t="s">
        <v>3</v>
      </c>
      <c r="G454" s="2"/>
      <c r="H454" s="2"/>
      <c r="I454" s="2"/>
      <c r="J454" s="289" t="s">
        <v>3</v>
      </c>
      <c r="K454" s="290"/>
    </row>
    <row r="455" spans="1:13" ht="13" thickBot="1" x14ac:dyDescent="0.4">
      <c r="A455" s="145" t="s">
        <v>41</v>
      </c>
      <c r="B455" s="4" t="s">
        <v>42</v>
      </c>
      <c r="C455" s="4" t="s">
        <v>3</v>
      </c>
      <c r="D455" s="293" t="s">
        <v>3</v>
      </c>
      <c r="E455" s="294"/>
      <c r="F455" s="294"/>
      <c r="G455" s="294"/>
      <c r="H455" s="294"/>
      <c r="I455" s="294"/>
      <c r="J455" s="294"/>
      <c r="K455" s="295"/>
    </row>
    <row r="456" spans="1:13" ht="13" thickBot="1" x14ac:dyDescent="0.4">
      <c r="A456" s="146"/>
      <c r="B456" s="3" t="s">
        <v>3</v>
      </c>
      <c r="C456" s="2" t="s">
        <v>3</v>
      </c>
      <c r="D456" s="296"/>
      <c r="E456" s="297"/>
      <c r="F456" s="297"/>
      <c r="G456" s="297"/>
      <c r="H456" s="297"/>
      <c r="I456" s="297"/>
      <c r="J456" s="297"/>
      <c r="K456" s="298"/>
    </row>
    <row r="457" spans="1:13" x14ac:dyDescent="0.35">
      <c r="A457" s="22"/>
      <c r="B457" s="22"/>
      <c r="C457" s="22"/>
      <c r="D457" s="22"/>
      <c r="E457" s="22"/>
      <c r="F457" s="22"/>
      <c r="G457" s="22"/>
      <c r="H457" s="22"/>
      <c r="I457" s="22"/>
      <c r="J457" s="22"/>
      <c r="K457" s="22"/>
      <c r="M457" s="22"/>
    </row>
    <row r="458" spans="1:13" ht="13" thickBot="1" x14ac:dyDescent="0.4">
      <c r="A458" s="22"/>
      <c r="B458" s="22"/>
      <c r="C458" s="22"/>
      <c r="D458" s="22"/>
      <c r="E458" s="22"/>
      <c r="F458" s="22"/>
      <c r="G458" s="22"/>
      <c r="H458" s="22"/>
      <c r="I458" s="22"/>
      <c r="J458" s="22"/>
      <c r="K458" s="22"/>
      <c r="M458" s="22"/>
    </row>
    <row r="459" spans="1:13" ht="13" thickBot="1" x14ac:dyDescent="0.4">
      <c r="A459" s="26" t="s">
        <v>193</v>
      </c>
      <c r="B459" s="25" t="s">
        <v>194</v>
      </c>
      <c r="C459" s="15" t="s">
        <v>3</v>
      </c>
      <c r="D459" s="24" t="s">
        <v>6</v>
      </c>
      <c r="E459" s="24" t="s">
        <v>19</v>
      </c>
      <c r="F459" s="24" t="s">
        <v>20</v>
      </c>
      <c r="G459" s="24"/>
      <c r="H459" s="24"/>
      <c r="I459" s="24"/>
      <c r="J459" s="24" t="s">
        <v>45</v>
      </c>
      <c r="K459" s="23" t="s">
        <v>210</v>
      </c>
      <c r="M459" s="22"/>
    </row>
    <row r="460" spans="1:13" ht="13" thickBot="1" x14ac:dyDescent="0.4">
      <c r="A460" s="160" t="s">
        <v>415</v>
      </c>
      <c r="B460" s="160" t="s">
        <v>416</v>
      </c>
      <c r="C460" s="3" t="s">
        <v>14</v>
      </c>
      <c r="D460" s="13" t="s">
        <v>3</v>
      </c>
      <c r="E460" s="13" t="s">
        <v>3</v>
      </c>
      <c r="F460" s="13" t="s">
        <v>3</v>
      </c>
      <c r="G460" s="13"/>
      <c r="H460" s="13"/>
      <c r="I460" s="13"/>
      <c r="J460" s="13" t="s">
        <v>3</v>
      </c>
      <c r="K460" s="282"/>
      <c r="M460" s="282" t="s">
        <v>417</v>
      </c>
    </row>
    <row r="461" spans="1:13" ht="13" thickBot="1" x14ac:dyDescent="0.4">
      <c r="A461" s="161" t="s">
        <v>3</v>
      </c>
      <c r="B461" s="161"/>
      <c r="C461" s="3" t="s">
        <v>15</v>
      </c>
      <c r="D461" s="21" t="s">
        <v>3</v>
      </c>
      <c r="E461" s="13" t="s">
        <v>3</v>
      </c>
      <c r="F461" s="13" t="s">
        <v>3</v>
      </c>
      <c r="G461" s="13"/>
      <c r="H461" s="13"/>
      <c r="I461" s="13"/>
      <c r="J461" s="13" t="s">
        <v>3</v>
      </c>
      <c r="K461" s="283"/>
      <c r="M461" s="283"/>
    </row>
    <row r="462" spans="1:13" ht="13" thickBot="1" x14ac:dyDescent="0.4">
      <c r="A462" s="161" t="s">
        <v>3</v>
      </c>
      <c r="B462" s="161"/>
      <c r="C462" s="206" t="s">
        <v>197</v>
      </c>
      <c r="D462" s="206"/>
      <c r="E462" s="206"/>
      <c r="F462" s="206"/>
      <c r="G462" s="206"/>
      <c r="H462" s="206"/>
      <c r="I462" s="206"/>
      <c r="J462" s="299"/>
      <c r="K462" s="283"/>
      <c r="M462" s="283"/>
    </row>
    <row r="463" spans="1:13" ht="13" thickBot="1" x14ac:dyDescent="0.4">
      <c r="A463" s="161" t="s">
        <v>3</v>
      </c>
      <c r="B463" s="162"/>
      <c r="C463" s="304" t="s">
        <v>418</v>
      </c>
      <c r="D463" s="304"/>
      <c r="E463" s="304"/>
      <c r="F463" s="304"/>
      <c r="G463" s="304"/>
      <c r="H463" s="304"/>
      <c r="I463" s="304"/>
      <c r="J463" s="305"/>
      <c r="K463" s="283"/>
      <c r="M463" s="283"/>
    </row>
    <row r="464" spans="1:13" ht="13" thickBot="1" x14ac:dyDescent="0.4">
      <c r="A464" s="161" t="s">
        <v>3</v>
      </c>
      <c r="B464" s="19" t="s">
        <v>199</v>
      </c>
      <c r="C464" s="19" t="s">
        <v>3</v>
      </c>
      <c r="D464" s="18" t="s">
        <v>6</v>
      </c>
      <c r="E464" s="18" t="s">
        <v>19</v>
      </c>
      <c r="F464" s="18" t="s">
        <v>20</v>
      </c>
      <c r="G464" s="18"/>
      <c r="H464" s="18"/>
      <c r="I464" s="18"/>
      <c r="J464" s="18" t="s">
        <v>12</v>
      </c>
      <c r="K464" s="283"/>
      <c r="M464" s="283"/>
    </row>
    <row r="465" spans="1:13" ht="13" thickBot="1" x14ac:dyDescent="0.4">
      <c r="A465" s="161" t="s">
        <v>3</v>
      </c>
      <c r="B465" s="160" t="s">
        <v>419</v>
      </c>
      <c r="C465" s="16" t="s">
        <v>14</v>
      </c>
      <c r="D465" s="13" t="s">
        <v>3</v>
      </c>
      <c r="E465" s="13" t="s">
        <v>3</v>
      </c>
      <c r="F465" s="13" t="s">
        <v>3</v>
      </c>
      <c r="G465" s="13"/>
      <c r="H465" s="13"/>
      <c r="I465" s="13"/>
      <c r="J465" s="13" t="s">
        <v>3</v>
      </c>
      <c r="K465" s="283"/>
      <c r="M465" s="283"/>
    </row>
    <row r="466" spans="1:13" ht="13" thickBot="1" x14ac:dyDescent="0.4">
      <c r="A466" s="161" t="s">
        <v>3</v>
      </c>
      <c r="B466" s="161"/>
      <c r="C466" s="15" t="s">
        <v>15</v>
      </c>
      <c r="D466" s="14" t="s">
        <v>3</v>
      </c>
      <c r="E466" s="6" t="s">
        <v>3</v>
      </c>
      <c r="F466" s="13" t="s">
        <v>3</v>
      </c>
      <c r="G466" s="13"/>
      <c r="H466" s="13"/>
      <c r="I466" s="13"/>
      <c r="J466" s="13" t="s">
        <v>3</v>
      </c>
      <c r="K466" s="283"/>
      <c r="M466" s="283"/>
    </row>
    <row r="467" spans="1:13" ht="13" thickBot="1" x14ac:dyDescent="0.4">
      <c r="A467" s="161" t="s">
        <v>3</v>
      </c>
      <c r="B467" s="161"/>
      <c r="C467" s="300" t="s">
        <v>16</v>
      </c>
      <c r="D467" s="300"/>
      <c r="E467" s="300"/>
      <c r="F467" s="300"/>
      <c r="G467" s="300"/>
      <c r="H467" s="300"/>
      <c r="I467" s="300"/>
      <c r="J467" s="301"/>
      <c r="K467" s="283"/>
      <c r="M467" s="283"/>
    </row>
    <row r="468" spans="1:13" ht="13" thickBot="1" x14ac:dyDescent="0.4">
      <c r="A468" s="162" t="s">
        <v>3</v>
      </c>
      <c r="B468" s="162"/>
      <c r="C468" s="208" t="s">
        <v>3</v>
      </c>
      <c r="D468" s="208"/>
      <c r="E468" s="208"/>
      <c r="F468" s="208"/>
      <c r="G468" s="208"/>
      <c r="H468" s="208"/>
      <c r="I468" s="208"/>
      <c r="J468" s="302"/>
      <c r="K468" s="283"/>
      <c r="M468" s="283"/>
    </row>
    <row r="469" spans="1:13" ht="13" thickBot="1" x14ac:dyDescent="0.4">
      <c r="A469" s="20" t="s">
        <v>54</v>
      </c>
      <c r="B469" s="19" t="s">
        <v>202</v>
      </c>
      <c r="C469" s="19" t="s">
        <v>3</v>
      </c>
      <c r="D469" s="18" t="s">
        <v>6</v>
      </c>
      <c r="E469" s="18" t="s">
        <v>19</v>
      </c>
      <c r="F469" s="18" t="s">
        <v>20</v>
      </c>
      <c r="G469" s="18"/>
      <c r="H469" s="18"/>
      <c r="I469" s="18"/>
      <c r="J469" s="18" t="s">
        <v>12</v>
      </c>
      <c r="K469" s="283"/>
      <c r="M469" s="283"/>
    </row>
    <row r="470" spans="1:13" ht="13" thickBot="1" x14ac:dyDescent="0.4">
      <c r="A470" s="11" t="s">
        <v>3</v>
      </c>
      <c r="B470" s="160" t="s">
        <v>420</v>
      </c>
      <c r="C470" s="16" t="s">
        <v>14</v>
      </c>
      <c r="D470" s="13" t="s">
        <v>3</v>
      </c>
      <c r="E470" s="13" t="s">
        <v>3</v>
      </c>
      <c r="F470" s="13" t="s">
        <v>3</v>
      </c>
      <c r="G470" s="13"/>
      <c r="H470" s="13"/>
      <c r="I470" s="13"/>
      <c r="J470" s="13" t="s">
        <v>3</v>
      </c>
      <c r="K470" s="283"/>
      <c r="M470" s="283"/>
    </row>
    <row r="471" spans="1:13" ht="13" thickBot="1" x14ac:dyDescent="0.4">
      <c r="A471" s="11" t="s">
        <v>3</v>
      </c>
      <c r="B471" s="161"/>
      <c r="C471" s="15" t="s">
        <v>15</v>
      </c>
      <c r="D471" s="14" t="s">
        <v>3</v>
      </c>
      <c r="E471" s="6" t="s">
        <v>3</v>
      </c>
      <c r="F471" s="13" t="s">
        <v>3</v>
      </c>
      <c r="G471" s="13"/>
      <c r="H471" s="13"/>
      <c r="I471" s="13"/>
      <c r="J471" s="13" t="s">
        <v>3</v>
      </c>
      <c r="K471" s="283"/>
      <c r="M471" s="283"/>
    </row>
    <row r="472" spans="1:13" ht="13" thickBot="1" x14ac:dyDescent="0.4">
      <c r="A472" s="11" t="s">
        <v>3</v>
      </c>
      <c r="B472" s="161"/>
      <c r="C472" s="300" t="s">
        <v>16</v>
      </c>
      <c r="D472" s="300"/>
      <c r="E472" s="300"/>
      <c r="F472" s="300"/>
      <c r="G472" s="300"/>
      <c r="H472" s="300"/>
      <c r="I472" s="300"/>
      <c r="J472" s="301"/>
      <c r="K472" s="283"/>
      <c r="M472" s="283"/>
    </row>
    <row r="473" spans="1:13" ht="13" thickBot="1" x14ac:dyDescent="0.4">
      <c r="A473" s="11" t="s">
        <v>3</v>
      </c>
      <c r="B473" s="162"/>
      <c r="C473" s="7" t="s">
        <v>3</v>
      </c>
      <c r="D473" s="208" t="s">
        <v>3</v>
      </c>
      <c r="E473" s="208"/>
      <c r="F473" s="208"/>
      <c r="G473" s="208"/>
      <c r="H473" s="208"/>
      <c r="I473" s="208"/>
      <c r="J473" s="302"/>
      <c r="K473" s="283"/>
      <c r="M473" s="283"/>
    </row>
    <row r="474" spans="1:13" ht="13" thickBot="1" x14ac:dyDescent="0.4">
      <c r="A474" s="11"/>
      <c r="B474" s="19" t="s">
        <v>421</v>
      </c>
      <c r="C474" s="19" t="s">
        <v>3</v>
      </c>
      <c r="D474" s="18" t="s">
        <v>6</v>
      </c>
      <c r="E474" s="18" t="s">
        <v>19</v>
      </c>
      <c r="F474" s="18" t="s">
        <v>20</v>
      </c>
      <c r="G474" s="18"/>
      <c r="H474" s="18"/>
      <c r="I474" s="18"/>
      <c r="J474" s="18" t="s">
        <v>12</v>
      </c>
      <c r="K474" s="283"/>
      <c r="M474" s="283"/>
    </row>
    <row r="475" spans="1:13" ht="13" thickBot="1" x14ac:dyDescent="0.4">
      <c r="A475" s="11"/>
      <c r="B475" s="160" t="s">
        <v>3</v>
      </c>
      <c r="C475" s="16" t="s">
        <v>14</v>
      </c>
      <c r="D475" s="13" t="s">
        <v>3</v>
      </c>
      <c r="E475" s="13" t="s">
        <v>3</v>
      </c>
      <c r="F475" s="13" t="s">
        <v>3</v>
      </c>
      <c r="G475" s="13"/>
      <c r="H475" s="13"/>
      <c r="I475" s="13"/>
      <c r="J475" s="13" t="s">
        <v>3</v>
      </c>
      <c r="K475" s="283"/>
      <c r="M475" s="283"/>
    </row>
    <row r="476" spans="1:13" ht="13" thickBot="1" x14ac:dyDescent="0.4">
      <c r="A476" s="11"/>
      <c r="B476" s="161"/>
      <c r="C476" s="15" t="s">
        <v>15</v>
      </c>
      <c r="D476" s="14" t="s">
        <v>3</v>
      </c>
      <c r="E476" s="6" t="s">
        <v>3</v>
      </c>
      <c r="F476" s="13" t="s">
        <v>3</v>
      </c>
      <c r="G476" s="13"/>
      <c r="H476" s="13"/>
      <c r="I476" s="13"/>
      <c r="J476" s="13" t="s">
        <v>3</v>
      </c>
      <c r="K476" s="283"/>
      <c r="M476" s="283"/>
    </row>
    <row r="477" spans="1:13" ht="13" thickBot="1" x14ac:dyDescent="0.4">
      <c r="A477" s="11"/>
      <c r="B477" s="161"/>
      <c r="C477" s="300" t="s">
        <v>16</v>
      </c>
      <c r="D477" s="300"/>
      <c r="E477" s="300"/>
      <c r="F477" s="300"/>
      <c r="G477" s="300"/>
      <c r="H477" s="300"/>
      <c r="I477" s="300"/>
      <c r="J477" s="301"/>
      <c r="K477" s="283"/>
      <c r="M477" s="283"/>
    </row>
    <row r="478" spans="1:13" ht="13" thickBot="1" x14ac:dyDescent="0.4">
      <c r="A478" s="11"/>
      <c r="B478" s="162"/>
      <c r="C478" s="208" t="s">
        <v>3</v>
      </c>
      <c r="D478" s="208"/>
      <c r="E478" s="208"/>
      <c r="F478" s="208"/>
      <c r="G478" s="208"/>
      <c r="H478" s="208"/>
      <c r="I478" s="208"/>
      <c r="J478" s="302"/>
      <c r="K478" s="284"/>
      <c r="M478" s="284"/>
    </row>
    <row r="479" spans="1:13" ht="13" thickBot="1" x14ac:dyDescent="0.4">
      <c r="A479" s="145" t="s">
        <v>35</v>
      </c>
      <c r="B479" s="4" t="s">
        <v>36</v>
      </c>
      <c r="C479" s="4" t="s">
        <v>3</v>
      </c>
      <c r="D479" s="4" t="s">
        <v>37</v>
      </c>
      <c r="E479" s="4" t="s">
        <v>38</v>
      </c>
      <c r="F479" s="4" t="s">
        <v>39</v>
      </c>
      <c r="G479" s="5"/>
      <c r="H479" s="5"/>
      <c r="I479" s="5"/>
      <c r="J479" s="291" t="s">
        <v>40</v>
      </c>
      <c r="K479" s="292"/>
    </row>
    <row r="480" spans="1:13" ht="13" thickBot="1" x14ac:dyDescent="0.4">
      <c r="A480" s="146"/>
      <c r="B480" s="3" t="s">
        <v>3</v>
      </c>
      <c r="C480" s="3" t="s">
        <v>3</v>
      </c>
      <c r="D480" s="3" t="s">
        <v>3</v>
      </c>
      <c r="E480" s="3" t="s">
        <v>3</v>
      </c>
      <c r="F480" s="3" t="s">
        <v>3</v>
      </c>
      <c r="G480" s="2"/>
      <c r="H480" s="2"/>
      <c r="I480" s="2"/>
      <c r="J480" s="289" t="s">
        <v>3</v>
      </c>
      <c r="K480" s="290"/>
    </row>
    <row r="481" spans="1:13" ht="13" thickBot="1" x14ac:dyDescent="0.4">
      <c r="A481" s="145" t="s">
        <v>41</v>
      </c>
      <c r="B481" s="4" t="s">
        <v>42</v>
      </c>
      <c r="C481" s="4" t="s">
        <v>3</v>
      </c>
      <c r="D481" s="293" t="s">
        <v>3</v>
      </c>
      <c r="E481" s="294"/>
      <c r="F481" s="294"/>
      <c r="G481" s="294"/>
      <c r="H481" s="294"/>
      <c r="I481" s="294"/>
      <c r="J481" s="294"/>
      <c r="K481" s="295"/>
    </row>
    <row r="482" spans="1:13" ht="13" thickBot="1" x14ac:dyDescent="0.4">
      <c r="A482" s="146"/>
      <c r="B482" s="3" t="s">
        <v>3</v>
      </c>
      <c r="C482" s="2" t="s">
        <v>3</v>
      </c>
      <c r="D482" s="296"/>
      <c r="E482" s="297"/>
      <c r="F482" s="297"/>
      <c r="G482" s="297"/>
      <c r="H482" s="297"/>
      <c r="I482" s="297"/>
      <c r="J482" s="297"/>
      <c r="K482" s="298"/>
    </row>
    <row r="483" spans="1:13" x14ac:dyDescent="0.35">
      <c r="A483" s="22"/>
      <c r="B483" s="22"/>
      <c r="C483" s="22"/>
      <c r="D483" s="22"/>
      <c r="E483" s="22"/>
      <c r="F483" s="22"/>
      <c r="G483" s="22"/>
      <c r="H483" s="22"/>
      <c r="I483" s="22"/>
      <c r="J483" s="22"/>
      <c r="K483" s="22"/>
      <c r="M483" s="22"/>
    </row>
    <row r="484" spans="1:13" ht="13" thickBot="1" x14ac:dyDescent="0.4">
      <c r="A484" s="22"/>
      <c r="B484" s="22"/>
      <c r="C484" s="22"/>
      <c r="D484" s="22"/>
      <c r="E484" s="22"/>
      <c r="F484" s="22"/>
      <c r="G484" s="22"/>
      <c r="H484" s="22"/>
      <c r="I484" s="22"/>
      <c r="J484" s="22"/>
      <c r="K484" s="22"/>
      <c r="M484" s="22"/>
    </row>
    <row r="485" spans="1:13" ht="13" thickBot="1" x14ac:dyDescent="0.4">
      <c r="A485" s="26" t="s">
        <v>205</v>
      </c>
      <c r="B485" s="25" t="s">
        <v>206</v>
      </c>
      <c r="C485" s="15" t="s">
        <v>3</v>
      </c>
      <c r="D485" s="24" t="s">
        <v>6</v>
      </c>
      <c r="E485" s="24" t="s">
        <v>19</v>
      </c>
      <c r="F485" s="24" t="s">
        <v>20</v>
      </c>
      <c r="G485" s="24"/>
      <c r="H485" s="24"/>
      <c r="I485" s="24"/>
      <c r="J485" s="24" t="s">
        <v>45</v>
      </c>
      <c r="K485" s="23" t="s">
        <v>210</v>
      </c>
      <c r="M485" s="22"/>
    </row>
    <row r="486" spans="1:13" ht="13" thickBot="1" x14ac:dyDescent="0.4">
      <c r="A486" s="160" t="s">
        <v>422</v>
      </c>
      <c r="B486" s="10"/>
      <c r="C486" s="3" t="s">
        <v>14</v>
      </c>
      <c r="D486" s="13" t="s">
        <v>3</v>
      </c>
      <c r="E486" s="13" t="s">
        <v>3</v>
      </c>
      <c r="F486" s="13" t="s">
        <v>3</v>
      </c>
      <c r="G486" s="12"/>
      <c r="H486" s="12"/>
      <c r="I486" s="12"/>
      <c r="J486" s="12" t="s">
        <v>3</v>
      </c>
      <c r="K486" s="282" t="s">
        <v>3</v>
      </c>
      <c r="M486" s="282"/>
    </row>
    <row r="487" spans="1:13" ht="13" thickBot="1" x14ac:dyDescent="0.4">
      <c r="A487" s="161" t="s">
        <v>3</v>
      </c>
      <c r="B487" s="10" t="s">
        <v>3</v>
      </c>
      <c r="C487" s="3" t="s">
        <v>15</v>
      </c>
      <c r="D487" s="21" t="s">
        <v>3</v>
      </c>
      <c r="E487" s="13" t="s">
        <v>3</v>
      </c>
      <c r="F487" s="13" t="s">
        <v>3</v>
      </c>
      <c r="G487" s="12"/>
      <c r="H487" s="12"/>
      <c r="I487" s="12"/>
      <c r="J487" s="12" t="s">
        <v>3</v>
      </c>
      <c r="K487" s="283"/>
      <c r="M487" s="283"/>
    </row>
    <row r="488" spans="1:13" ht="13" thickBot="1" x14ac:dyDescent="0.4">
      <c r="A488" s="161" t="s">
        <v>3</v>
      </c>
      <c r="B488" s="10" t="s">
        <v>3</v>
      </c>
      <c r="C488" s="206" t="s">
        <v>16</v>
      </c>
      <c r="D488" s="206"/>
      <c r="E488" s="206"/>
      <c r="F488" s="206"/>
      <c r="G488" s="206"/>
      <c r="H488" s="206"/>
      <c r="I488" s="206"/>
      <c r="J488" s="206"/>
      <c r="K488" s="283"/>
      <c r="M488" s="283"/>
    </row>
    <row r="489" spans="1:13" ht="13" thickBot="1" x14ac:dyDescent="0.4">
      <c r="A489" s="161" t="s">
        <v>3</v>
      </c>
      <c r="B489" s="8" t="s">
        <v>3</v>
      </c>
      <c r="C489" s="208" t="s">
        <v>3</v>
      </c>
      <c r="D489" s="208"/>
      <c r="E489" s="208"/>
      <c r="F489" s="208"/>
      <c r="G489" s="208"/>
      <c r="H489" s="208"/>
      <c r="I489" s="208"/>
      <c r="J489" s="208"/>
      <c r="K489" s="283"/>
      <c r="M489" s="283"/>
    </row>
    <row r="490" spans="1:13" ht="13" thickBot="1" x14ac:dyDescent="0.4">
      <c r="A490" s="161" t="s">
        <v>3</v>
      </c>
      <c r="B490" s="19" t="s">
        <v>423</v>
      </c>
      <c r="C490" s="19" t="s">
        <v>3</v>
      </c>
      <c r="D490" s="18" t="s">
        <v>6</v>
      </c>
      <c r="E490" s="18" t="s">
        <v>19</v>
      </c>
      <c r="F490" s="18" t="s">
        <v>20</v>
      </c>
      <c r="G490" s="17"/>
      <c r="H490" s="17"/>
      <c r="I490" s="17"/>
      <c r="J490" s="17" t="s">
        <v>12</v>
      </c>
      <c r="K490" s="283"/>
      <c r="M490" s="283"/>
    </row>
    <row r="491" spans="1:13" ht="13" thickBot="1" x14ac:dyDescent="0.4">
      <c r="A491" s="161" t="s">
        <v>3</v>
      </c>
      <c r="B491" s="10"/>
      <c r="C491" s="16" t="s">
        <v>14</v>
      </c>
      <c r="D491" s="13" t="s">
        <v>3</v>
      </c>
      <c r="E491" s="13" t="s">
        <v>3</v>
      </c>
      <c r="F491" s="13" t="s">
        <v>3</v>
      </c>
      <c r="G491" s="12"/>
      <c r="H491" s="12"/>
      <c r="I491" s="12"/>
      <c r="J491" s="12" t="s">
        <v>3</v>
      </c>
      <c r="K491" s="283"/>
      <c r="M491" s="283"/>
    </row>
    <row r="492" spans="1:13" ht="13" thickBot="1" x14ac:dyDescent="0.4">
      <c r="A492" s="161" t="s">
        <v>3</v>
      </c>
      <c r="B492" s="10" t="s">
        <v>3</v>
      </c>
      <c r="C492" s="15" t="s">
        <v>15</v>
      </c>
      <c r="D492" s="14" t="s">
        <v>3</v>
      </c>
      <c r="E492" s="6" t="s">
        <v>3</v>
      </c>
      <c r="F492" s="13" t="s">
        <v>3</v>
      </c>
      <c r="G492" s="12"/>
      <c r="H492" s="12"/>
      <c r="I492" s="12"/>
      <c r="J492" s="12" t="s">
        <v>3</v>
      </c>
      <c r="K492" s="283"/>
      <c r="M492" s="283"/>
    </row>
    <row r="493" spans="1:13" ht="13" thickBot="1" x14ac:dyDescent="0.4">
      <c r="A493" s="161" t="s">
        <v>3</v>
      </c>
      <c r="B493" s="10" t="s">
        <v>3</v>
      </c>
      <c r="C493" s="300" t="s">
        <v>16</v>
      </c>
      <c r="D493" s="300"/>
      <c r="E493" s="300"/>
      <c r="F493" s="300"/>
      <c r="G493" s="300"/>
      <c r="H493" s="300"/>
      <c r="I493" s="300"/>
      <c r="J493" s="300"/>
      <c r="K493" s="283"/>
      <c r="M493" s="283"/>
    </row>
    <row r="494" spans="1:13" ht="13" thickBot="1" x14ac:dyDescent="0.4">
      <c r="A494" s="162" t="s">
        <v>3</v>
      </c>
      <c r="B494" s="8" t="s">
        <v>3</v>
      </c>
      <c r="C494" s="208" t="s">
        <v>3</v>
      </c>
      <c r="D494" s="208"/>
      <c r="E494" s="208"/>
      <c r="F494" s="208"/>
      <c r="G494" s="208"/>
      <c r="H494" s="208"/>
      <c r="I494" s="208"/>
      <c r="J494" s="208"/>
      <c r="K494" s="283"/>
      <c r="M494" s="283"/>
    </row>
    <row r="495" spans="1:13" ht="13" thickBot="1" x14ac:dyDescent="0.4">
      <c r="A495" s="20" t="s">
        <v>54</v>
      </c>
      <c r="B495" s="19" t="s">
        <v>424</v>
      </c>
      <c r="C495" s="19" t="s">
        <v>3</v>
      </c>
      <c r="D495" s="18" t="s">
        <v>6</v>
      </c>
      <c r="E495" s="18" t="s">
        <v>19</v>
      </c>
      <c r="F495" s="18" t="s">
        <v>20</v>
      </c>
      <c r="G495" s="17"/>
      <c r="H495" s="17"/>
      <c r="I495" s="17"/>
      <c r="J495" s="17" t="s">
        <v>12</v>
      </c>
      <c r="K495" s="283"/>
      <c r="M495" s="283"/>
    </row>
    <row r="496" spans="1:13" ht="13" thickBot="1" x14ac:dyDescent="0.4">
      <c r="A496" s="11" t="s">
        <v>3</v>
      </c>
      <c r="B496" s="10"/>
      <c r="C496" s="16" t="s">
        <v>14</v>
      </c>
      <c r="D496" s="13" t="s">
        <v>3</v>
      </c>
      <c r="E496" s="13" t="s">
        <v>3</v>
      </c>
      <c r="F496" s="13" t="s">
        <v>3</v>
      </c>
      <c r="G496" s="12"/>
      <c r="H496" s="12"/>
      <c r="I496" s="12"/>
      <c r="J496" s="12" t="s">
        <v>3</v>
      </c>
      <c r="K496" s="283"/>
      <c r="M496" s="283"/>
    </row>
    <row r="497" spans="1:13" ht="13" thickBot="1" x14ac:dyDescent="0.4">
      <c r="A497" s="11" t="s">
        <v>3</v>
      </c>
      <c r="B497" s="10" t="s">
        <v>3</v>
      </c>
      <c r="C497" s="15" t="s">
        <v>15</v>
      </c>
      <c r="D497" s="14" t="s">
        <v>3</v>
      </c>
      <c r="E497" s="6" t="s">
        <v>3</v>
      </c>
      <c r="F497" s="13" t="s">
        <v>3</v>
      </c>
      <c r="G497" s="12"/>
      <c r="H497" s="12"/>
      <c r="I497" s="12"/>
      <c r="J497" s="12" t="s">
        <v>3</v>
      </c>
      <c r="K497" s="283"/>
      <c r="M497" s="283"/>
    </row>
    <row r="498" spans="1:13" ht="13" thickBot="1" x14ac:dyDescent="0.4">
      <c r="A498" s="11" t="s">
        <v>3</v>
      </c>
      <c r="B498" s="10" t="s">
        <v>3</v>
      </c>
      <c r="C498" s="300" t="s">
        <v>16</v>
      </c>
      <c r="D498" s="300"/>
      <c r="E498" s="300"/>
      <c r="F498" s="300"/>
      <c r="G498" s="300"/>
      <c r="H498" s="300"/>
      <c r="I498" s="300"/>
      <c r="J498" s="300"/>
      <c r="K498" s="283"/>
      <c r="M498" s="283"/>
    </row>
    <row r="499" spans="1:13" ht="13" thickBot="1" x14ac:dyDescent="0.4">
      <c r="A499" s="11" t="s">
        <v>3</v>
      </c>
      <c r="B499" s="8" t="s">
        <v>3</v>
      </c>
      <c r="C499" s="7" t="s">
        <v>3</v>
      </c>
      <c r="D499" s="208" t="s">
        <v>3</v>
      </c>
      <c r="E499" s="208"/>
      <c r="F499" s="208"/>
      <c r="G499" s="208"/>
      <c r="H499" s="208"/>
      <c r="I499" s="208"/>
      <c r="J499" s="208"/>
      <c r="K499" s="283"/>
      <c r="M499" s="283"/>
    </row>
    <row r="500" spans="1:13" ht="13" thickBot="1" x14ac:dyDescent="0.4">
      <c r="A500" s="11" t="s">
        <v>3</v>
      </c>
      <c r="B500" s="19" t="s">
        <v>425</v>
      </c>
      <c r="C500" s="19" t="s">
        <v>3</v>
      </c>
      <c r="D500" s="18" t="s">
        <v>6</v>
      </c>
      <c r="E500" s="18" t="s">
        <v>19</v>
      </c>
      <c r="F500" s="18" t="s">
        <v>20</v>
      </c>
      <c r="G500" s="17"/>
      <c r="H500" s="17"/>
      <c r="I500" s="17"/>
      <c r="J500" s="17" t="s">
        <v>12</v>
      </c>
      <c r="K500" s="283"/>
      <c r="M500" s="283"/>
    </row>
    <row r="501" spans="1:13" ht="13" thickBot="1" x14ac:dyDescent="0.4">
      <c r="A501" s="11" t="s">
        <v>3</v>
      </c>
      <c r="B501" s="10"/>
      <c r="C501" s="16" t="s">
        <v>14</v>
      </c>
      <c r="D501" s="13" t="s">
        <v>3</v>
      </c>
      <c r="E501" s="13" t="s">
        <v>3</v>
      </c>
      <c r="F501" s="13" t="s">
        <v>3</v>
      </c>
      <c r="G501" s="12"/>
      <c r="H501" s="12"/>
      <c r="I501" s="12"/>
      <c r="J501" s="12" t="s">
        <v>3</v>
      </c>
      <c r="K501" s="283"/>
      <c r="M501" s="283"/>
    </row>
    <row r="502" spans="1:13" ht="13" thickBot="1" x14ac:dyDescent="0.4">
      <c r="A502" s="11" t="s">
        <v>3</v>
      </c>
      <c r="B502" s="10" t="s">
        <v>3</v>
      </c>
      <c r="C502" s="15" t="s">
        <v>15</v>
      </c>
      <c r="D502" s="14" t="s">
        <v>3</v>
      </c>
      <c r="E502" s="6" t="s">
        <v>3</v>
      </c>
      <c r="F502" s="13" t="s">
        <v>3</v>
      </c>
      <c r="G502" s="12"/>
      <c r="H502" s="12"/>
      <c r="I502" s="12"/>
      <c r="J502" s="12" t="s">
        <v>3</v>
      </c>
      <c r="K502" s="283"/>
      <c r="M502" s="283"/>
    </row>
    <row r="503" spans="1:13" ht="13" thickBot="1" x14ac:dyDescent="0.4">
      <c r="A503" s="11" t="s">
        <v>3</v>
      </c>
      <c r="B503" s="10" t="s">
        <v>3</v>
      </c>
      <c r="C503" s="300" t="s">
        <v>16</v>
      </c>
      <c r="D503" s="300"/>
      <c r="E503" s="300"/>
      <c r="F503" s="300"/>
      <c r="G503" s="300"/>
      <c r="H503" s="300"/>
      <c r="I503" s="300"/>
      <c r="J503" s="300"/>
      <c r="K503" s="283"/>
      <c r="M503" s="283"/>
    </row>
    <row r="504" spans="1:13" ht="13" thickBot="1" x14ac:dyDescent="0.4">
      <c r="A504" s="9" t="s">
        <v>3</v>
      </c>
      <c r="B504" s="8" t="s">
        <v>3</v>
      </c>
      <c r="C504" s="7" t="s">
        <v>3</v>
      </c>
      <c r="D504" s="208" t="s">
        <v>3</v>
      </c>
      <c r="E504" s="208"/>
      <c r="F504" s="208"/>
      <c r="G504" s="208"/>
      <c r="H504" s="208"/>
      <c r="I504" s="208"/>
      <c r="J504" s="208"/>
      <c r="K504" s="284"/>
      <c r="M504" s="284"/>
    </row>
    <row r="505" spans="1:13" ht="13" thickBot="1" x14ac:dyDescent="0.4">
      <c r="A505" s="145" t="s">
        <v>35</v>
      </c>
      <c r="B505" s="4" t="s">
        <v>36</v>
      </c>
      <c r="C505" s="4" t="s">
        <v>3</v>
      </c>
      <c r="D505" s="4" t="s">
        <v>37</v>
      </c>
      <c r="E505" s="4" t="s">
        <v>38</v>
      </c>
      <c r="F505" s="4" t="s">
        <v>39</v>
      </c>
      <c r="G505" s="5"/>
      <c r="H505" s="5"/>
      <c r="I505" s="5"/>
      <c r="J505" s="291" t="s">
        <v>40</v>
      </c>
      <c r="K505" s="292"/>
    </row>
    <row r="506" spans="1:13" ht="13" thickBot="1" x14ac:dyDescent="0.4">
      <c r="A506" s="146"/>
      <c r="B506" s="3" t="s">
        <v>3</v>
      </c>
      <c r="C506" s="3" t="s">
        <v>3</v>
      </c>
      <c r="D506" s="3" t="s">
        <v>3</v>
      </c>
      <c r="E506" s="3" t="s">
        <v>3</v>
      </c>
      <c r="F506" s="3" t="s">
        <v>3</v>
      </c>
      <c r="G506" s="2"/>
      <c r="H506" s="2"/>
      <c r="I506" s="2"/>
      <c r="J506" s="289" t="s">
        <v>3</v>
      </c>
      <c r="K506" s="290"/>
    </row>
    <row r="507" spans="1:13" ht="13" thickBot="1" x14ac:dyDescent="0.4">
      <c r="A507" s="145" t="s">
        <v>41</v>
      </c>
      <c r="B507" s="4" t="s">
        <v>42</v>
      </c>
      <c r="C507" s="4" t="s">
        <v>3</v>
      </c>
      <c r="D507" s="293" t="s">
        <v>3</v>
      </c>
      <c r="E507" s="294"/>
      <c r="F507" s="294"/>
      <c r="G507" s="294"/>
      <c r="H507" s="294"/>
      <c r="I507" s="294"/>
      <c r="J507" s="294"/>
      <c r="K507" s="295"/>
    </row>
    <row r="508" spans="1:13" ht="13" thickBot="1" x14ac:dyDescent="0.4">
      <c r="A508" s="146"/>
      <c r="B508" s="3" t="s">
        <v>3</v>
      </c>
      <c r="C508" s="2" t="s">
        <v>3</v>
      </c>
      <c r="D508" s="296"/>
      <c r="E508" s="297"/>
      <c r="F508" s="297"/>
      <c r="G508" s="297"/>
      <c r="H508" s="297"/>
      <c r="I508" s="297"/>
      <c r="J508" s="297"/>
      <c r="K508" s="298"/>
    </row>
  </sheetData>
  <mergeCells count="385">
    <mergeCell ref="B179:B182"/>
    <mergeCell ref="J271:K271"/>
    <mergeCell ref="J272:K272"/>
    <mergeCell ref="C254:J254"/>
    <mergeCell ref="C255:J255"/>
    <mergeCell ref="C259:J259"/>
    <mergeCell ref="C260:J260"/>
    <mergeCell ref="C208:J208"/>
    <mergeCell ref="C212:J212"/>
    <mergeCell ref="J193:K193"/>
    <mergeCell ref="J194:K194"/>
    <mergeCell ref="C186:J186"/>
    <mergeCell ref="D187:J187"/>
    <mergeCell ref="C191:J191"/>
    <mergeCell ref="D192:J192"/>
    <mergeCell ref="C182:J182"/>
    <mergeCell ref="K174:K192"/>
    <mergeCell ref="B205:B208"/>
    <mergeCell ref="B210:B213"/>
    <mergeCell ref="B236:B239"/>
    <mergeCell ref="B241:B244"/>
    <mergeCell ref="B267:B270"/>
    <mergeCell ref="B200:B203"/>
    <mergeCell ref="B215:B218"/>
    <mergeCell ref="C139:J139"/>
    <mergeCell ref="M460:M478"/>
    <mergeCell ref="K486:K504"/>
    <mergeCell ref="M486:M504"/>
    <mergeCell ref="J375:K375"/>
    <mergeCell ref="J376:K376"/>
    <mergeCell ref="D426:J426"/>
    <mergeCell ref="C477:J477"/>
    <mergeCell ref="C478:J478"/>
    <mergeCell ref="C472:J472"/>
    <mergeCell ref="D473:J473"/>
    <mergeCell ref="M408:M426"/>
    <mergeCell ref="K434:K452"/>
    <mergeCell ref="M434:M452"/>
    <mergeCell ref="C498:J498"/>
    <mergeCell ref="D499:J499"/>
    <mergeCell ref="J479:K479"/>
    <mergeCell ref="J480:K480"/>
    <mergeCell ref="J454:K454"/>
    <mergeCell ref="K460:K478"/>
    <mergeCell ref="C462:J462"/>
    <mergeCell ref="C463:J463"/>
    <mergeCell ref="C467:J467"/>
    <mergeCell ref="C468:J468"/>
    <mergeCell ref="D140:J140"/>
    <mergeCell ref="C124:J124"/>
    <mergeCell ref="J115:K115"/>
    <mergeCell ref="J116:K116"/>
    <mergeCell ref="D117:K118"/>
    <mergeCell ref="M356:M374"/>
    <mergeCell ref="M5:M14"/>
    <mergeCell ref="M122:M140"/>
    <mergeCell ref="M96:M114"/>
    <mergeCell ref="M70:M88"/>
    <mergeCell ref="M44:M62"/>
    <mergeCell ref="J141:K141"/>
    <mergeCell ref="J142:K142"/>
    <mergeCell ref="D213:J213"/>
    <mergeCell ref="J246:K246"/>
    <mergeCell ref="M174:M192"/>
    <mergeCell ref="C176:J176"/>
    <mergeCell ref="J89:K89"/>
    <mergeCell ref="J90:K90"/>
    <mergeCell ref="C61:J61"/>
    <mergeCell ref="D62:J62"/>
    <mergeCell ref="C72:J72"/>
    <mergeCell ref="C125:J125"/>
    <mergeCell ref="C129:J129"/>
    <mergeCell ref="C134:J134"/>
    <mergeCell ref="D88:J88"/>
    <mergeCell ref="C51:J51"/>
    <mergeCell ref="C52:J52"/>
    <mergeCell ref="C56:J56"/>
    <mergeCell ref="D57:J57"/>
    <mergeCell ref="C73:J73"/>
    <mergeCell ref="C77:J77"/>
    <mergeCell ref="C78:J78"/>
    <mergeCell ref="C130:J130"/>
    <mergeCell ref="C108:J108"/>
    <mergeCell ref="D109:J109"/>
    <mergeCell ref="M382:M400"/>
    <mergeCell ref="D280:J280"/>
    <mergeCell ref="D281:E281"/>
    <mergeCell ref="D299:K300"/>
    <mergeCell ref="K278:K296"/>
    <mergeCell ref="M200:M218"/>
    <mergeCell ref="D218:J218"/>
    <mergeCell ref="M330:M348"/>
    <mergeCell ref="M304:M322"/>
    <mergeCell ref="M252:M270"/>
    <mergeCell ref="M226:M244"/>
    <mergeCell ref="J297:K297"/>
    <mergeCell ref="J298:K298"/>
    <mergeCell ref="F281:J281"/>
    <mergeCell ref="K356:K374"/>
    <mergeCell ref="C228:J228"/>
    <mergeCell ref="C229:J229"/>
    <mergeCell ref="C233:J233"/>
    <mergeCell ref="C234:J234"/>
    <mergeCell ref="C238:J238"/>
    <mergeCell ref="C316:J316"/>
    <mergeCell ref="J245:K245"/>
    <mergeCell ref="D247:K248"/>
    <mergeCell ref="J323:K323"/>
    <mergeCell ref="B392:B395"/>
    <mergeCell ref="B397:B400"/>
    <mergeCell ref="D385:E385"/>
    <mergeCell ref="F385:J385"/>
    <mergeCell ref="D384:J384"/>
    <mergeCell ref="D399:J399"/>
    <mergeCell ref="D400:J400"/>
    <mergeCell ref="D394:J394"/>
    <mergeCell ref="D395:J395"/>
    <mergeCell ref="D21:J21"/>
    <mergeCell ref="B4:K4"/>
    <mergeCell ref="K5:K14"/>
    <mergeCell ref="D8:J8"/>
    <mergeCell ref="D9:J9"/>
    <mergeCell ref="D13:J13"/>
    <mergeCell ref="D14:J14"/>
    <mergeCell ref="D20:J20"/>
    <mergeCell ref="D31:J31"/>
    <mergeCell ref="B44:B47"/>
    <mergeCell ref="B111:B114"/>
    <mergeCell ref="B70:B73"/>
    <mergeCell ref="A6:A14"/>
    <mergeCell ref="D285:J285"/>
    <mergeCell ref="D286:J286"/>
    <mergeCell ref="K148:K166"/>
    <mergeCell ref="B148:B151"/>
    <mergeCell ref="B153:B156"/>
    <mergeCell ref="D161:J161"/>
    <mergeCell ref="B163:B166"/>
    <mergeCell ref="D165:J165"/>
    <mergeCell ref="D166:J166"/>
    <mergeCell ref="J38:K38"/>
    <mergeCell ref="A39:A40"/>
    <mergeCell ref="D39:K40"/>
    <mergeCell ref="A167:A168"/>
    <mergeCell ref="A169:A170"/>
    <mergeCell ref="B278:B281"/>
    <mergeCell ref="D151:J151"/>
    <mergeCell ref="B6:B9"/>
    <mergeCell ref="B11:B14"/>
    <mergeCell ref="B18:B21"/>
    <mergeCell ref="B28:B31"/>
    <mergeCell ref="D156:J156"/>
    <mergeCell ref="J167:K167"/>
    <mergeCell ref="J168:K168"/>
    <mergeCell ref="D169:K170"/>
    <mergeCell ref="K226:K244"/>
    <mergeCell ref="C243:J243"/>
    <mergeCell ref="C244:J244"/>
    <mergeCell ref="K122:K140"/>
    <mergeCell ref="C46:J46"/>
    <mergeCell ref="C207:J207"/>
    <mergeCell ref="D239:J239"/>
    <mergeCell ref="D221:K222"/>
    <mergeCell ref="K70:K88"/>
    <mergeCell ref="K44:K62"/>
    <mergeCell ref="C82:J82"/>
    <mergeCell ref="D83:J83"/>
    <mergeCell ref="J63:K63"/>
    <mergeCell ref="J64:K64"/>
    <mergeCell ref="K96:K114"/>
    <mergeCell ref="C113:J113"/>
    <mergeCell ref="C114:J114"/>
    <mergeCell ref="C104:J104"/>
    <mergeCell ref="C47:J47"/>
    <mergeCell ref="C87:J87"/>
    <mergeCell ref="C311:J311"/>
    <mergeCell ref="C312:J312"/>
    <mergeCell ref="C307:J307"/>
    <mergeCell ref="D273:K274"/>
    <mergeCell ref="C306:J306"/>
    <mergeCell ref="K304:K322"/>
    <mergeCell ref="K252:K270"/>
    <mergeCell ref="C269:J269"/>
    <mergeCell ref="D270:J270"/>
    <mergeCell ref="C317:J317"/>
    <mergeCell ref="C321:J321"/>
    <mergeCell ref="D322:J322"/>
    <mergeCell ref="C264:J264"/>
    <mergeCell ref="D265:J265"/>
    <mergeCell ref="A479:A480"/>
    <mergeCell ref="B439:B442"/>
    <mergeCell ref="D429:K430"/>
    <mergeCell ref="C436:J436"/>
    <mergeCell ref="C437:J437"/>
    <mergeCell ref="D452:J452"/>
    <mergeCell ref="J453:K453"/>
    <mergeCell ref="A356:A364"/>
    <mergeCell ref="B361:B364"/>
    <mergeCell ref="C364:J364"/>
    <mergeCell ref="C358:J358"/>
    <mergeCell ref="C359:J359"/>
    <mergeCell ref="C363:J363"/>
    <mergeCell ref="J427:K427"/>
    <mergeCell ref="J428:K428"/>
    <mergeCell ref="C410:J410"/>
    <mergeCell ref="C411:J411"/>
    <mergeCell ref="C415:J415"/>
    <mergeCell ref="C416:J416"/>
    <mergeCell ref="C368:J368"/>
    <mergeCell ref="D369:J369"/>
    <mergeCell ref="B444:B447"/>
    <mergeCell ref="C420:J420"/>
    <mergeCell ref="D421:J421"/>
    <mergeCell ref="A481:A482"/>
    <mergeCell ref="D481:K482"/>
    <mergeCell ref="A507:A508"/>
    <mergeCell ref="D507:K508"/>
    <mergeCell ref="C503:J503"/>
    <mergeCell ref="D504:J504"/>
    <mergeCell ref="A505:A506"/>
    <mergeCell ref="J505:K505"/>
    <mergeCell ref="J506:K506"/>
    <mergeCell ref="C488:J488"/>
    <mergeCell ref="A486:A494"/>
    <mergeCell ref="C489:J489"/>
    <mergeCell ref="C493:J493"/>
    <mergeCell ref="C494:J494"/>
    <mergeCell ref="B475:B478"/>
    <mergeCell ref="A460:A468"/>
    <mergeCell ref="A434:A442"/>
    <mergeCell ref="A453:A454"/>
    <mergeCell ref="B460:B463"/>
    <mergeCell ref="B465:B468"/>
    <mergeCell ref="A455:A456"/>
    <mergeCell ref="A429:A430"/>
    <mergeCell ref="B304:B307"/>
    <mergeCell ref="B309:B312"/>
    <mergeCell ref="B314:B317"/>
    <mergeCell ref="B319:B322"/>
    <mergeCell ref="A375:A376"/>
    <mergeCell ref="B470:B473"/>
    <mergeCell ref="A408:A416"/>
    <mergeCell ref="A323:A324"/>
    <mergeCell ref="B345:B348"/>
    <mergeCell ref="B434:B437"/>
    <mergeCell ref="B418:B421"/>
    <mergeCell ref="B423:B426"/>
    <mergeCell ref="A351:A352"/>
    <mergeCell ref="B408:B411"/>
    <mergeCell ref="B413:B416"/>
    <mergeCell ref="A330:A338"/>
    <mergeCell ref="C441:J441"/>
    <mergeCell ref="C442:J442"/>
    <mergeCell ref="C446:J446"/>
    <mergeCell ref="D447:J447"/>
    <mergeCell ref="D455:K456"/>
    <mergeCell ref="C374:J374"/>
    <mergeCell ref="B366:B369"/>
    <mergeCell ref="B340:B343"/>
    <mergeCell ref="B356:B359"/>
    <mergeCell ref="C425:J425"/>
    <mergeCell ref="D377:K378"/>
    <mergeCell ref="C373:J373"/>
    <mergeCell ref="D351:K352"/>
    <mergeCell ref="K408:K426"/>
    <mergeCell ref="J401:K401"/>
    <mergeCell ref="J402:K402"/>
    <mergeCell ref="B382:B385"/>
    <mergeCell ref="K382:K400"/>
    <mergeCell ref="D389:J389"/>
    <mergeCell ref="D390:J390"/>
    <mergeCell ref="B387:B390"/>
    <mergeCell ref="D403:K404"/>
    <mergeCell ref="B371:B374"/>
    <mergeCell ref="C451:J451"/>
    <mergeCell ref="A427:A428"/>
    <mergeCell ref="A377:A378"/>
    <mergeCell ref="A271:A272"/>
    <mergeCell ref="A247:A248"/>
    <mergeCell ref="A219:A220"/>
    <mergeCell ref="A193:A194"/>
    <mergeCell ref="A195:A196"/>
    <mergeCell ref="A174:A182"/>
    <mergeCell ref="A143:A144"/>
    <mergeCell ref="A304:A312"/>
    <mergeCell ref="A273:A274"/>
    <mergeCell ref="A200:A208"/>
    <mergeCell ref="A226:A234"/>
    <mergeCell ref="A221:A222"/>
    <mergeCell ref="A245:A246"/>
    <mergeCell ref="A401:A402"/>
    <mergeCell ref="A382:A400"/>
    <mergeCell ref="A403:A404"/>
    <mergeCell ref="A252:A260"/>
    <mergeCell ref="A278:A296"/>
    <mergeCell ref="A297:A298"/>
    <mergeCell ref="A299:A300"/>
    <mergeCell ref="B101:B104"/>
    <mergeCell ref="B106:B109"/>
    <mergeCell ref="B122:B125"/>
    <mergeCell ref="B127:B130"/>
    <mergeCell ref="A44:A52"/>
    <mergeCell ref="C202:J202"/>
    <mergeCell ref="B231:B234"/>
    <mergeCell ref="B226:B229"/>
    <mergeCell ref="D135:J135"/>
    <mergeCell ref="D143:K144"/>
    <mergeCell ref="C177:J177"/>
    <mergeCell ref="C181:J181"/>
    <mergeCell ref="A89:A90"/>
    <mergeCell ref="A63:A64"/>
    <mergeCell ref="A141:A142"/>
    <mergeCell ref="A117:A118"/>
    <mergeCell ref="A96:A104"/>
    <mergeCell ref="B174:B177"/>
    <mergeCell ref="A122:A130"/>
    <mergeCell ref="B96:B99"/>
    <mergeCell ref="D65:K66"/>
    <mergeCell ref="K200:K218"/>
    <mergeCell ref="C217:J217"/>
    <mergeCell ref="C203:J203"/>
    <mergeCell ref="A18:A36"/>
    <mergeCell ref="D25:J25"/>
    <mergeCell ref="A65:A66"/>
    <mergeCell ref="A70:A78"/>
    <mergeCell ref="B252:B255"/>
    <mergeCell ref="B257:B260"/>
    <mergeCell ref="B262:B265"/>
    <mergeCell ref="A91:A92"/>
    <mergeCell ref="B132:B135"/>
    <mergeCell ref="B137:B140"/>
    <mergeCell ref="J219:K219"/>
    <mergeCell ref="J220:K220"/>
    <mergeCell ref="D195:K196"/>
    <mergeCell ref="B49:B52"/>
    <mergeCell ref="B54:B57"/>
    <mergeCell ref="B59:B62"/>
    <mergeCell ref="B80:B83"/>
    <mergeCell ref="B85:B88"/>
    <mergeCell ref="D91:K92"/>
    <mergeCell ref="C98:J98"/>
    <mergeCell ref="C99:J99"/>
    <mergeCell ref="C103:J103"/>
    <mergeCell ref="B75:B78"/>
    <mergeCell ref="A115:A116"/>
    <mergeCell ref="J324:K324"/>
    <mergeCell ref="K330:K348"/>
    <mergeCell ref="A349:A350"/>
    <mergeCell ref="J349:K349"/>
    <mergeCell ref="J350:K350"/>
    <mergeCell ref="A325:A326"/>
    <mergeCell ref="D325:K326"/>
    <mergeCell ref="C332:J332"/>
    <mergeCell ref="C337:J337"/>
    <mergeCell ref="C347:J347"/>
    <mergeCell ref="D348:J348"/>
    <mergeCell ref="C338:J338"/>
    <mergeCell ref="C342:J342"/>
    <mergeCell ref="D343:J343"/>
    <mergeCell ref="B330:B333"/>
    <mergeCell ref="B335:B338"/>
    <mergeCell ref="C333:J333"/>
    <mergeCell ref="M18:M36"/>
    <mergeCell ref="A148:A166"/>
    <mergeCell ref="M148:M166"/>
    <mergeCell ref="B293:B296"/>
    <mergeCell ref="D295:J295"/>
    <mergeCell ref="D296:J296"/>
    <mergeCell ref="B288:B291"/>
    <mergeCell ref="D290:J290"/>
    <mergeCell ref="D291:J291"/>
    <mergeCell ref="M278:M296"/>
    <mergeCell ref="K18:K36"/>
    <mergeCell ref="D30:J30"/>
    <mergeCell ref="D35:J35"/>
    <mergeCell ref="B158:B161"/>
    <mergeCell ref="D160:J160"/>
    <mergeCell ref="D150:J150"/>
    <mergeCell ref="D155:J155"/>
    <mergeCell ref="B283:B286"/>
    <mergeCell ref="A37:A38"/>
    <mergeCell ref="J37:K37"/>
    <mergeCell ref="D26:J26"/>
    <mergeCell ref="B23:B26"/>
    <mergeCell ref="B33:B36"/>
    <mergeCell ref="D36:J36"/>
  </mergeCells>
  <hyperlinks>
    <hyperlink ref="A1" location="'Guidance Notes'!A1" display="Please refer to the Guidance Notes tab for advice on completing the various fields in the logframe." xr:uid="{DA548B64-3458-4094-A2BA-70F669ACF402}"/>
    <hyperlink ref="A2" r:id="rId1" xr:uid="{717252AB-7444-4F34-B6DD-FC3EE42FF185}"/>
    <hyperlink ref="D21:J21" r:id="rId2" display="Protection Cluster 5W" xr:uid="{7589ED95-CF76-435B-995E-3AE15D7FB226}"/>
  </hyperlinks>
  <pageMargins left="0.74803149606299213" right="0.74803149606299213" top="0.98425196850393704" bottom="0.98425196850393704" header="0.51181102362204722" footer="0.51181102362204722"/>
  <pageSetup paperSize="9" scale="10" orientation="landscape" r:id="rId3"/>
  <headerFooter alignWithMargins="0">
    <oddHeader>&amp;C&amp;"Calibri"&amp;10&amp;K000000 OFFICIAL&amp;1#_x000D_</oddHeader>
    <oddFooter>&amp;LUpdated January 2011&amp;C_x000D_&amp;1#&amp;"Calibri"&amp;10&amp;K000000 OFFICIAL</oddFooter>
  </headerFooter>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ocType xmlns="ce09f52d-c599-4687-b359-ac792d3714e4">Business Case</DocType>
    <lcf76f155ced4ddcb4097134ff3c332f xmlns="23907ac4-21ea-49fa-8a39-caf80aa8e14f">
      <Terms xmlns="http://schemas.microsoft.com/office/infopath/2007/PartnerControls"/>
    </lcf76f155ced4ddcb4097134ff3c332f>
    <Project_x0020_ID xmlns="ce09f52d-c599-4687-b359-ac792d3714e4" xsi:nil="true"/>
    <_ip_UnifiedCompliancePolicyProperties xmlns="http://schemas.microsoft.com/sharepoint/v3" xsi:nil="true"/>
    <TaxCatchAll xmlns="69834774-a94e-4a06-84bc-392fd506921a"/>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F2E86D37676A544B81F4936F8033618" ma:contentTypeVersion="5" ma:contentTypeDescription="Create a new document." ma:contentTypeScope="" ma:versionID="e295db4698202a5696769f5952183f43">
  <xsd:schema xmlns:xsd="http://www.w3.org/2001/XMLSchema" xmlns:xs="http://www.w3.org/2001/XMLSchema" xmlns:p="http://schemas.microsoft.com/office/2006/metadata/properties" xmlns:ns1="http://schemas.microsoft.com/sharepoint/v3" xmlns:ns2="23907ac4-21ea-49fa-8a39-caf80aa8e14f" xmlns:ns3="69834774-a94e-4a06-84bc-392fd506921a" xmlns:ns4="ce09f52d-c599-4687-b359-ac792d3714e4" xmlns:ns5="8db525f0-6176-4f5b-a742-e225eceea37d" targetNamespace="http://schemas.microsoft.com/office/2006/metadata/properties" ma:root="true" ma:fieldsID="5ca704ea12f843b32d75c788177a0c8f" ns1:_="" ns2:_="" ns3:_="" ns4:_="" ns5:_="">
    <xsd:import namespace="http://schemas.microsoft.com/sharepoint/v3"/>
    <xsd:import namespace="23907ac4-21ea-49fa-8a39-caf80aa8e14f"/>
    <xsd:import namespace="69834774-a94e-4a06-84bc-392fd506921a"/>
    <xsd:import namespace="ce09f52d-c599-4687-b359-ac792d3714e4"/>
    <xsd:import namespace="8db525f0-6176-4f5b-a742-e225eceea37d"/>
    <xsd:element name="properties">
      <xsd:complexType>
        <xsd:sequence>
          <xsd:element name="documentManagement">
            <xsd:complexType>
              <xsd:all>
                <xsd:element ref="ns2:lcf76f155ced4ddcb4097134ff3c332f" minOccurs="0"/>
                <xsd:element ref="ns3:TaxCatchAll"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5:SharedWithUsers" minOccurs="0"/>
                <xsd:element ref="ns5:SharedWithDetails" minOccurs="0"/>
                <xsd:element ref="ns4:MediaServiceAutoKeyPoints" minOccurs="0"/>
                <xsd:element ref="ns4:MediaServiceKeyPoints" minOccurs="0"/>
                <xsd:element ref="ns4:MediaServiceDateTaken" minOccurs="0"/>
                <xsd:element ref="ns1:_ip_UnifiedCompliancePolicyProperties" minOccurs="0"/>
                <xsd:element ref="ns1:_ip_UnifiedCompliancePolicyUIAction" minOccurs="0"/>
                <xsd:element ref="ns4:DocType" minOccurs="0"/>
                <xsd:element ref="ns4:Project_x0020_ID" minOccurs="0"/>
                <xsd:element ref="ns4: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907ac4-21ea-49fa-8a39-caf80aa8e14f" elementFormDefault="qualified">
    <xsd:import namespace="http://schemas.microsoft.com/office/2006/documentManagement/types"/>
    <xsd:import namespace="http://schemas.microsoft.com/office/infopath/2007/PartnerControls"/>
    <xsd:element name="lcf76f155ced4ddcb4097134ff3c332f" ma:index="8" nillable="true" ma:taxonomy="true" ma:internalName="lcf76f155ced4ddcb4097134ff3c332f" ma:taxonomyFieldName="MediaServiceImageTags" ma:displayName="Image Tags" ma:readOnly="false" ma:fieldId="{5cf76f15-5ced-4ddc-b409-7134ff3c332f}" ma:taxonomyMulti="true" ma:sspId="52fe0610-371f-453b-aae5-f17618e5be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834774-a94e-4a06-84bc-392fd506921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f2bc4cf8-e2f5-43f7-bdab-d5bb99d5c470}" ma:internalName="TaxCatchAll" ma:showField="CatchAllData" ma:web="69834774-a94e-4a06-84bc-392fd506921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09f52d-c599-4687-b359-ac792d3714e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DocType" ma:index="23" nillable="true" ma:displayName="DocType" ma:default="Business Case" ma:format="Dropdown" ma:internalName="DocType">
      <xsd:simpleType>
        <xsd:restriction base="dms:Choice">
          <xsd:enumeration value="Generic Document"/>
          <xsd:enumeration value="Business Case"/>
          <xsd:enumeration value="Logframe"/>
          <xsd:enumeration value="Annual Review"/>
        </xsd:restriction>
      </xsd:simpleType>
    </xsd:element>
    <xsd:element name="Project_x0020_ID" ma:index="24" nillable="true" ma:displayName="Project ID" ma:description="Valid project ID" ma:format="Dropdown" ma:internalName="Project_x0020_ID">
      <xsd:simpleType>
        <xsd:restriction base="dms:Text">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db525f0-6176-4f5b-a742-e225eceea37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683504-7373-4C1E-B7F4-B96697F73218}">
  <ds:schemaRefs>
    <ds:schemaRef ds:uri="http://schemas.microsoft.com/sharepoint/v3/contenttype/forms"/>
  </ds:schemaRefs>
</ds:datastoreItem>
</file>

<file path=customXml/itemProps2.xml><?xml version="1.0" encoding="utf-8"?>
<ds:datastoreItem xmlns:ds="http://schemas.openxmlformats.org/officeDocument/2006/customXml" ds:itemID="{792844CB-9DC8-4A35-831D-8C76846561D7}">
  <ds:schemaRefs>
    <ds:schemaRef ds:uri="http://purl.org/dc/elements/1.1/"/>
    <ds:schemaRef ds:uri="http://purl.org/dc/dcmitype/"/>
    <ds:schemaRef ds:uri="ce09f52d-c599-4687-b359-ac792d3714e4"/>
    <ds:schemaRef ds:uri="http://schemas.microsoft.com/sharepoint/v3"/>
    <ds:schemaRef ds:uri="http://schemas.microsoft.com/office/2006/documentManagement/types"/>
    <ds:schemaRef ds:uri="8db525f0-6176-4f5b-a742-e225eceea37d"/>
    <ds:schemaRef ds:uri="23907ac4-21ea-49fa-8a39-caf80aa8e14f"/>
    <ds:schemaRef ds:uri="http://www.w3.org/XML/1998/namespace"/>
    <ds:schemaRef ds:uri="http://purl.org/dc/terms/"/>
    <ds:schemaRef ds:uri="http://schemas.microsoft.com/office/infopath/2007/PartnerControls"/>
    <ds:schemaRef ds:uri="http://schemas.openxmlformats.org/package/2006/metadata/core-properties"/>
    <ds:schemaRef ds:uri="69834774-a94e-4a06-84bc-392fd506921a"/>
    <ds:schemaRef ds:uri="http://schemas.microsoft.com/office/2006/metadata/properties"/>
  </ds:schemaRefs>
</ds:datastoreItem>
</file>

<file path=customXml/itemProps3.xml><?xml version="1.0" encoding="utf-8"?>
<ds:datastoreItem xmlns:ds="http://schemas.openxmlformats.org/officeDocument/2006/customXml" ds:itemID="{1CDE73A2-5C6C-4DDF-87FA-C9CF8CF99D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3907ac4-21ea-49fa-8a39-caf80aa8e14f"/>
    <ds:schemaRef ds:uri="69834774-a94e-4a06-84bc-392fd506921a"/>
    <ds:schemaRef ds:uri="ce09f52d-c599-4687-b359-ac792d3714e4"/>
    <ds:schemaRef ds:uri="8db525f0-6176-4f5b-a742-e225eceea3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HARP Logframe V.1</vt:lpstr>
      <vt:lpstr>Moldova Logframe</vt:lpstr>
      <vt:lpstr>HARP Logframe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HARP Ukraine Logframe</dc:title>
  <dc:subject/>
  <dc:creator>Sarah Routley</dc:creator>
  <cp:keywords/>
  <dc:description/>
  <cp:lastModifiedBy>Ross Clements</cp:lastModifiedBy>
  <cp:revision/>
  <dcterms:created xsi:type="dcterms:W3CDTF">2025-07-23T09:36:51Z</dcterms:created>
  <dcterms:modified xsi:type="dcterms:W3CDTF">2025-12-22T18:36:52Z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0x0101005F2E86D37676A544B81F4936F8033618</vt:lpwstr>
  </property>
  <property fmtid="{D5CDD505-2E9C-101B-9397-08002B2CF9AE}" pid="3" name="MediaServiceImageTags">
    <vt:lpwstr/>
  </property>
</Properties>
</file>