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9"/>
  <workbookPr/>
  <mc:AlternateContent xmlns:mc="http://schemas.openxmlformats.org/markup-compatibility/2006">
    <mc:Choice Requires="x15">
      <x15ac:absPath xmlns:x15ac="http://schemas.microsoft.com/office/spreadsheetml/2010/11/ac" url="https://fcogovuk.sharepoint.com/teams/CEDInternationalForestsUnit/Shared Documents/Amazon strategy/AMCAT (400042)/Programme Management/Programme Management &amp; Delivery/MEL/"/>
    </mc:Choice>
  </mc:AlternateContent>
  <xr:revisionPtr revIDLastSave="0" documentId="8_{A53545D5-1811-4A1C-8AC5-A26526FC0C7F}" xr6:coauthVersionLast="47" xr6:coauthVersionMax="47" xr10:uidLastSave="{00000000-0000-0000-0000-000000000000}"/>
  <bookViews>
    <workbookView xWindow="-110" yWindow="-110" windowWidth="19420" windowHeight="10300" xr2:uid="{00000000-000D-0000-FFFF-FFFF00000000}"/>
  </bookViews>
  <sheets>
    <sheet name="AMCAT Logframe" sheetId="3" r:id="rId1"/>
  </sheets>
  <definedNames>
    <definedName name="__xlnm.Print_Area" localSheetId="0">'AMCAT Logframe'!$A$1:$L$31</definedName>
    <definedName name="__xlnm.Print_Area">#REF!</definedName>
    <definedName name="_ftn1" localSheetId="0">'AMCAT Logframe'!#REF!</definedName>
    <definedName name="_ftnref1" localSheetId="0">'AMCAT Logframe'!#REF!</definedName>
    <definedName name="_xlnm.Print_Area" localSheetId="0">'AMCAT Logframe'!$A$1:$L$31</definedName>
    <definedName name="Z_4FE2999F_DA98_40B3_BB40_443DE2736FA0_.wvu.PrintArea" localSheetId="0">'AMCAT Logframe'!$A$1:$L$31</definedName>
    <definedName name="Z_4FE2999F_DA98_40B3_BB40_443DE2736FA0_.wvu.PrintArea">#REF!</definedName>
    <definedName name="Z_4FE2999F_DA98_40B3_BB40_443DE2736FA0_.wvu.Rows">NA()</definedName>
    <definedName name="Z_6D2172AF_2CFC_4285_850A_7A00281ACE96_.wvu.PrintArea" localSheetId="0">'AMCAT Logframe'!$A$1:$L$31</definedName>
    <definedName name="Z_6D2172AF_2CFC_4285_850A_7A00281ACE96_.wvu.PrintArea">#REF!</definedName>
    <definedName name="Z_6D2172AF_2CFC_4285_850A_7A00281ACE96_.wvu.Rows">NA()</definedName>
    <definedName name="Z_A6CB1918_EEF0_4445_98D4_218133D8D2E0_.wvu.PrintArea" localSheetId="0">'AMCAT Logframe'!$A$1:$L$31</definedName>
    <definedName name="Z_A6CB1918_EEF0_4445_98D4_218133D8D2E0_.wvu.PrintArea">#REF!</definedName>
    <definedName name="Z_A6CB1918_EEF0_4445_98D4_218133D8D2E0_.wvu.Rows">NA()</definedName>
    <definedName name="Z_CF75AE30_E33F_4536_BDEA_099FDADF42F4_.wvu.PrintArea" localSheetId="0">'AMCAT Logframe'!$A$1:$L$31</definedName>
    <definedName name="Z_CF75AE30_E33F_4536_BDEA_099FDADF42F4_.wvu.PrintArea">#REF!</definedName>
    <definedName name="Z_CF75AE30_E33F_4536_BDEA_099FDADF42F4_.wvu.Rows">NA()</definedName>
    <definedName name="Z_D1711E80_A309_43D1_AD0D_B817F8669809_.wvu.PrintArea" localSheetId="0">'AMCAT Logframe'!$A$1:$L$31</definedName>
    <definedName name="Z_D1711E80_A309_43D1_AD0D_B817F8669809_.wvu.PrintArea">#REF!</definedName>
    <definedName name="Z_D1711E80_A309_43D1_AD0D_B817F8669809_.wvu.Rows">NA()</definedName>
    <definedName name="Z_EE2A47D1_2AA1_4DF0_939A_A9198296C571_.wvu.PrintArea" localSheetId="0">'AMCAT Logframe'!$A$1:$L$31</definedName>
    <definedName name="Z_EE2A47D1_2AA1_4DF0_939A_A9198296C571_.wvu.PrintArea">#REF!</definedName>
    <definedName name="Z_EE2A47D1_2AA1_4DF0_939A_A9198296C571_.wvu.Row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2" i="3" l="1"/>
  <c r="K92" i="3"/>
</calcChain>
</file>

<file path=xl/sharedStrings.xml><?xml version="1.0" encoding="utf-8"?>
<sst xmlns="http://schemas.openxmlformats.org/spreadsheetml/2006/main" count="345" uniqueCount="106">
  <si>
    <t>PROJECT NAME</t>
  </si>
  <si>
    <t>Amazon Catalyst for Forest Communities (AMCAT)</t>
  </si>
  <si>
    <t>IMPACT</t>
  </si>
  <si>
    <t>Impact Indicator 1</t>
  </si>
  <si>
    <t>Baseline</t>
  </si>
  <si>
    <t>Milestone 1 (2025)</t>
  </si>
  <si>
    <t>Milestone 2 (2026)</t>
  </si>
  <si>
    <t>Milestone 3 (2027)</t>
  </si>
  <si>
    <t>Milestone 4 (2028)</t>
  </si>
  <si>
    <t>Milestone 5 (2029)</t>
  </si>
  <si>
    <t>Milestone 6 (2030)</t>
  </si>
  <si>
    <t>Target</t>
  </si>
  <si>
    <t>Assumptions</t>
  </si>
  <si>
    <t xml:space="preserve">Amazon forests managed by IPLC protected. 
Vital forest carbon sinks maintained.  
Regional climate stabilised. 
Lives and livelihoods of forest-dependent communities (and of women and girls within them) safeguarded and improved. 
Biodiversity conserved. </t>
  </si>
  <si>
    <t>ICF KPI 15 – Transformational change: reduce poverty, improve people's lives (including improving gender equality), reduce GHG emissions, enhance resilience to climate change, protect biodiversity and support in averting the Amazon’s tipping point.</t>
  </si>
  <si>
    <t>Planned</t>
  </si>
  <si>
    <t>TBC</t>
  </si>
  <si>
    <t>* IPLC forest tenure security leads to protected forests, reduced deforestation, safeguarded lives and livelihoods, and enhanced climate resilience and biodiversity conservation.
* Forest and climate finance complementary to AMCAT will continue to flow to the Amazon in similar or increasing levels.</t>
  </si>
  <si>
    <t>Achieved</t>
  </si>
  <si>
    <t>Source</t>
  </si>
  <si>
    <t>Six-month and annual IPLC partner reports, IPLC partner websites and social media, news articles, IPLC partner visits, IPLC partner spatial data, IPLC partner audits, IPLC partner Financial Due Diligence reports, IPLC partner financial reports, Tenure Facility bank accounts, interviews with other funders, TF staff and consultants, funding agreements, funder websites and social media, commissioned and independent reports on funding trends, meetings with IPLC partners, other organisations’ social media, webpages and news reports, interviews with key informants, internal databases, event reports, proceedings and declarations, and references to these events in government and funder declarations as well as NGO, academic and funder reports.</t>
  </si>
  <si>
    <t>OUTCOME 1</t>
  </si>
  <si>
    <t>Outcome Indicator 1.1</t>
  </si>
  <si>
    <t xml:space="preserve">Strengthen IPLC forest tenure security and territorial governance across the Amazon Basin.  </t>
  </si>
  <si>
    <t xml:space="preserve">TF Outcome indicator 1.1 - Number of hectares of IP, ADP and LC land and forests formally recognised by the government during the year. </t>
  </si>
  <si>
    <t>0.5 million</t>
  </si>
  <si>
    <t>1 million</t>
  </si>
  <si>
    <t>1.5 million</t>
  </si>
  <si>
    <t>2 million</t>
  </si>
  <si>
    <t>2.5 million</t>
  </si>
  <si>
    <t>3 million</t>
  </si>
  <si>
    <t xml:space="preserve">* Governments are supportive with structures and mechanisms in place across most countries enabling IPLCs to secure tenure.
* GEDSI sensitivity enhances forest governance and tenure security results.
* Identifiable progress: at a minimum means a specific identifiable result that serves as a reasonably proxy for greater rights, better governance, greater awareness, or greater capacity. </t>
  </si>
  <si>
    <t>Six monthly and annual IPLC partner reports, IPLC partner websites and social media, news articles, IPLC partner visits, IPLC partner spatial data.</t>
  </si>
  <si>
    <t>Outcome Indicator 1.2</t>
  </si>
  <si>
    <t>TF Outcome indicator 1.2 - Number of hectares of land and forest where IPs, ADPs, and LCs have made identifiable progress in their de jure or de facto rights and/or governance during the year.</t>
  </si>
  <si>
    <t>10 million</t>
  </si>
  <si>
    <t>13 million</t>
  </si>
  <si>
    <t xml:space="preserve">16 million </t>
  </si>
  <si>
    <t xml:space="preserve">19 million </t>
  </si>
  <si>
    <t xml:space="preserve">22 million </t>
  </si>
  <si>
    <t xml:space="preserve">25 million </t>
  </si>
  <si>
    <t>Outcome Indicator 1.3</t>
  </si>
  <si>
    <t>TF Outcome indicator 1.3 - Number of communities with land and forest rights formally recognised by the government during the year.</t>
  </si>
  <si>
    <t>Outcome Indicator 1.4</t>
  </si>
  <si>
    <t xml:space="preserve">TF Outcome indicator 1.4 - Number of communities where IPs, ADPs, and LCs have made identifiable progress in their de jure or de facto rights and/or governance during the year. </t>
  </si>
  <si>
    <t>OUTCOME 2</t>
  </si>
  <si>
    <t>Outcome Indicator 2.1</t>
  </si>
  <si>
    <t xml:space="preserve">IPLC organisations leverage additional forest climate finance and regulatory policy decisions and influence policy narratives in favour of their forest tenure security agenda. </t>
  </si>
  <si>
    <t xml:space="preserve">TF Outcome Indicator 4. 1 - Documented examples of funders investing more in IP, ADPs, and LC land and forest rights and governance and adopting better funding practices influenced by Tenure Facility </t>
  </si>
  <si>
    <t>* Demonstration of effective IPLC tenure security and capacity to manage finance, results in increased Government and donor interest to invest in IPLC forest stewardship.
* IPLC organisations in different Amazon countries are sufficiently similar to enable impactful exchange and adoption of approaches.</t>
  </si>
  <si>
    <t>Funder websites, correspondence between Tenure Facility and funders, Tenure Facility IPLC partner social media, reports from funder workshops and convenings.</t>
  </si>
  <si>
    <t>Outcome Indicator 2.2</t>
  </si>
  <si>
    <t xml:space="preserve">TF Outcome Indicator 3.1 - Number of Tenure Facility-funded projects that have contributed to changes in policies, laws, and regulations to advance IP, ADP, and LC land and forest rights. </t>
  </si>
  <si>
    <t>Six monthly and annual IPLC partner reports, IPLC partner websites and social media, news articles.</t>
  </si>
  <si>
    <t>INTERMEDIATE OUTCOME 1</t>
  </si>
  <si>
    <t>Intermediate outcome indicator 1.1</t>
  </si>
  <si>
    <t>Succesful approaches are scaled up and adopted across the Amazon</t>
  </si>
  <si>
    <t xml:space="preserve">TF Outcome Indicator 1.5 - Successful approaches scaled up and adopted across the Amazon (New) </t>
  </si>
  <si>
    <t>* Enhanced IPLC capacities and collaboration with relevant government agencies will help reduce conflict and incursions on their forests from other actors.
* Enhanced IPLC tenure security and governance enables IPLC to counter the threats by competing forest uses (for timber, mining, agriculture) and to draw support from established national law enforcement.</t>
  </si>
  <si>
    <t>Six monthly and annual IPLC partner reports, IPLC partner websites and social media, news articles, meetings with IPLC partners, interviews with key informants (to assess adoption by others), and other organisations' social media, webpages and news reports</t>
  </si>
  <si>
    <t>INTERMEDIATE OUTCOME 2</t>
  </si>
  <si>
    <t>Intermediate outcome indicator 2.1</t>
  </si>
  <si>
    <t>Capacity of IPLC organisations strengthened</t>
  </si>
  <si>
    <t xml:space="preserve">ICF TA KPI2 – Number of individuals and organisations informed by ICF technical assistance.  </t>
  </si>
  <si>
    <t>TF staff and consultants and internal databases.</t>
  </si>
  <si>
    <t>Intermediate outcome indicator 2.2</t>
  </si>
  <si>
    <t xml:space="preserve">TF Outcome Indicator 2.6 - Number of Tenure Facility-funded projects that have improved the governance and strengthened the capacity of partner organisations in non-financial aspects. </t>
  </si>
  <si>
    <t>Intermediate outcome indicator 2.3</t>
  </si>
  <si>
    <t xml:space="preserve">TF Outcome Indicator 2.7 Number of Tenure Facility-funded projects that have strengthened the capacity of partners to mobilise resources and manage funds. </t>
  </si>
  <si>
    <t xml:space="preserve"> Six monthly and annual IPLC partner reports, IPLC partner audits, IPLC partner Financial Due Diligence reports, IPLC partner financial reports, interviews with other funders, and regular IPLC partner reports.</t>
  </si>
  <si>
    <t>INTERMEDIATE OUCTOME 3</t>
  </si>
  <si>
    <t>Intermediate outcome indicator 3.1</t>
  </si>
  <si>
    <t xml:space="preserve">IPLC organisations include women, girls, and minorities in decision-making and forest governance. </t>
  </si>
  <si>
    <t xml:space="preserve">TF Outcome Indicator 2.1 - Number of Tenure Facility-funded projects that have strengthened gender equality in communal land and forest rights and governance and/or IP and LC organisations.  </t>
  </si>
  <si>
    <t>* Gender equality in access to forest resources and benefits, as well as participation in decision-making improved.</t>
  </si>
  <si>
    <t>Six-month and annual IPLC partner reports, IPLC partner websites and social media, news articles, and IPLC partner visits.</t>
  </si>
  <si>
    <t>OUTPUT 1</t>
  </si>
  <si>
    <t>Output Indicator 1.1</t>
  </si>
  <si>
    <t xml:space="preserve">IPLC organisations implement increasingly effective approaches for forest governance and tenure security at local, national, and regional levels across the Amazon </t>
  </si>
  <si>
    <t xml:space="preserve">TF Output indicator 2.3 - Number of TF funded projects that have improved the governance of IP &amp; LC territories by strengthening local institutions, agreeing on norms, and/or preparing territorial plans in the Amazon. </t>
  </si>
  <si>
    <t>* IPLC organisations are developing and implementing tools and techniques which allow them to enhance forest tenure security.</t>
  </si>
  <si>
    <t>Output Indicator 1.2</t>
  </si>
  <si>
    <t xml:space="preserve">TF Output indicator 2.4 - Number of TF funded projects that have strengthened IP&amp;LC community mapping and monitoring in the Amazon.  </t>
  </si>
  <si>
    <t>Output Indicator 1.3</t>
  </si>
  <si>
    <t xml:space="preserve">TF Output indicator 2.5 - Number of TF funded projects that have facilitated IP &amp; LC use of courts and police to ensure rights to land and forest are respected in the Amazon.   </t>
  </si>
  <si>
    <t>Output Indicator 1.4</t>
  </si>
  <si>
    <t xml:space="preserve">TF Outcome Indicator 2.2 - Number of Tenure Facility-funded projects that have assisted IPs, ADPs, and LCs to resolve conflicts related to land or forest. </t>
  </si>
  <si>
    <t>IMPACT WEIGHTING (%)</t>
  </si>
  <si>
    <t>INPUTS (£)</t>
  </si>
  <si>
    <t>FCDO (£)</t>
  </si>
  <si>
    <t>Govt (£)</t>
  </si>
  <si>
    <t>Other (£)</t>
  </si>
  <si>
    <t>Total (£)</t>
  </si>
  <si>
    <t>DFID SHARE (%)</t>
  </si>
  <si>
    <t>INPUTS (HR)</t>
  </si>
  <si>
    <t>FCDO (FTEs)</t>
  </si>
  <si>
    <t>OUTPUT 2</t>
  </si>
  <si>
    <t>Output Indicator 2.1</t>
  </si>
  <si>
    <t xml:space="preserve">Dissemination, exchange, and engagement on diverse IPLC forest governance and tenure security projects across IPLC organisations, governments and a range of development actors. </t>
  </si>
  <si>
    <t xml:space="preserve">TF Output Indicator 3.2 - Number of Tenure Facility-funded projects where government or companies have partnered with IP, ADP, and LC organisations on issues related to land forest rights and territorial governance in the Amazon. </t>
  </si>
  <si>
    <t xml:space="preserve">
* Different IPLC factions/ groupings (Indigenous Peoples, afro-descendants, other traditional communities) are largely willing to collaborate with and learn from each other regionally.
* IPLCs face a common set of pressures from a common set of actors (illegal loggers, miners, arsonists, agrobusiness etc) across the region.
* Social, environmental, economic and political country contexts differ but are sufficiently similar for a set of approaches to be applicable across borders.
* Key development and government actors engage regionally on forests, climate and IPLC land rights issues.</t>
  </si>
  <si>
    <t>Output Indicator 2.2</t>
  </si>
  <si>
    <t xml:space="preserve">TF Output Indicator 3.3 - Number of Tenure Facility projects that have contributed to consultations with IPs, ADPs, and LCs and other actions related to their rights to free, prior, and informed consent (FPIC).in the Amazon.  </t>
  </si>
  <si>
    <t>Output Indicator 2.3</t>
  </si>
  <si>
    <t xml:space="preserve">TF Output indicator 4.2 - Documented examples pointing to a vibrant community of practice focusing on IP, ADP, and LC land and forest rights and governance and uptake of emerging narratives influenced by Tenure Facility. </t>
  </si>
  <si>
    <t>Event reports, proceedings, and declarations, regular IPLC partner reports, social media, websites, and references to these events in government and funder declarations, and NGO, academic, and funder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</si>
</sst>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4">
    <font>
      <sz val="10"/>
      <name val="Arial"/>
      <family val="2"/>
    </font>
    <font>
      <sz val="10"/>
      <name val="Arial"/>
      <family val="2"/>
      <charset val="1"/>
    </font>
    <font>
      <sz val="9"/>
      <name val="Arial"/>
      <family val="2"/>
    </font>
    <font>
      <b/>
      <sz val="9"/>
      <name val="Arial"/>
      <family val="2"/>
    </font>
  </fonts>
  <fills count="13">
    <fill>
      <patternFill patternType="none"/>
    </fill>
    <fill>
      <patternFill patternType="gray125"/>
    </fill>
    <fill>
      <patternFill patternType="solid">
        <fgColor indexed="43"/>
        <bgColor indexed="26"/>
      </patternFill>
    </fill>
    <fill>
      <patternFill patternType="solid">
        <fgColor indexed="44"/>
        <bgColor indexed="31"/>
      </patternFill>
    </fill>
    <fill>
      <patternFill patternType="solid">
        <fgColor indexed="42"/>
        <bgColor indexed="27"/>
      </patternFill>
    </fill>
    <fill>
      <patternFill patternType="solid">
        <fgColor indexed="55"/>
        <bgColor indexed="23"/>
      </patternFill>
    </fill>
    <fill>
      <patternFill patternType="solid">
        <fgColor indexed="9"/>
        <bgColor indexed="26"/>
      </patternFill>
    </fill>
    <fill>
      <patternFill patternType="solid">
        <fgColor indexed="22"/>
        <bgColor indexed="31"/>
      </patternFill>
    </fill>
    <fill>
      <patternFill patternType="solid">
        <fgColor indexed="47"/>
        <bgColor indexed="22"/>
      </patternFill>
    </fill>
    <fill>
      <patternFill patternType="solid">
        <fgColor rgb="FF99CCFF"/>
        <bgColor rgb="FFCCCCFF"/>
      </patternFill>
    </fill>
    <fill>
      <patternFill patternType="solid">
        <fgColor theme="0"/>
        <bgColor indexed="26"/>
      </patternFill>
    </fill>
    <fill>
      <patternFill patternType="solid">
        <fgColor theme="9" tint="0.79998168889431442"/>
        <bgColor indexed="64"/>
      </patternFill>
    </fill>
    <fill>
      <patternFill patternType="solid">
        <fgColor theme="0"/>
        <bgColor indexed="64"/>
      </patternFill>
    </fill>
  </fills>
  <borders count="51">
    <border>
      <left/>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indexed="8"/>
      </top>
      <bottom style="medium">
        <color indexed="8"/>
      </bottom>
      <diagonal/>
    </border>
    <border>
      <left style="medium">
        <color rgb="FF000000"/>
      </left>
      <right style="medium">
        <color rgb="FF000000"/>
      </right>
      <top style="medium">
        <color indexed="8"/>
      </top>
      <bottom style="medium">
        <color rgb="FF000000"/>
      </bottom>
      <diagonal/>
    </border>
    <border>
      <left/>
      <right style="medium">
        <color indexed="8"/>
      </right>
      <top style="medium">
        <color indexed="8"/>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8"/>
      </right>
      <top style="medium">
        <color indexed="8"/>
      </top>
      <bottom/>
      <diagonal/>
    </border>
    <border>
      <left style="medium">
        <color rgb="FF000000"/>
      </left>
      <right style="medium">
        <color indexed="8"/>
      </right>
      <top/>
      <bottom/>
      <diagonal/>
    </border>
    <border>
      <left style="medium">
        <color rgb="FF000000"/>
      </left>
      <right style="medium">
        <color indexed="8"/>
      </right>
      <top/>
      <bottom style="medium">
        <color indexed="8"/>
      </bottom>
      <diagonal/>
    </border>
    <border>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indexed="8"/>
      </bottom>
      <diagonal/>
    </border>
    <border>
      <left/>
      <right style="medium">
        <color rgb="FF000000"/>
      </right>
      <top style="medium">
        <color indexed="8"/>
      </top>
      <bottom style="medium">
        <color indexed="8"/>
      </bottom>
      <diagonal/>
    </border>
    <border>
      <left style="medium">
        <color indexed="64"/>
      </left>
      <right/>
      <top/>
      <bottom/>
      <diagonal/>
    </border>
    <border>
      <left/>
      <right style="medium">
        <color indexed="64"/>
      </right>
      <top style="medium">
        <color indexed="8"/>
      </top>
      <bottom/>
      <diagonal/>
    </border>
    <border>
      <left/>
      <right style="medium">
        <color indexed="64"/>
      </right>
      <top/>
      <bottom/>
      <diagonal/>
    </border>
    <border>
      <left style="medium">
        <color indexed="64"/>
      </left>
      <right/>
      <top style="medium">
        <color indexed="8"/>
      </top>
      <bottom style="medium">
        <color indexed="64"/>
      </bottom>
      <diagonal/>
    </border>
  </borders>
  <cellStyleXfs count="3">
    <xf numFmtId="0" fontId="0" fillId="0" borderId="0"/>
    <xf numFmtId="9" fontId="1" fillId="0" borderId="0"/>
    <xf numFmtId="0" fontId="1" fillId="0" borderId="0"/>
  </cellStyleXfs>
  <cellXfs count="124">
    <xf numFmtId="0" fontId="0" fillId="0" borderId="0" xfId="0"/>
    <xf numFmtId="0" fontId="3" fillId="3" borderId="1" xfId="2" applyFont="1" applyFill="1" applyBorder="1" applyAlignment="1">
      <alignment vertical="top" wrapText="1"/>
    </xf>
    <xf numFmtId="0" fontId="3" fillId="2" borderId="2" xfId="2" applyFont="1" applyFill="1" applyBorder="1" applyAlignment="1">
      <alignment vertical="top" wrapText="1"/>
    </xf>
    <xf numFmtId="0" fontId="3" fillId="8" borderId="3" xfId="2" applyFont="1" applyFill="1" applyBorder="1" applyAlignment="1">
      <alignment vertical="top" wrapText="1"/>
    </xf>
    <xf numFmtId="0" fontId="3" fillId="0" borderId="0" xfId="2" applyFont="1" applyAlignment="1">
      <alignment vertical="top" wrapText="1"/>
    </xf>
    <xf numFmtId="0" fontId="3" fillId="3" borderId="5" xfId="2" applyFont="1" applyFill="1" applyBorder="1" applyAlignment="1">
      <alignment vertical="top" wrapText="1"/>
    </xf>
    <xf numFmtId="0" fontId="3" fillId="2" borderId="3" xfId="2" applyFont="1" applyFill="1" applyBorder="1" applyAlignment="1">
      <alignment vertical="top" wrapText="1"/>
    </xf>
    <xf numFmtId="0" fontId="3" fillId="0" borderId="8" xfId="2" applyFont="1" applyBorder="1" applyAlignment="1">
      <alignment horizontal="center" vertical="center" wrapText="1"/>
    </xf>
    <xf numFmtId="0" fontId="2" fillId="0" borderId="2" xfId="2" applyFont="1" applyBorder="1" applyAlignment="1">
      <alignment horizontal="center" vertical="center" wrapText="1"/>
    </xf>
    <xf numFmtId="0" fontId="3" fillId="2" borderId="3" xfId="2" applyFont="1" applyFill="1" applyBorder="1" applyAlignment="1">
      <alignment horizontal="left" vertical="top" wrapText="1"/>
    </xf>
    <xf numFmtId="0" fontId="3" fillId="2" borderId="14" xfId="2" applyFont="1" applyFill="1" applyBorder="1" applyAlignment="1">
      <alignment horizontal="left" vertical="top" wrapText="1"/>
    </xf>
    <xf numFmtId="0" fontId="3" fillId="7" borderId="2" xfId="2" applyFont="1" applyFill="1" applyBorder="1" applyAlignment="1">
      <alignment vertical="top" wrapText="1"/>
    </xf>
    <xf numFmtId="0" fontId="3" fillId="7" borderId="8" xfId="2" applyFont="1" applyFill="1" applyBorder="1" applyAlignment="1">
      <alignment vertical="top" wrapText="1"/>
    </xf>
    <xf numFmtId="9" fontId="3" fillId="0" borderId="8" xfId="1" applyFont="1" applyBorder="1" applyAlignment="1">
      <alignment vertical="top" wrapText="1"/>
    </xf>
    <xf numFmtId="0" fontId="3" fillId="3" borderId="8" xfId="2" applyFont="1" applyFill="1" applyBorder="1" applyAlignment="1">
      <alignment vertical="top" wrapText="1"/>
    </xf>
    <xf numFmtId="0" fontId="3" fillId="7" borderId="3" xfId="2" applyFont="1" applyFill="1" applyBorder="1" applyAlignment="1">
      <alignment vertical="top" wrapText="1"/>
    </xf>
    <xf numFmtId="0" fontId="3" fillId="5" borderId="8" xfId="2" applyFont="1" applyFill="1" applyBorder="1" applyAlignment="1">
      <alignment vertical="top" wrapText="1"/>
    </xf>
    <xf numFmtId="0" fontId="3" fillId="9" borderId="15" xfId="0" applyFont="1" applyFill="1" applyBorder="1" applyAlignment="1">
      <alignment wrapText="1"/>
    </xf>
    <xf numFmtId="0" fontId="3" fillId="2" borderId="8" xfId="2" applyFont="1" applyFill="1" applyBorder="1" applyAlignment="1">
      <alignment vertical="top" wrapText="1"/>
    </xf>
    <xf numFmtId="0" fontId="3" fillId="0" borderId="0" xfId="2" applyFont="1" applyAlignment="1">
      <alignment horizontal="right"/>
    </xf>
    <xf numFmtId="0" fontId="2" fillId="0" borderId="0" xfId="2" applyFont="1"/>
    <xf numFmtId="0" fontId="2" fillId="0" borderId="0" xfId="2" applyFont="1" applyAlignment="1">
      <alignment horizontal="right"/>
    </xf>
    <xf numFmtId="0" fontId="2" fillId="0" borderId="0" xfId="2" applyFont="1" applyAlignment="1">
      <alignment horizontal="center" vertical="center"/>
    </xf>
    <xf numFmtId="0" fontId="2" fillId="0" borderId="0" xfId="2" applyFont="1" applyAlignment="1">
      <alignment horizontal="center"/>
    </xf>
    <xf numFmtId="0" fontId="3" fillId="2" borderId="2"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6" xfId="2" applyFont="1" applyFill="1" applyBorder="1" applyAlignment="1">
      <alignment horizontal="center" vertical="center" wrapText="1"/>
    </xf>
    <xf numFmtId="0" fontId="3" fillId="4" borderId="7" xfId="2" applyFont="1" applyFill="1" applyBorder="1" applyAlignment="1">
      <alignment horizontal="center" vertical="center" wrapText="1"/>
    </xf>
    <xf numFmtId="0" fontId="2" fillId="11" borderId="2" xfId="2" applyFont="1" applyFill="1" applyBorder="1" applyAlignment="1">
      <alignment horizontal="center" vertical="center" wrapText="1"/>
    </xf>
    <xf numFmtId="0" fontId="3" fillId="0" borderId="1" xfId="2" applyFont="1" applyBorder="1" applyAlignment="1">
      <alignment horizontal="center" vertical="center" wrapText="1"/>
    </xf>
    <xf numFmtId="0" fontId="2" fillId="7" borderId="8" xfId="2" applyFont="1" applyFill="1" applyBorder="1" applyAlignment="1">
      <alignment horizontal="center" vertical="center" wrapText="1"/>
    </xf>
    <xf numFmtId="0" fontId="2" fillId="0" borderId="8" xfId="2" applyFont="1" applyBorder="1" applyAlignment="1">
      <alignment horizontal="center" vertical="center" wrapText="1"/>
    </xf>
    <xf numFmtId="0" fontId="3" fillId="0" borderId="0" xfId="2" applyFont="1" applyAlignment="1">
      <alignment horizontal="center" vertical="center" wrapText="1"/>
    </xf>
    <xf numFmtId="0" fontId="3" fillId="2" borderId="3" xfId="2" applyFont="1" applyFill="1" applyBorder="1" applyAlignment="1">
      <alignment horizontal="center" vertical="center" wrapText="1"/>
    </xf>
    <xf numFmtId="6" fontId="2" fillId="0" borderId="8" xfId="2" applyNumberFormat="1" applyFont="1" applyBorder="1" applyAlignment="1">
      <alignment horizontal="center" vertical="center" wrapText="1"/>
    </xf>
    <xf numFmtId="164" fontId="2" fillId="0" borderId="8" xfId="2" applyNumberFormat="1" applyFont="1" applyBorder="1" applyAlignment="1">
      <alignment horizontal="center" vertical="center" wrapText="1"/>
    </xf>
    <xf numFmtId="3" fontId="2" fillId="0" borderId="8" xfId="2" applyNumberFormat="1" applyFont="1" applyBorder="1" applyAlignment="1">
      <alignment horizontal="center" vertical="center" wrapText="1"/>
    </xf>
    <xf numFmtId="0" fontId="3" fillId="0" borderId="3" xfId="2" applyFont="1" applyBorder="1" applyAlignment="1">
      <alignment horizontal="center" vertical="center" wrapText="1"/>
    </xf>
    <xf numFmtId="0" fontId="3" fillId="0" borderId="2" xfId="2" applyFont="1" applyBorder="1" applyAlignment="1">
      <alignment horizontal="center" vertical="center" wrapText="1"/>
    </xf>
    <xf numFmtId="0" fontId="3" fillId="7" borderId="2" xfId="2" applyFont="1" applyFill="1" applyBorder="1" applyAlignment="1">
      <alignment horizontal="center" vertical="center" wrapText="1"/>
    </xf>
    <xf numFmtId="0" fontId="3" fillId="7" borderId="8" xfId="2" applyFont="1" applyFill="1" applyBorder="1" applyAlignment="1">
      <alignment horizontal="center" vertical="center" wrapText="1"/>
    </xf>
    <xf numFmtId="3" fontId="3" fillId="0" borderId="2" xfId="2" applyNumberFormat="1" applyFont="1" applyBorder="1" applyAlignment="1">
      <alignment horizontal="center" vertical="center" wrapText="1"/>
    </xf>
    <xf numFmtId="9" fontId="3" fillId="0" borderId="8" xfId="1" applyFont="1" applyBorder="1" applyAlignment="1">
      <alignment horizontal="center" vertical="center" wrapText="1"/>
    </xf>
    <xf numFmtId="0" fontId="3" fillId="5" borderId="8" xfId="2" applyFont="1" applyFill="1" applyBorder="1" applyAlignment="1">
      <alignment horizontal="center" vertical="center" wrapText="1"/>
    </xf>
    <xf numFmtId="0" fontId="3" fillId="0" borderId="4" xfId="2" applyFont="1" applyBorder="1" applyAlignment="1">
      <alignment horizontal="center" vertical="center" wrapText="1"/>
    </xf>
    <xf numFmtId="0" fontId="2" fillId="12" borderId="2" xfId="2" applyFont="1" applyFill="1" applyBorder="1" applyAlignment="1">
      <alignment horizontal="center" vertical="center" wrapText="1"/>
    </xf>
    <xf numFmtId="0" fontId="3" fillId="2" borderId="14" xfId="2" applyFont="1" applyFill="1" applyBorder="1" applyAlignment="1">
      <alignment vertical="top" wrapText="1"/>
    </xf>
    <xf numFmtId="0" fontId="3" fillId="7" borderId="1" xfId="2" applyFont="1" applyFill="1" applyBorder="1" applyAlignment="1">
      <alignment horizontal="center" vertical="center" wrapText="1"/>
    </xf>
    <xf numFmtId="0" fontId="2" fillId="0" borderId="3" xfId="2" applyFont="1" applyBorder="1" applyAlignment="1">
      <alignment horizontal="center" vertical="center" wrapText="1"/>
    </xf>
    <xf numFmtId="0" fontId="3" fillId="9" borderId="44" xfId="0" applyFont="1" applyFill="1" applyBorder="1" applyAlignment="1">
      <alignment wrapText="1"/>
    </xf>
    <xf numFmtId="0" fontId="2" fillId="0" borderId="3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12" borderId="34" xfId="0" applyFont="1" applyFill="1" applyBorder="1" applyAlignment="1">
      <alignment horizontal="center" vertical="center" wrapText="1"/>
    </xf>
    <xf numFmtId="0" fontId="2" fillId="12" borderId="38" xfId="0" applyFont="1" applyFill="1" applyBorder="1" applyAlignment="1">
      <alignment horizontal="center" vertical="center" wrapText="1"/>
    </xf>
    <xf numFmtId="0" fontId="3" fillId="12" borderId="2" xfId="2" applyFont="1" applyFill="1" applyBorder="1" applyAlignment="1">
      <alignment vertical="top" wrapText="1"/>
    </xf>
    <xf numFmtId="3" fontId="3" fillId="12" borderId="2" xfId="2" applyNumberFormat="1" applyFont="1" applyFill="1" applyBorder="1" applyAlignment="1">
      <alignment vertical="top" wrapText="1"/>
    </xf>
    <xf numFmtId="0" fontId="2" fillId="0" borderId="33" xfId="2" applyFont="1" applyBorder="1" applyAlignment="1">
      <alignment horizontal="center" vertical="center" wrapText="1"/>
    </xf>
    <xf numFmtId="0" fontId="2" fillId="0" borderId="0" xfId="2" applyFont="1" applyAlignment="1">
      <alignment horizontal="center" vertical="center" wrapText="1"/>
    </xf>
    <xf numFmtId="0" fontId="2" fillId="12" borderId="1" xfId="2" applyFont="1" applyFill="1" applyBorder="1" applyAlignment="1">
      <alignment horizontal="left" vertical="center" wrapText="1"/>
    </xf>
    <xf numFmtId="0" fontId="2" fillId="0" borderId="31" xfId="2" applyFont="1" applyBorder="1" applyAlignment="1">
      <alignment horizontal="left" vertical="center" wrapText="1"/>
    </xf>
    <xf numFmtId="0" fontId="2" fillId="0" borderId="32" xfId="2" applyFont="1" applyBorder="1" applyAlignment="1">
      <alignment horizontal="left" vertical="center" wrapText="1"/>
    </xf>
    <xf numFmtId="0" fontId="2" fillId="0" borderId="14" xfId="2" applyFont="1" applyBorder="1" applyAlignment="1">
      <alignment horizontal="left" vertical="center" wrapText="1"/>
    </xf>
    <xf numFmtId="0" fontId="2" fillId="6" borderId="26" xfId="2" applyFont="1" applyFill="1" applyBorder="1" applyAlignment="1">
      <alignment horizontal="left" vertical="top" wrapText="1"/>
    </xf>
    <xf numFmtId="0" fontId="2" fillId="6" borderId="39" xfId="2" applyFont="1" applyFill="1" applyBorder="1" applyAlignment="1">
      <alignment horizontal="left" vertical="top" wrapText="1"/>
    </xf>
    <xf numFmtId="0" fontId="2" fillId="6" borderId="43" xfId="2" applyFont="1" applyFill="1" applyBorder="1" applyAlignment="1">
      <alignment horizontal="left" vertical="top" wrapText="1"/>
    </xf>
    <xf numFmtId="0" fontId="2" fillId="6" borderId="19" xfId="2" applyFont="1" applyFill="1" applyBorder="1" applyAlignment="1">
      <alignment horizontal="left" vertical="top" wrapText="1"/>
    </xf>
    <xf numFmtId="0" fontId="2" fillId="6" borderId="20" xfId="2" applyFont="1" applyFill="1" applyBorder="1" applyAlignment="1">
      <alignment horizontal="left" vertical="top" wrapText="1"/>
    </xf>
    <xf numFmtId="0" fontId="2" fillId="6" borderId="21" xfId="2" applyFont="1" applyFill="1" applyBorder="1" applyAlignment="1">
      <alignment horizontal="left" vertical="top" wrapText="1"/>
    </xf>
    <xf numFmtId="0" fontId="3" fillId="4" borderId="8" xfId="2" applyFont="1" applyFill="1" applyBorder="1" applyAlignment="1">
      <alignment horizontal="left" vertical="center" wrapText="1"/>
    </xf>
    <xf numFmtId="0" fontId="2" fillId="0" borderId="28" xfId="2" applyFont="1" applyBorder="1" applyAlignment="1">
      <alignment horizontal="left" vertical="center" wrapText="1"/>
    </xf>
    <xf numFmtId="0" fontId="2" fillId="0" borderId="29" xfId="2" applyFont="1" applyBorder="1" applyAlignment="1">
      <alignment horizontal="left" vertical="center" wrapText="1"/>
    </xf>
    <xf numFmtId="0" fontId="2" fillId="0" borderId="30" xfId="2" applyFont="1" applyBorder="1" applyAlignment="1">
      <alignment horizontal="left" vertical="center" wrapText="1"/>
    </xf>
    <xf numFmtId="0" fontId="2" fillId="10" borderId="3" xfId="2" applyFont="1" applyFill="1" applyBorder="1" applyAlignment="1">
      <alignment vertical="top" wrapText="1"/>
    </xf>
    <xf numFmtId="0" fontId="2" fillId="6" borderId="40" xfId="2" applyFont="1" applyFill="1" applyBorder="1" applyAlignment="1">
      <alignment vertical="top" wrapText="1"/>
    </xf>
    <xf numFmtId="0" fontId="2" fillId="6" borderId="41" xfId="2" applyFont="1" applyFill="1" applyBorder="1" applyAlignment="1">
      <alignment vertical="top" wrapText="1"/>
    </xf>
    <xf numFmtId="0" fontId="2" fillId="6" borderId="50" xfId="2" applyFont="1" applyFill="1" applyBorder="1" applyAlignment="1">
      <alignment vertical="top" wrapText="1"/>
    </xf>
    <xf numFmtId="0" fontId="3" fillId="12" borderId="1" xfId="2" applyFont="1" applyFill="1" applyBorder="1" applyAlignment="1">
      <alignment horizontal="left" vertical="center" wrapText="1"/>
    </xf>
    <xf numFmtId="0" fontId="3" fillId="4" borderId="14" xfId="2" applyFont="1" applyFill="1" applyBorder="1" applyAlignment="1">
      <alignment horizontal="left" vertical="center" wrapText="1"/>
    </xf>
    <xf numFmtId="0" fontId="3" fillId="4" borderId="5" xfId="2" applyFont="1" applyFill="1" applyBorder="1" applyAlignment="1">
      <alignment horizontal="left" vertical="center" wrapText="1"/>
    </xf>
    <xf numFmtId="0" fontId="2" fillId="0" borderId="48" xfId="2" applyFont="1" applyBorder="1" applyAlignment="1">
      <alignment horizontal="center" vertical="center" wrapText="1"/>
    </xf>
    <xf numFmtId="0" fontId="2" fillId="0" borderId="49" xfId="2" applyFont="1" applyBorder="1" applyAlignment="1">
      <alignment horizontal="center" vertical="center" wrapText="1"/>
    </xf>
    <xf numFmtId="0" fontId="2" fillId="0" borderId="27" xfId="2" applyFont="1" applyBorder="1" applyAlignment="1">
      <alignment horizontal="center" vertical="center" wrapText="1"/>
    </xf>
    <xf numFmtId="0" fontId="3" fillId="0" borderId="8" xfId="2" applyFont="1" applyBorder="1" applyAlignment="1">
      <alignment vertical="top" wrapText="1"/>
    </xf>
    <xf numFmtId="0" fontId="2" fillId="0" borderId="8" xfId="2" applyFont="1" applyBorder="1" applyAlignment="1">
      <alignment horizontal="left" vertical="center" wrapText="1"/>
    </xf>
    <xf numFmtId="0" fontId="2" fillId="6" borderId="3" xfId="2" applyFont="1" applyFill="1" applyBorder="1" applyAlignment="1">
      <alignment vertical="top" wrapText="1"/>
    </xf>
    <xf numFmtId="0" fontId="2" fillId="12" borderId="5" xfId="2" applyFont="1" applyFill="1" applyBorder="1" applyAlignment="1">
      <alignment horizontal="left" vertical="center" wrapText="1"/>
    </xf>
    <xf numFmtId="0" fontId="2" fillId="12" borderId="9" xfId="2" applyFont="1" applyFill="1" applyBorder="1" applyAlignment="1">
      <alignment horizontal="left" vertical="center" wrapText="1"/>
    </xf>
    <xf numFmtId="0" fontId="2" fillId="0" borderId="22" xfId="2" applyFont="1" applyBorder="1" applyAlignment="1">
      <alignment horizontal="left" vertical="center" wrapText="1"/>
    </xf>
    <xf numFmtId="0" fontId="2" fillId="0" borderId="2" xfId="2" applyFont="1" applyBorder="1" applyAlignment="1">
      <alignment horizontal="left" vertical="center" wrapText="1"/>
    </xf>
    <xf numFmtId="0" fontId="2" fillId="0" borderId="1" xfId="2" applyFont="1" applyBorder="1" applyAlignment="1">
      <alignment horizontal="left" vertical="center" wrapText="1"/>
    </xf>
    <xf numFmtId="0" fontId="2" fillId="12" borderId="8" xfId="2" applyFont="1" applyFill="1" applyBorder="1" applyAlignment="1">
      <alignment horizontal="left" vertical="center" wrapText="1"/>
    </xf>
    <xf numFmtId="0" fontId="3" fillId="4" borderId="42" xfId="2" applyFont="1" applyFill="1" applyBorder="1" applyAlignment="1">
      <alignment horizontal="left" vertical="center" wrapText="1"/>
    </xf>
    <xf numFmtId="0" fontId="3" fillId="4" borderId="6" xfId="2" applyFont="1" applyFill="1" applyBorder="1" applyAlignment="1">
      <alignment horizontal="left" vertical="center" wrapText="1"/>
    </xf>
    <xf numFmtId="0" fontId="3" fillId="4" borderId="3" xfId="2" applyFont="1" applyFill="1" applyBorder="1" applyAlignment="1">
      <alignment horizontal="left" vertical="center" wrapText="1"/>
    </xf>
    <xf numFmtId="0" fontId="2" fillId="0" borderId="3" xfId="2" applyFont="1" applyBorder="1" applyAlignment="1">
      <alignment horizontal="left" vertical="center" wrapText="1"/>
    </xf>
    <xf numFmtId="0" fontId="2" fillId="6" borderId="14" xfId="2" applyFont="1" applyFill="1" applyBorder="1" applyAlignment="1">
      <alignment horizontal="left" vertical="top" wrapText="1"/>
    </xf>
    <xf numFmtId="0" fontId="2" fillId="6" borderId="22" xfId="2" applyFont="1" applyFill="1" applyBorder="1" applyAlignment="1">
      <alignment horizontal="left" vertical="top" wrapText="1"/>
    </xf>
    <xf numFmtId="0" fontId="2" fillId="6" borderId="2" xfId="2" applyFont="1" applyFill="1" applyBorder="1" applyAlignment="1">
      <alignment horizontal="left" vertical="top" wrapText="1"/>
    </xf>
    <xf numFmtId="0" fontId="2" fillId="0" borderId="10"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44" xfId="2" applyFont="1" applyBorder="1" applyAlignment="1">
      <alignment horizontal="center" vertical="center" wrapText="1"/>
    </xf>
    <xf numFmtId="0" fontId="2" fillId="6" borderId="45" xfId="2" applyFont="1" applyFill="1" applyBorder="1" applyAlignment="1">
      <alignment vertical="top" wrapText="1"/>
    </xf>
    <xf numFmtId="0" fontId="2" fillId="6" borderId="46" xfId="2" applyFont="1" applyFill="1" applyBorder="1" applyAlignment="1">
      <alignment vertical="top" wrapText="1"/>
    </xf>
    <xf numFmtId="0" fontId="2" fillId="6" borderId="12" xfId="2" applyFont="1" applyFill="1" applyBorder="1" applyAlignment="1">
      <alignment vertical="top" wrapText="1"/>
    </xf>
    <xf numFmtId="0" fontId="2" fillId="6" borderId="13" xfId="2" applyFont="1" applyFill="1" applyBorder="1" applyAlignment="1">
      <alignment vertical="top" wrapText="1"/>
    </xf>
    <xf numFmtId="0" fontId="2" fillId="12" borderId="14" xfId="2" applyFont="1" applyFill="1" applyBorder="1" applyAlignment="1">
      <alignment horizontal="left" vertical="center" wrapText="1"/>
    </xf>
    <xf numFmtId="0" fontId="2" fillId="12" borderId="22" xfId="2" applyFont="1" applyFill="1" applyBorder="1" applyAlignment="1">
      <alignment horizontal="left" vertical="center" wrapText="1"/>
    </xf>
    <xf numFmtId="0" fontId="2" fillId="12" borderId="2" xfId="2" applyFont="1" applyFill="1" applyBorder="1" applyAlignment="1">
      <alignment horizontal="left" vertical="center" wrapText="1"/>
    </xf>
    <xf numFmtId="0" fontId="2" fillId="0" borderId="26" xfId="2" applyFont="1" applyBorder="1" applyAlignment="1">
      <alignment horizontal="center" vertical="center" wrapText="1"/>
    </xf>
    <xf numFmtId="0" fontId="2" fillId="0" borderId="39" xfId="2" applyFont="1" applyBorder="1" applyAlignment="1">
      <alignment horizontal="center" vertical="center" wrapText="1"/>
    </xf>
    <xf numFmtId="0" fontId="2" fillId="0" borderId="17" xfId="2" applyFont="1" applyBorder="1" applyAlignment="1">
      <alignment horizontal="center" vertical="center" wrapText="1"/>
    </xf>
    <xf numFmtId="9" fontId="2" fillId="0" borderId="16"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9" fontId="2" fillId="0" borderId="47" xfId="0" applyNumberFormat="1" applyFont="1" applyBorder="1" applyAlignment="1">
      <alignment horizontal="center" vertical="center" wrapText="1"/>
    </xf>
    <xf numFmtId="9" fontId="2" fillId="0" borderId="43" xfId="0" applyNumberFormat="1" applyFont="1" applyBorder="1" applyAlignment="1">
      <alignment horizontal="center" vertical="center" wrapText="1"/>
    </xf>
    <xf numFmtId="0" fontId="2" fillId="6" borderId="4" xfId="2" applyFont="1" applyFill="1" applyBorder="1" applyAlignment="1">
      <alignment horizontal="left" vertical="top" wrapText="1"/>
    </xf>
    <xf numFmtId="0" fontId="2" fillId="0" borderId="23" xfId="2" applyFont="1" applyBorder="1" applyAlignment="1">
      <alignment horizontal="left" vertical="center" wrapText="1"/>
    </xf>
    <xf numFmtId="0" fontId="2" fillId="0" borderId="24" xfId="2" applyFont="1" applyBorder="1" applyAlignment="1">
      <alignment horizontal="left" vertical="center" wrapText="1"/>
    </xf>
    <xf numFmtId="0" fontId="2" fillId="0" borderId="25" xfId="2" applyFont="1" applyBorder="1" applyAlignment="1">
      <alignment horizontal="left" vertical="center" wrapText="1"/>
    </xf>
  </cellXfs>
  <cellStyles count="3">
    <cellStyle name="Excel Built-in Normal" xfId="2" xr:uid="{00000000-0005-0000-0000-000000000000}"/>
    <cellStyle name="Normal" xfId="0" builtinId="0"/>
    <cellStyle name="Per 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16D7-64F6-4F0C-BCBF-A670E1B6D45B}">
  <sheetPr>
    <pageSetUpPr fitToPage="1"/>
  </sheetPr>
  <dimension ref="A1:N114"/>
  <sheetViews>
    <sheetView tabSelected="1" topLeftCell="J6" zoomScale="85" zoomScaleNormal="85" zoomScaleSheetLayoutView="90" zoomScalePageLayoutView="80" workbookViewId="0">
      <selection activeCell="A10" sqref="A1:L28"/>
    </sheetView>
  </sheetViews>
  <sheetFormatPr defaultColWidth="8.7109375" defaultRowHeight="11.45"/>
  <cols>
    <col min="1" max="1" width="38.7109375" style="20" customWidth="1"/>
    <col min="2" max="2" width="42.5703125" style="20" customWidth="1"/>
    <col min="3" max="11" width="20.7109375" style="22" customWidth="1"/>
    <col min="12" max="12" width="58.85546875" style="20" customWidth="1"/>
    <col min="13" max="13" width="8.140625" style="21" bestFit="1" customWidth="1"/>
    <col min="14" max="14" width="7.5703125" style="21" bestFit="1" customWidth="1"/>
    <col min="15" max="16384" width="8.7109375" style="20"/>
  </cols>
  <sheetData>
    <row r="1" spans="1:14" ht="15.75" customHeight="1" thickBot="1">
      <c r="A1" s="18" t="s">
        <v>0</v>
      </c>
      <c r="B1" s="86" t="s">
        <v>1</v>
      </c>
      <c r="C1" s="86"/>
      <c r="D1" s="86"/>
      <c r="E1" s="86"/>
      <c r="F1" s="86"/>
      <c r="G1" s="86"/>
      <c r="H1" s="86"/>
      <c r="I1" s="86"/>
      <c r="J1" s="86"/>
      <c r="K1" s="86"/>
      <c r="L1" s="86"/>
      <c r="M1" s="19"/>
      <c r="N1" s="19"/>
    </row>
    <row r="2" spans="1:14" ht="12.6" customHeight="1" thickBot="1">
      <c r="A2" s="1" t="s">
        <v>2</v>
      </c>
      <c r="B2" s="2" t="s">
        <v>3</v>
      </c>
      <c r="C2" s="24"/>
      <c r="D2" s="25" t="s">
        <v>4</v>
      </c>
      <c r="E2" s="26" t="s">
        <v>5</v>
      </c>
      <c r="F2" s="27" t="s">
        <v>6</v>
      </c>
      <c r="G2" s="27" t="s">
        <v>7</v>
      </c>
      <c r="H2" s="27" t="s">
        <v>8</v>
      </c>
      <c r="I2" s="27" t="s">
        <v>9</v>
      </c>
      <c r="J2" s="27" t="s">
        <v>10</v>
      </c>
      <c r="K2" s="28" t="s">
        <v>11</v>
      </c>
      <c r="L2" s="3" t="s">
        <v>12</v>
      </c>
    </row>
    <row r="3" spans="1:14" ht="15.6" customHeight="1" thickBot="1">
      <c r="A3" s="87" t="s">
        <v>13</v>
      </c>
      <c r="B3" s="88" t="s">
        <v>14</v>
      </c>
      <c r="C3" s="7" t="s">
        <v>15</v>
      </c>
      <c r="D3" s="29" t="s">
        <v>16</v>
      </c>
      <c r="E3" s="29" t="s">
        <v>16</v>
      </c>
      <c r="F3" s="29" t="s">
        <v>16</v>
      </c>
      <c r="G3" s="29" t="s">
        <v>16</v>
      </c>
      <c r="H3" s="29" t="s">
        <v>16</v>
      </c>
      <c r="I3" s="29" t="s">
        <v>16</v>
      </c>
      <c r="J3" s="29" t="s">
        <v>16</v>
      </c>
      <c r="K3" s="29" t="s">
        <v>16</v>
      </c>
      <c r="L3" s="89" t="s">
        <v>17</v>
      </c>
    </row>
    <row r="4" spans="1:14" ht="15.75" customHeight="1" thickBot="1">
      <c r="A4" s="87"/>
      <c r="B4" s="88"/>
      <c r="C4" s="30" t="s">
        <v>18</v>
      </c>
      <c r="D4" s="31"/>
      <c r="E4" s="32"/>
      <c r="F4" s="32"/>
      <c r="G4" s="32"/>
      <c r="H4" s="32"/>
      <c r="I4" s="32"/>
      <c r="J4" s="32"/>
      <c r="K4" s="32"/>
      <c r="L4" s="90"/>
    </row>
    <row r="5" spans="1:14" ht="13.5" customHeight="1" thickBot="1">
      <c r="A5" s="87"/>
      <c r="B5" s="88"/>
      <c r="C5" s="72" t="s">
        <v>19</v>
      </c>
      <c r="D5" s="72"/>
      <c r="E5" s="72"/>
      <c r="F5" s="72"/>
      <c r="G5" s="72"/>
      <c r="H5" s="72"/>
      <c r="I5" s="72"/>
      <c r="J5" s="72"/>
      <c r="K5" s="72"/>
      <c r="L5" s="90"/>
    </row>
    <row r="6" spans="1:14" ht="60.75" customHeight="1" thickBot="1">
      <c r="A6" s="87"/>
      <c r="B6" s="88"/>
      <c r="C6" s="62" t="s">
        <v>20</v>
      </c>
      <c r="D6" s="62"/>
      <c r="E6" s="62"/>
      <c r="F6" s="62"/>
      <c r="G6" s="62"/>
      <c r="H6" s="62"/>
      <c r="I6" s="62"/>
      <c r="J6" s="62"/>
      <c r="K6" s="62"/>
      <c r="L6" s="62"/>
    </row>
    <row r="7" spans="1:14">
      <c r="A7" s="4"/>
      <c r="B7" s="4"/>
      <c r="C7" s="33"/>
      <c r="D7" s="33"/>
      <c r="E7" s="33"/>
      <c r="F7" s="33"/>
      <c r="G7" s="33"/>
      <c r="H7" s="33"/>
      <c r="I7" s="33"/>
      <c r="J7" s="33"/>
      <c r="K7" s="33"/>
      <c r="L7" s="4"/>
    </row>
    <row r="8" spans="1:14" ht="12" thickBot="1">
      <c r="A8" s="4"/>
      <c r="B8" s="4"/>
      <c r="C8" s="33"/>
      <c r="D8" s="33"/>
      <c r="E8" s="33"/>
      <c r="F8" s="33"/>
      <c r="G8" s="33"/>
      <c r="H8" s="33"/>
      <c r="I8" s="33"/>
      <c r="J8" s="33"/>
      <c r="K8" s="33"/>
      <c r="L8" s="4"/>
    </row>
    <row r="9" spans="1:14" ht="12" thickBot="1">
      <c r="A9" s="5" t="s">
        <v>21</v>
      </c>
      <c r="B9" s="6" t="s">
        <v>22</v>
      </c>
      <c r="C9" s="34"/>
      <c r="D9" s="26" t="s">
        <v>4</v>
      </c>
      <c r="E9" s="26" t="s">
        <v>5</v>
      </c>
      <c r="F9" s="27" t="s">
        <v>6</v>
      </c>
      <c r="G9" s="27" t="s">
        <v>7</v>
      </c>
      <c r="H9" s="27" t="s">
        <v>8</v>
      </c>
      <c r="I9" s="27" t="s">
        <v>9</v>
      </c>
      <c r="J9" s="27" t="s">
        <v>10</v>
      </c>
      <c r="K9" s="28" t="s">
        <v>11</v>
      </c>
      <c r="L9" s="3" t="s">
        <v>12</v>
      </c>
    </row>
    <row r="10" spans="1:14" s="22" customFormat="1" ht="13.9" customHeight="1">
      <c r="A10" s="60" t="s">
        <v>23</v>
      </c>
      <c r="B10" s="69" t="s">
        <v>24</v>
      </c>
      <c r="C10" s="7" t="s">
        <v>15</v>
      </c>
      <c r="D10" s="8">
        <v>0</v>
      </c>
      <c r="E10" s="8" t="s">
        <v>25</v>
      </c>
      <c r="F10" s="8" t="s">
        <v>26</v>
      </c>
      <c r="G10" s="8" t="s">
        <v>27</v>
      </c>
      <c r="H10" s="8" t="s">
        <v>28</v>
      </c>
      <c r="I10" s="8" t="s">
        <v>29</v>
      </c>
      <c r="J10" s="8" t="s">
        <v>30</v>
      </c>
      <c r="K10" s="46"/>
      <c r="L10" s="65" t="s">
        <v>31</v>
      </c>
    </row>
    <row r="11" spans="1:14" ht="12.95" customHeight="1" thickBot="1">
      <c r="A11" s="61"/>
      <c r="B11" s="70"/>
      <c r="C11" s="30" t="s">
        <v>18</v>
      </c>
      <c r="D11" s="31"/>
      <c r="E11" s="35"/>
      <c r="F11" s="35"/>
      <c r="G11" s="36"/>
      <c r="H11" s="36"/>
      <c r="I11" s="36"/>
      <c r="J11" s="36"/>
      <c r="K11" s="35"/>
      <c r="L11" s="91"/>
    </row>
    <row r="12" spans="1:14" ht="12.75" customHeight="1" thickBot="1">
      <c r="A12" s="61"/>
      <c r="B12" s="70"/>
      <c r="C12" s="72" t="s">
        <v>19</v>
      </c>
      <c r="D12" s="72"/>
      <c r="E12" s="72"/>
      <c r="F12" s="72"/>
      <c r="G12" s="72"/>
      <c r="H12" s="72"/>
      <c r="I12" s="72"/>
      <c r="J12" s="72"/>
      <c r="K12" s="72"/>
      <c r="L12" s="91"/>
    </row>
    <row r="13" spans="1:14" ht="12.95" customHeight="1" thickBot="1">
      <c r="A13" s="61"/>
      <c r="B13" s="71"/>
      <c r="C13" s="63" t="s">
        <v>32</v>
      </c>
      <c r="D13" s="64"/>
      <c r="E13" s="64"/>
      <c r="F13" s="64"/>
      <c r="G13" s="64"/>
      <c r="H13" s="64"/>
      <c r="I13" s="64"/>
      <c r="J13" s="64"/>
      <c r="K13" s="65"/>
      <c r="L13" s="91"/>
    </row>
    <row r="14" spans="1:14" ht="12.95" customHeight="1" thickBot="1">
      <c r="A14" s="61"/>
      <c r="B14" s="9" t="s">
        <v>33</v>
      </c>
      <c r="C14" s="34"/>
      <c r="D14" s="26" t="s">
        <v>4</v>
      </c>
      <c r="E14" s="26" t="s">
        <v>5</v>
      </c>
      <c r="F14" s="27" t="s">
        <v>6</v>
      </c>
      <c r="G14" s="27" t="s">
        <v>7</v>
      </c>
      <c r="H14" s="27" t="s">
        <v>8</v>
      </c>
      <c r="I14" s="27" t="s">
        <v>9</v>
      </c>
      <c r="J14" s="27" t="s">
        <v>10</v>
      </c>
      <c r="K14" s="28" t="s">
        <v>11</v>
      </c>
      <c r="L14" s="91"/>
    </row>
    <row r="15" spans="1:14" s="23" customFormat="1" ht="12.95" customHeight="1" thickBot="1">
      <c r="A15" s="61"/>
      <c r="B15" s="69" t="s">
        <v>34</v>
      </c>
      <c r="C15" s="7" t="s">
        <v>15</v>
      </c>
      <c r="D15" s="8">
        <v>0</v>
      </c>
      <c r="E15" s="8" t="s">
        <v>35</v>
      </c>
      <c r="F15" s="8" t="s">
        <v>36</v>
      </c>
      <c r="G15" s="8" t="s">
        <v>37</v>
      </c>
      <c r="H15" s="8" t="s">
        <v>38</v>
      </c>
      <c r="I15" s="8" t="s">
        <v>39</v>
      </c>
      <c r="J15" s="8" t="s">
        <v>40</v>
      </c>
      <c r="K15" s="46"/>
      <c r="L15" s="91"/>
    </row>
    <row r="16" spans="1:14" ht="14.25" customHeight="1" thickBot="1">
      <c r="A16" s="61"/>
      <c r="B16" s="70"/>
      <c r="C16" s="30" t="s">
        <v>18</v>
      </c>
      <c r="D16" s="31"/>
      <c r="E16" s="32"/>
      <c r="F16" s="32"/>
      <c r="G16" s="32"/>
      <c r="H16" s="32"/>
      <c r="I16" s="32"/>
      <c r="J16" s="32"/>
      <c r="K16" s="37"/>
      <c r="L16" s="91"/>
    </row>
    <row r="17" spans="1:12" s="21" customFormat="1" ht="12.75" customHeight="1" thickBot="1">
      <c r="A17" s="61"/>
      <c r="B17" s="70"/>
      <c r="C17" s="72" t="s">
        <v>19</v>
      </c>
      <c r="D17" s="72"/>
      <c r="E17" s="72"/>
      <c r="F17" s="72"/>
      <c r="G17" s="72"/>
      <c r="H17" s="72"/>
      <c r="I17" s="72"/>
      <c r="J17" s="72"/>
      <c r="K17" s="72"/>
      <c r="L17" s="91"/>
    </row>
    <row r="18" spans="1:12" s="21" customFormat="1" ht="12.95" customHeight="1" thickBot="1">
      <c r="A18" s="61"/>
      <c r="B18" s="71"/>
      <c r="C18" s="63" t="s">
        <v>32</v>
      </c>
      <c r="D18" s="64"/>
      <c r="E18" s="64"/>
      <c r="F18" s="64"/>
      <c r="G18" s="64"/>
      <c r="H18" s="64"/>
      <c r="I18" s="64"/>
      <c r="J18" s="64"/>
      <c r="K18" s="65"/>
      <c r="L18" s="91"/>
    </row>
    <row r="19" spans="1:12" s="21" customFormat="1" ht="12.95" customHeight="1" thickBot="1">
      <c r="A19" s="61"/>
      <c r="B19" s="9" t="s">
        <v>41</v>
      </c>
      <c r="C19" s="34"/>
      <c r="D19" s="26" t="s">
        <v>4</v>
      </c>
      <c r="E19" s="26" t="s">
        <v>5</v>
      </c>
      <c r="F19" s="27" t="s">
        <v>6</v>
      </c>
      <c r="G19" s="27" t="s">
        <v>7</v>
      </c>
      <c r="H19" s="27" t="s">
        <v>8</v>
      </c>
      <c r="I19" s="27" t="s">
        <v>9</v>
      </c>
      <c r="J19" s="27" t="s">
        <v>10</v>
      </c>
      <c r="K19" s="28" t="s">
        <v>11</v>
      </c>
      <c r="L19" s="91"/>
    </row>
    <row r="20" spans="1:12" s="23" customFormat="1" ht="12.95" customHeight="1" thickBot="1">
      <c r="A20" s="61"/>
      <c r="B20" s="69" t="s">
        <v>42</v>
      </c>
      <c r="C20" s="7" t="s">
        <v>15</v>
      </c>
      <c r="D20" s="8">
        <v>0</v>
      </c>
      <c r="E20" s="8">
        <v>30</v>
      </c>
      <c r="F20" s="8">
        <v>45</v>
      </c>
      <c r="G20" s="8">
        <v>60</v>
      </c>
      <c r="H20" s="8">
        <v>75</v>
      </c>
      <c r="I20" s="8">
        <v>90</v>
      </c>
      <c r="J20" s="8">
        <v>100</v>
      </c>
      <c r="K20" s="8"/>
      <c r="L20" s="91"/>
    </row>
    <row r="21" spans="1:12" s="21" customFormat="1" ht="12.95" customHeight="1" thickBot="1">
      <c r="A21" s="61"/>
      <c r="B21" s="70"/>
      <c r="C21" s="30" t="s">
        <v>18</v>
      </c>
      <c r="D21" s="31"/>
      <c r="E21" s="32"/>
      <c r="F21" s="32"/>
      <c r="G21" s="32"/>
      <c r="H21" s="32"/>
      <c r="I21" s="32"/>
      <c r="J21" s="32"/>
      <c r="K21" s="32"/>
      <c r="L21" s="91"/>
    </row>
    <row r="22" spans="1:12" s="21" customFormat="1" ht="12.95" customHeight="1" thickBot="1">
      <c r="A22" s="61"/>
      <c r="B22" s="70"/>
      <c r="C22" s="72" t="s">
        <v>19</v>
      </c>
      <c r="D22" s="72"/>
      <c r="E22" s="72"/>
      <c r="F22" s="72"/>
      <c r="G22" s="72"/>
      <c r="H22" s="72"/>
      <c r="I22" s="72"/>
      <c r="J22" s="72"/>
      <c r="K22" s="72"/>
      <c r="L22" s="91"/>
    </row>
    <row r="23" spans="1:12" s="21" customFormat="1" ht="12.95" customHeight="1" thickBot="1">
      <c r="A23" s="61"/>
      <c r="B23" s="71"/>
      <c r="C23" s="63" t="s">
        <v>32</v>
      </c>
      <c r="D23" s="64"/>
      <c r="E23" s="64"/>
      <c r="F23" s="64"/>
      <c r="G23" s="64"/>
      <c r="H23" s="64"/>
      <c r="I23" s="64"/>
      <c r="J23" s="64"/>
      <c r="K23" s="65"/>
      <c r="L23" s="91"/>
    </row>
    <row r="24" spans="1:12" s="21" customFormat="1" ht="12.95" customHeight="1" thickBot="1">
      <c r="A24" s="61"/>
      <c r="B24" s="10" t="s">
        <v>43</v>
      </c>
      <c r="C24" s="34"/>
      <c r="D24" s="26" t="s">
        <v>4</v>
      </c>
      <c r="E24" s="26" t="s">
        <v>5</v>
      </c>
      <c r="F24" s="27" t="s">
        <v>6</v>
      </c>
      <c r="G24" s="27" t="s">
        <v>7</v>
      </c>
      <c r="H24" s="27" t="s">
        <v>8</v>
      </c>
      <c r="I24" s="27" t="s">
        <v>9</v>
      </c>
      <c r="J24" s="27" t="s">
        <v>10</v>
      </c>
      <c r="K24" s="28" t="s">
        <v>11</v>
      </c>
      <c r="L24" s="91"/>
    </row>
    <row r="25" spans="1:12" s="23" customFormat="1" ht="12.95" customHeight="1" thickBot="1">
      <c r="A25" s="61"/>
      <c r="B25" s="66" t="s">
        <v>44</v>
      </c>
      <c r="C25" s="38" t="s">
        <v>15</v>
      </c>
      <c r="D25" s="8">
        <v>0</v>
      </c>
      <c r="E25" s="8">
        <v>400</v>
      </c>
      <c r="F25" s="8">
        <v>500</v>
      </c>
      <c r="G25" s="8">
        <v>600</v>
      </c>
      <c r="H25" s="8">
        <v>700</v>
      </c>
      <c r="I25" s="8">
        <v>800</v>
      </c>
      <c r="J25" s="8">
        <v>1000</v>
      </c>
      <c r="K25" s="8"/>
      <c r="L25" s="91"/>
    </row>
    <row r="26" spans="1:12" s="21" customFormat="1" ht="12.95" customHeight="1" thickBot="1">
      <c r="A26" s="61"/>
      <c r="B26" s="67"/>
      <c r="C26" s="39" t="s">
        <v>18</v>
      </c>
      <c r="D26" s="31"/>
      <c r="E26" s="32"/>
      <c r="F26" s="32"/>
      <c r="G26" s="32"/>
      <c r="H26" s="32"/>
      <c r="I26" s="32"/>
      <c r="J26" s="32"/>
      <c r="K26" s="32"/>
      <c r="L26" s="91"/>
    </row>
    <row r="27" spans="1:12" s="21" customFormat="1" ht="12.95" customHeight="1">
      <c r="A27" s="61"/>
      <c r="B27" s="67"/>
      <c r="C27" s="82" t="s">
        <v>19</v>
      </c>
      <c r="D27" s="82"/>
      <c r="E27" s="82"/>
      <c r="F27" s="82"/>
      <c r="G27" s="82"/>
      <c r="H27" s="82"/>
      <c r="I27" s="82"/>
      <c r="J27" s="82"/>
      <c r="K27" s="82"/>
      <c r="L27" s="91"/>
    </row>
    <row r="28" spans="1:12" s="21" customFormat="1" ht="12.95" customHeight="1" thickBot="1">
      <c r="A28" s="61"/>
      <c r="B28" s="68"/>
      <c r="C28" s="73" t="s">
        <v>32</v>
      </c>
      <c r="D28" s="74"/>
      <c r="E28" s="74"/>
      <c r="F28" s="74"/>
      <c r="G28" s="74"/>
      <c r="H28" s="74"/>
      <c r="I28" s="74"/>
      <c r="J28" s="74"/>
      <c r="K28" s="75"/>
      <c r="L28" s="92"/>
    </row>
    <row r="29" spans="1:12" s="21" customFormat="1">
      <c r="A29" s="4"/>
      <c r="B29" s="4"/>
      <c r="C29" s="33"/>
      <c r="D29" s="33"/>
      <c r="E29" s="33"/>
      <c r="F29" s="33"/>
      <c r="G29" s="33"/>
      <c r="H29" s="33"/>
      <c r="I29" s="33"/>
      <c r="J29" s="33"/>
      <c r="K29" s="33"/>
      <c r="L29" s="4"/>
    </row>
    <row r="30" spans="1:12" s="21" customFormat="1" ht="12" thickBot="1">
      <c r="A30" s="4"/>
      <c r="B30" s="4"/>
      <c r="C30" s="33"/>
      <c r="D30" s="33"/>
      <c r="E30" s="33"/>
      <c r="F30" s="33"/>
      <c r="G30" s="33"/>
      <c r="H30" s="33"/>
      <c r="I30" s="33"/>
      <c r="J30" s="33"/>
      <c r="K30" s="33"/>
      <c r="L30" s="4"/>
    </row>
    <row r="31" spans="1:12" s="21" customFormat="1" ht="12" thickBot="1">
      <c r="A31" s="5" t="s">
        <v>45</v>
      </c>
      <c r="B31" s="6" t="s">
        <v>46</v>
      </c>
      <c r="C31" s="34"/>
      <c r="D31" s="26" t="s">
        <v>4</v>
      </c>
      <c r="E31" s="26" t="s">
        <v>5</v>
      </c>
      <c r="F31" s="27" t="s">
        <v>6</v>
      </c>
      <c r="G31" s="27" t="s">
        <v>7</v>
      </c>
      <c r="H31" s="27" t="s">
        <v>8</v>
      </c>
      <c r="I31" s="27" t="s">
        <v>9</v>
      </c>
      <c r="J31" s="27" t="s">
        <v>10</v>
      </c>
      <c r="K31" s="28" t="s">
        <v>11</v>
      </c>
      <c r="L31" s="3" t="s">
        <v>12</v>
      </c>
    </row>
    <row r="32" spans="1:12" s="21" customFormat="1" ht="12.95" customHeight="1" thickBot="1">
      <c r="A32" s="85" t="s">
        <v>47</v>
      </c>
      <c r="B32" s="76" t="s">
        <v>48</v>
      </c>
      <c r="C32" s="32" t="s">
        <v>15</v>
      </c>
      <c r="D32" s="8">
        <v>0</v>
      </c>
      <c r="E32" s="51">
        <v>2</v>
      </c>
      <c r="F32" s="52">
        <v>5</v>
      </c>
      <c r="G32" s="52">
        <v>8</v>
      </c>
      <c r="H32" s="52">
        <v>10</v>
      </c>
      <c r="I32" s="52">
        <v>12</v>
      </c>
      <c r="J32" s="52">
        <v>15</v>
      </c>
      <c r="K32" s="29"/>
      <c r="L32" s="94" t="s">
        <v>49</v>
      </c>
    </row>
    <row r="33" spans="1:12" s="21" customFormat="1" ht="12.95" customHeight="1" thickBot="1">
      <c r="A33" s="85"/>
      <c r="B33" s="76"/>
      <c r="C33" s="30" t="s">
        <v>18</v>
      </c>
      <c r="D33" s="31"/>
      <c r="E33" s="32"/>
      <c r="F33" s="32"/>
      <c r="G33" s="32"/>
      <c r="H33" s="32"/>
      <c r="I33" s="32"/>
      <c r="J33" s="32"/>
      <c r="K33" s="32"/>
      <c r="L33" s="94"/>
    </row>
    <row r="34" spans="1:12" s="21" customFormat="1" ht="12.95" customHeight="1" thickBot="1">
      <c r="A34" s="85"/>
      <c r="B34" s="76"/>
      <c r="C34" s="72" t="s">
        <v>19</v>
      </c>
      <c r="D34" s="72"/>
      <c r="E34" s="72"/>
      <c r="F34" s="72"/>
      <c r="G34" s="72"/>
      <c r="H34" s="72"/>
      <c r="I34" s="72"/>
      <c r="J34" s="72"/>
      <c r="K34" s="72"/>
      <c r="L34" s="94"/>
    </row>
    <row r="35" spans="1:12" s="21" customFormat="1" ht="12.95" customHeight="1" thickBot="1">
      <c r="A35" s="85"/>
      <c r="B35" s="76"/>
      <c r="C35" s="62" t="s">
        <v>50</v>
      </c>
      <c r="D35" s="62"/>
      <c r="E35" s="62"/>
      <c r="F35" s="62"/>
      <c r="G35" s="62"/>
      <c r="H35" s="62"/>
      <c r="I35" s="62"/>
      <c r="J35" s="62"/>
      <c r="K35" s="62"/>
      <c r="L35" s="94"/>
    </row>
    <row r="36" spans="1:12" s="21" customFormat="1" ht="12.95" customHeight="1" thickBot="1">
      <c r="A36" s="85"/>
      <c r="B36" s="6" t="s">
        <v>51</v>
      </c>
      <c r="C36" s="34"/>
      <c r="D36" s="26" t="s">
        <v>4</v>
      </c>
      <c r="E36" s="26" t="s">
        <v>5</v>
      </c>
      <c r="F36" s="27" t="s">
        <v>6</v>
      </c>
      <c r="G36" s="27" t="s">
        <v>7</v>
      </c>
      <c r="H36" s="27" t="s">
        <v>8</v>
      </c>
      <c r="I36" s="27" t="s">
        <v>9</v>
      </c>
      <c r="J36" s="27" t="s">
        <v>10</v>
      </c>
      <c r="K36" s="28" t="s">
        <v>11</v>
      </c>
      <c r="L36" s="94"/>
    </row>
    <row r="37" spans="1:12" s="21" customFormat="1" ht="12.95" customHeight="1" thickBot="1">
      <c r="A37" s="85"/>
      <c r="B37" s="76" t="s">
        <v>52</v>
      </c>
      <c r="C37" s="32" t="s">
        <v>15</v>
      </c>
      <c r="D37" s="8">
        <v>0</v>
      </c>
      <c r="E37" s="51">
        <v>10</v>
      </c>
      <c r="F37" s="52">
        <v>13</v>
      </c>
      <c r="G37" s="52">
        <v>14</v>
      </c>
      <c r="H37" s="52">
        <v>15</v>
      </c>
      <c r="I37" s="52">
        <v>16</v>
      </c>
      <c r="J37" s="52">
        <v>18</v>
      </c>
      <c r="K37" s="8"/>
      <c r="L37" s="94"/>
    </row>
    <row r="38" spans="1:12" s="21" customFormat="1" ht="12.95" customHeight="1" thickBot="1">
      <c r="A38" s="85"/>
      <c r="B38" s="76"/>
      <c r="C38" s="30" t="s">
        <v>18</v>
      </c>
      <c r="D38" s="31"/>
      <c r="E38" s="32"/>
      <c r="F38" s="32"/>
      <c r="G38" s="32"/>
      <c r="H38" s="32"/>
      <c r="I38" s="32"/>
      <c r="J38" s="32"/>
      <c r="K38" s="32"/>
      <c r="L38" s="94"/>
    </row>
    <row r="39" spans="1:12" s="21" customFormat="1" ht="12.95" customHeight="1" thickBot="1">
      <c r="A39" s="85"/>
      <c r="B39" s="76"/>
      <c r="C39" s="72" t="s">
        <v>19</v>
      </c>
      <c r="D39" s="72"/>
      <c r="E39" s="72"/>
      <c r="F39" s="72"/>
      <c r="G39" s="72"/>
      <c r="H39" s="72"/>
      <c r="I39" s="72"/>
      <c r="J39" s="72"/>
      <c r="K39" s="72"/>
      <c r="L39" s="94"/>
    </row>
    <row r="40" spans="1:12" s="21" customFormat="1" ht="18.600000000000001" customHeight="1" thickBot="1">
      <c r="A40" s="85"/>
      <c r="B40" s="76"/>
      <c r="C40" s="62" t="s">
        <v>53</v>
      </c>
      <c r="D40" s="62"/>
      <c r="E40" s="62"/>
      <c r="F40" s="62"/>
      <c r="G40" s="62"/>
      <c r="H40" s="62"/>
      <c r="I40" s="62"/>
      <c r="J40" s="62"/>
      <c r="K40" s="62"/>
      <c r="L40" s="94"/>
    </row>
    <row r="42" spans="1:12" s="21" customFormat="1" ht="12" thickBot="1">
      <c r="A42" s="20"/>
      <c r="B42" s="20"/>
      <c r="C42" s="22"/>
      <c r="D42" s="22"/>
      <c r="E42" s="22"/>
      <c r="F42" s="22"/>
      <c r="G42" s="22"/>
      <c r="H42" s="22"/>
      <c r="I42" s="22"/>
      <c r="J42" s="22"/>
      <c r="K42" s="22"/>
      <c r="L42" s="20"/>
    </row>
    <row r="43" spans="1:12" s="21" customFormat="1" ht="12" thickBot="1">
      <c r="A43" s="14" t="s">
        <v>54</v>
      </c>
      <c r="B43" s="47" t="s">
        <v>55</v>
      </c>
      <c r="C43" s="34"/>
      <c r="D43" s="26" t="s">
        <v>4</v>
      </c>
      <c r="E43" s="26" t="s">
        <v>5</v>
      </c>
      <c r="F43" s="27" t="s">
        <v>6</v>
      </c>
      <c r="G43" s="27" t="s">
        <v>7</v>
      </c>
      <c r="H43" s="27" t="s">
        <v>8</v>
      </c>
      <c r="I43" s="27" t="s">
        <v>9</v>
      </c>
      <c r="J43" s="27" t="s">
        <v>10</v>
      </c>
      <c r="K43" s="28" t="s">
        <v>11</v>
      </c>
      <c r="L43" s="3" t="s">
        <v>12</v>
      </c>
    </row>
    <row r="44" spans="1:12" s="21" customFormat="1" ht="12.75" customHeight="1" thickBot="1">
      <c r="A44" s="83" t="s">
        <v>56</v>
      </c>
      <c r="B44" s="77" t="s">
        <v>57</v>
      </c>
      <c r="C44" s="38" t="s">
        <v>15</v>
      </c>
      <c r="D44" s="8">
        <v>0</v>
      </c>
      <c r="E44" s="29" t="s">
        <v>16</v>
      </c>
      <c r="F44" s="29" t="s">
        <v>16</v>
      </c>
      <c r="G44" s="29" t="s">
        <v>16</v>
      </c>
      <c r="H44" s="29" t="s">
        <v>16</v>
      </c>
      <c r="I44" s="29" t="s">
        <v>16</v>
      </c>
      <c r="J44" s="29" t="s">
        <v>16</v>
      </c>
      <c r="K44" s="29" t="s">
        <v>16</v>
      </c>
      <c r="L44" s="87" t="s">
        <v>58</v>
      </c>
    </row>
    <row r="45" spans="1:12" s="21" customFormat="1" ht="12.95" customHeight="1" thickBot="1">
      <c r="A45" s="84"/>
      <c r="B45" s="78"/>
      <c r="C45" s="39" t="s">
        <v>18</v>
      </c>
      <c r="D45" s="31"/>
      <c r="E45" s="35"/>
      <c r="F45" s="35"/>
      <c r="G45" s="36"/>
      <c r="H45" s="36"/>
      <c r="I45" s="36"/>
      <c r="J45" s="36"/>
      <c r="K45" s="35"/>
      <c r="L45" s="87"/>
    </row>
    <row r="46" spans="1:12" s="21" customFormat="1" ht="12.95" customHeight="1" thickBot="1">
      <c r="A46" s="84"/>
      <c r="B46" s="78"/>
      <c r="C46" s="81" t="s">
        <v>19</v>
      </c>
      <c r="D46" s="82"/>
      <c r="E46" s="82"/>
      <c r="F46" s="82"/>
      <c r="G46" s="82"/>
      <c r="H46" s="82"/>
      <c r="I46" s="82"/>
      <c r="J46" s="82"/>
      <c r="K46" s="82"/>
      <c r="L46" s="87"/>
    </row>
    <row r="47" spans="1:12" s="21" customFormat="1" ht="21.95" customHeight="1" thickBot="1">
      <c r="A47" s="84"/>
      <c r="B47" s="79"/>
      <c r="C47" s="73" t="s">
        <v>59</v>
      </c>
      <c r="D47" s="74"/>
      <c r="E47" s="74"/>
      <c r="F47" s="74"/>
      <c r="G47" s="74"/>
      <c r="H47" s="74"/>
      <c r="I47" s="74"/>
      <c r="J47" s="74"/>
      <c r="K47" s="75"/>
      <c r="L47" s="98"/>
    </row>
    <row r="48" spans="1:12" ht="12" thickBot="1"/>
    <row r="49" spans="1:12" s="21" customFormat="1" ht="12" thickBot="1">
      <c r="A49" s="5" t="s">
        <v>60</v>
      </c>
      <c r="B49" s="6" t="s">
        <v>61</v>
      </c>
      <c r="C49" s="34"/>
      <c r="D49" s="26" t="s">
        <v>4</v>
      </c>
      <c r="E49" s="26" t="s">
        <v>5</v>
      </c>
      <c r="F49" s="27" t="s">
        <v>6</v>
      </c>
      <c r="G49" s="27" t="s">
        <v>7</v>
      </c>
      <c r="H49" s="27" t="s">
        <v>8</v>
      </c>
      <c r="I49" s="27" t="s">
        <v>9</v>
      </c>
      <c r="J49" s="27" t="s">
        <v>10</v>
      </c>
      <c r="K49" s="28" t="s">
        <v>11</v>
      </c>
      <c r="L49" s="3" t="s">
        <v>12</v>
      </c>
    </row>
    <row r="50" spans="1:12" s="21" customFormat="1" ht="13.5" customHeight="1" thickBot="1">
      <c r="A50" s="85" t="s">
        <v>62</v>
      </c>
      <c r="B50" s="88" t="s">
        <v>63</v>
      </c>
      <c r="C50" s="7" t="s">
        <v>15</v>
      </c>
      <c r="D50" s="8">
        <v>0</v>
      </c>
      <c r="E50" s="53">
        <v>12</v>
      </c>
      <c r="F50" s="54">
        <v>15</v>
      </c>
      <c r="G50" s="54">
        <v>17</v>
      </c>
      <c r="H50" s="54">
        <v>20</v>
      </c>
      <c r="I50" s="54">
        <v>20</v>
      </c>
      <c r="J50" s="55">
        <v>20</v>
      </c>
      <c r="K50" s="29"/>
      <c r="L50" s="87" t="s">
        <v>58</v>
      </c>
    </row>
    <row r="51" spans="1:12" s="21" customFormat="1" ht="13.5" customHeight="1" thickBot="1">
      <c r="A51" s="85"/>
      <c r="B51" s="88"/>
      <c r="C51" s="30" t="s">
        <v>18</v>
      </c>
      <c r="D51" s="31"/>
      <c r="E51" s="35"/>
      <c r="F51" s="35"/>
      <c r="G51" s="36"/>
      <c r="H51" s="36"/>
      <c r="I51" s="36"/>
      <c r="J51" s="36"/>
      <c r="K51" s="35"/>
      <c r="L51" s="87"/>
    </row>
    <row r="52" spans="1:12" s="21" customFormat="1" ht="13.5" customHeight="1" thickBot="1">
      <c r="A52" s="85"/>
      <c r="B52" s="88"/>
      <c r="C52" s="95" t="s">
        <v>19</v>
      </c>
      <c r="D52" s="96"/>
      <c r="E52" s="96"/>
      <c r="F52" s="96"/>
      <c r="G52" s="96"/>
      <c r="H52" s="96"/>
      <c r="I52" s="96"/>
      <c r="J52" s="96"/>
      <c r="K52" s="97"/>
      <c r="L52" s="87"/>
    </row>
    <row r="53" spans="1:12" s="21" customFormat="1" ht="13.5" customHeight="1" thickBot="1">
      <c r="A53" s="85"/>
      <c r="B53" s="88"/>
      <c r="C53" s="93" t="s">
        <v>64</v>
      </c>
      <c r="D53" s="93"/>
      <c r="E53" s="93"/>
      <c r="F53" s="93"/>
      <c r="G53" s="93"/>
      <c r="H53" s="93"/>
      <c r="I53" s="93"/>
      <c r="J53" s="93"/>
      <c r="K53" s="93"/>
      <c r="L53" s="87"/>
    </row>
    <row r="54" spans="1:12" s="21" customFormat="1" ht="12.95" customHeight="1" thickBot="1">
      <c r="A54" s="85"/>
      <c r="B54" s="6" t="s">
        <v>65</v>
      </c>
      <c r="C54" s="34"/>
      <c r="D54" s="26" t="s">
        <v>4</v>
      </c>
      <c r="E54" s="26" t="s">
        <v>5</v>
      </c>
      <c r="F54" s="27" t="s">
        <v>6</v>
      </c>
      <c r="G54" s="27" t="s">
        <v>7</v>
      </c>
      <c r="H54" s="27" t="s">
        <v>8</v>
      </c>
      <c r="I54" s="27" t="s">
        <v>9</v>
      </c>
      <c r="J54" s="27" t="s">
        <v>10</v>
      </c>
      <c r="K54" s="28" t="s">
        <v>11</v>
      </c>
      <c r="L54" s="87"/>
    </row>
    <row r="55" spans="1:12" s="21" customFormat="1" ht="12.95" customHeight="1" thickBot="1">
      <c r="A55" s="85"/>
      <c r="B55" s="76" t="s">
        <v>66</v>
      </c>
      <c r="C55" s="32" t="s">
        <v>15</v>
      </c>
      <c r="D55" s="8">
        <v>0</v>
      </c>
      <c r="E55" s="51">
        <v>11</v>
      </c>
      <c r="F55" s="52">
        <v>12</v>
      </c>
      <c r="G55" s="52">
        <v>14</v>
      </c>
      <c r="H55" s="52">
        <v>16</v>
      </c>
      <c r="I55" s="52">
        <v>18</v>
      </c>
      <c r="J55" s="52">
        <v>20</v>
      </c>
      <c r="K55" s="29"/>
      <c r="L55" s="87"/>
    </row>
    <row r="56" spans="1:12" s="21" customFormat="1" ht="12.95" customHeight="1" thickBot="1">
      <c r="A56" s="85"/>
      <c r="B56" s="76"/>
      <c r="C56" s="30" t="s">
        <v>18</v>
      </c>
      <c r="D56" s="31"/>
      <c r="E56" s="32"/>
      <c r="F56" s="32"/>
      <c r="G56" s="32"/>
      <c r="H56" s="32"/>
      <c r="I56" s="32"/>
      <c r="J56" s="32"/>
      <c r="K56" s="32"/>
      <c r="L56" s="87"/>
    </row>
    <row r="57" spans="1:12" s="21" customFormat="1" ht="12.95" customHeight="1" thickBot="1">
      <c r="A57" s="85"/>
      <c r="B57" s="76"/>
      <c r="C57" s="72" t="s">
        <v>19</v>
      </c>
      <c r="D57" s="72"/>
      <c r="E57" s="72"/>
      <c r="F57" s="72"/>
      <c r="G57" s="72"/>
      <c r="H57" s="72"/>
      <c r="I57" s="72"/>
      <c r="J57" s="72"/>
      <c r="K57" s="72"/>
      <c r="L57" s="87"/>
    </row>
    <row r="58" spans="1:12" s="21" customFormat="1" ht="12.95" customHeight="1" thickBot="1">
      <c r="A58" s="85"/>
      <c r="B58" s="76"/>
      <c r="C58" s="62" t="s">
        <v>53</v>
      </c>
      <c r="D58" s="62"/>
      <c r="E58" s="62"/>
      <c r="F58" s="62"/>
      <c r="G58" s="62"/>
      <c r="H58" s="62"/>
      <c r="I58" s="62"/>
      <c r="J58" s="62"/>
      <c r="K58" s="62"/>
      <c r="L58" s="87"/>
    </row>
    <row r="59" spans="1:12" s="21" customFormat="1" ht="12.95" customHeight="1" thickBot="1">
      <c r="A59" s="85"/>
      <c r="B59" s="6" t="s">
        <v>67</v>
      </c>
      <c r="C59" s="34"/>
      <c r="D59" s="26" t="s">
        <v>4</v>
      </c>
      <c r="E59" s="26" t="s">
        <v>5</v>
      </c>
      <c r="F59" s="27" t="s">
        <v>6</v>
      </c>
      <c r="G59" s="27" t="s">
        <v>7</v>
      </c>
      <c r="H59" s="27" t="s">
        <v>8</v>
      </c>
      <c r="I59" s="27" t="s">
        <v>9</v>
      </c>
      <c r="J59" s="27" t="s">
        <v>10</v>
      </c>
      <c r="K59" s="28" t="s">
        <v>11</v>
      </c>
      <c r="L59" s="87"/>
    </row>
    <row r="60" spans="1:12" s="21" customFormat="1" ht="12.95" customHeight="1" thickBot="1">
      <c r="A60" s="85"/>
      <c r="B60" s="76" t="s">
        <v>68</v>
      </c>
      <c r="C60" s="32" t="s">
        <v>15</v>
      </c>
      <c r="D60" s="8">
        <v>0</v>
      </c>
      <c r="E60" s="51">
        <v>11</v>
      </c>
      <c r="F60" s="52">
        <v>12</v>
      </c>
      <c r="G60" s="52">
        <v>14</v>
      </c>
      <c r="H60" s="52">
        <v>16</v>
      </c>
      <c r="I60" s="52">
        <v>18</v>
      </c>
      <c r="J60" s="52">
        <v>20</v>
      </c>
      <c r="K60" s="29"/>
      <c r="L60" s="87"/>
    </row>
    <row r="61" spans="1:12" s="21" customFormat="1" ht="12.95" customHeight="1" thickBot="1">
      <c r="A61" s="85"/>
      <c r="B61" s="76"/>
      <c r="C61" s="30" t="s">
        <v>18</v>
      </c>
      <c r="D61" s="31"/>
      <c r="E61" s="32"/>
      <c r="F61" s="32"/>
      <c r="G61" s="32"/>
      <c r="H61" s="32"/>
      <c r="I61" s="32"/>
      <c r="J61" s="32"/>
      <c r="K61" s="32"/>
      <c r="L61" s="87"/>
    </row>
    <row r="62" spans="1:12" s="21" customFormat="1" ht="12.95" customHeight="1" thickBot="1">
      <c r="A62" s="85"/>
      <c r="B62" s="76"/>
      <c r="C62" s="72" t="s">
        <v>19</v>
      </c>
      <c r="D62" s="72"/>
      <c r="E62" s="72"/>
      <c r="F62" s="72"/>
      <c r="G62" s="72"/>
      <c r="H62" s="72"/>
      <c r="I62" s="72"/>
      <c r="J62" s="72"/>
      <c r="K62" s="72"/>
      <c r="L62" s="87"/>
    </row>
    <row r="63" spans="1:12" s="21" customFormat="1" ht="12.95" customHeight="1" thickBot="1">
      <c r="A63" s="85"/>
      <c r="B63" s="76"/>
      <c r="C63" s="62" t="s">
        <v>69</v>
      </c>
      <c r="D63" s="80"/>
      <c r="E63" s="80"/>
      <c r="F63" s="80"/>
      <c r="G63" s="80"/>
      <c r="H63" s="80"/>
      <c r="I63" s="80"/>
      <c r="J63" s="80"/>
      <c r="K63" s="80"/>
      <c r="L63" s="87"/>
    </row>
    <row r="64" spans="1:12" ht="12" thickBot="1"/>
    <row r="65" spans="1:12" s="21" customFormat="1" ht="12" thickBot="1">
      <c r="A65" s="5" t="s">
        <v>70</v>
      </c>
      <c r="B65" s="6" t="s">
        <v>71</v>
      </c>
      <c r="C65" s="34"/>
      <c r="D65" s="26" t="s">
        <v>4</v>
      </c>
      <c r="E65" s="26" t="s">
        <v>5</v>
      </c>
      <c r="F65" s="27" t="s">
        <v>6</v>
      </c>
      <c r="G65" s="27" t="s">
        <v>7</v>
      </c>
      <c r="H65" s="27" t="s">
        <v>8</v>
      </c>
      <c r="I65" s="27" t="s">
        <v>9</v>
      </c>
      <c r="J65" s="27" t="s">
        <v>10</v>
      </c>
      <c r="K65" s="28" t="s">
        <v>11</v>
      </c>
      <c r="L65" s="3" t="s">
        <v>12</v>
      </c>
    </row>
    <row r="66" spans="1:12" s="21" customFormat="1" ht="12.75" customHeight="1" thickBot="1">
      <c r="A66" s="113" t="s">
        <v>72</v>
      </c>
      <c r="B66" s="88" t="s">
        <v>73</v>
      </c>
      <c r="C66" s="32" t="s">
        <v>15</v>
      </c>
      <c r="D66" s="8">
        <v>0</v>
      </c>
      <c r="E66" s="56">
        <v>12</v>
      </c>
      <c r="F66" s="57">
        <v>14</v>
      </c>
      <c r="G66" s="57">
        <v>16</v>
      </c>
      <c r="H66" s="57">
        <v>18</v>
      </c>
      <c r="I66" s="57">
        <v>20</v>
      </c>
      <c r="J66" s="57">
        <v>22</v>
      </c>
      <c r="K66" s="29"/>
      <c r="L66" s="87" t="s">
        <v>74</v>
      </c>
    </row>
    <row r="67" spans="1:12" s="21" customFormat="1" ht="39" customHeight="1" thickBot="1">
      <c r="A67" s="114"/>
      <c r="B67" s="88"/>
      <c r="C67" s="30" t="s">
        <v>18</v>
      </c>
      <c r="D67" s="31"/>
      <c r="E67" s="35"/>
      <c r="F67" s="35"/>
      <c r="G67" s="36"/>
      <c r="H67" s="36"/>
      <c r="I67" s="36"/>
      <c r="J67" s="36"/>
      <c r="K67" s="35"/>
      <c r="L67" s="87"/>
    </row>
    <row r="68" spans="1:12" s="21" customFormat="1" ht="12.95" customHeight="1" thickBot="1">
      <c r="A68" s="114"/>
      <c r="B68" s="88"/>
      <c r="C68" s="72" t="s">
        <v>19</v>
      </c>
      <c r="D68" s="72"/>
      <c r="E68" s="72"/>
      <c r="F68" s="72"/>
      <c r="G68" s="72"/>
      <c r="H68" s="72"/>
      <c r="I68" s="72"/>
      <c r="J68" s="72"/>
      <c r="K68" s="72"/>
      <c r="L68" s="87"/>
    </row>
    <row r="69" spans="1:12" s="21" customFormat="1" ht="19.5" customHeight="1" thickBot="1">
      <c r="A69" s="115"/>
      <c r="B69" s="88"/>
      <c r="C69" s="93" t="s">
        <v>75</v>
      </c>
      <c r="D69" s="93"/>
      <c r="E69" s="93"/>
      <c r="F69" s="93"/>
      <c r="G69" s="93"/>
      <c r="H69" s="93"/>
      <c r="I69" s="93"/>
      <c r="J69" s="93"/>
      <c r="K69" s="93"/>
      <c r="L69" s="87"/>
    </row>
    <row r="70" spans="1:12" ht="12" thickBot="1"/>
    <row r="71" spans="1:12" ht="12" thickBot="1">
      <c r="A71" s="5" t="s">
        <v>76</v>
      </c>
      <c r="B71" s="6" t="s">
        <v>77</v>
      </c>
      <c r="C71" s="34"/>
      <c r="D71" s="26" t="s">
        <v>4</v>
      </c>
      <c r="E71" s="26" t="s">
        <v>5</v>
      </c>
      <c r="F71" s="27" t="s">
        <v>6</v>
      </c>
      <c r="G71" s="27" t="s">
        <v>7</v>
      </c>
      <c r="H71" s="27" t="s">
        <v>8</v>
      </c>
      <c r="I71" s="27" t="s">
        <v>9</v>
      </c>
      <c r="J71" s="27" t="s">
        <v>10</v>
      </c>
      <c r="K71" s="28" t="s">
        <v>11</v>
      </c>
      <c r="L71" s="3" t="s">
        <v>12</v>
      </c>
    </row>
    <row r="72" spans="1:12" ht="15.6" customHeight="1" thickBot="1">
      <c r="A72" s="102" t="s">
        <v>78</v>
      </c>
      <c r="B72" s="99" t="s">
        <v>79</v>
      </c>
      <c r="C72" s="32" t="s">
        <v>15</v>
      </c>
      <c r="D72" s="8">
        <v>0</v>
      </c>
      <c r="E72" s="56">
        <v>11</v>
      </c>
      <c r="F72" s="57">
        <v>12</v>
      </c>
      <c r="G72" s="57">
        <v>14</v>
      </c>
      <c r="H72" s="57">
        <v>16</v>
      </c>
      <c r="I72" s="57">
        <v>17</v>
      </c>
      <c r="J72" s="57">
        <v>20</v>
      </c>
      <c r="K72" s="29"/>
      <c r="L72" s="110" t="s">
        <v>80</v>
      </c>
    </row>
    <row r="73" spans="1:12" ht="15.6" customHeight="1" thickBot="1">
      <c r="A73" s="103"/>
      <c r="B73" s="100"/>
      <c r="C73" s="30" t="s">
        <v>18</v>
      </c>
      <c r="D73" s="31"/>
      <c r="E73" s="35"/>
      <c r="F73" s="35"/>
      <c r="G73" s="36"/>
      <c r="H73" s="36"/>
      <c r="I73" s="36"/>
      <c r="J73" s="36"/>
      <c r="K73" s="35"/>
      <c r="L73" s="111"/>
    </row>
    <row r="74" spans="1:12" ht="15.6" customHeight="1" thickBot="1">
      <c r="A74" s="103"/>
      <c r="B74" s="100"/>
      <c r="C74" s="72" t="s">
        <v>19</v>
      </c>
      <c r="D74" s="72"/>
      <c r="E74" s="72"/>
      <c r="F74" s="72"/>
      <c r="G74" s="72"/>
      <c r="H74" s="72"/>
      <c r="I74" s="72"/>
      <c r="J74" s="72"/>
      <c r="K74" s="72"/>
      <c r="L74" s="111"/>
    </row>
    <row r="75" spans="1:12" ht="15.6" customHeight="1" thickBot="1">
      <c r="A75" s="103"/>
      <c r="B75" s="101"/>
      <c r="C75" s="63" t="s">
        <v>75</v>
      </c>
      <c r="D75" s="64"/>
      <c r="E75" s="64"/>
      <c r="F75" s="64"/>
      <c r="G75" s="64"/>
      <c r="H75" s="64"/>
      <c r="I75" s="64"/>
      <c r="J75" s="64"/>
      <c r="K75" s="65"/>
      <c r="L75" s="111"/>
    </row>
    <row r="76" spans="1:12" ht="12" thickBot="1">
      <c r="A76" s="103"/>
      <c r="B76" s="6" t="s">
        <v>81</v>
      </c>
      <c r="C76" s="34"/>
      <c r="D76" s="26" t="s">
        <v>4</v>
      </c>
      <c r="E76" s="26" t="s">
        <v>5</v>
      </c>
      <c r="F76" s="27" t="s">
        <v>6</v>
      </c>
      <c r="G76" s="27" t="s">
        <v>7</v>
      </c>
      <c r="H76" s="27" t="s">
        <v>8</v>
      </c>
      <c r="I76" s="27" t="s">
        <v>9</v>
      </c>
      <c r="J76" s="27" t="s">
        <v>10</v>
      </c>
      <c r="K76" s="28" t="s">
        <v>11</v>
      </c>
      <c r="L76" s="111"/>
    </row>
    <row r="77" spans="1:12" ht="12.95" customHeight="1" thickBot="1">
      <c r="A77" s="103"/>
      <c r="B77" s="99" t="s">
        <v>82</v>
      </c>
      <c r="C77" s="32" t="s">
        <v>15</v>
      </c>
      <c r="D77" s="8">
        <v>0</v>
      </c>
      <c r="E77" s="56">
        <v>10</v>
      </c>
      <c r="F77" s="57">
        <v>12</v>
      </c>
      <c r="G77" s="57">
        <v>14</v>
      </c>
      <c r="H77" s="57">
        <v>16</v>
      </c>
      <c r="I77" s="57">
        <v>18</v>
      </c>
      <c r="J77" s="57">
        <v>20</v>
      </c>
      <c r="K77" s="29"/>
      <c r="L77" s="111"/>
    </row>
    <row r="78" spans="1:12" ht="14.25" customHeight="1" thickBot="1">
      <c r="A78" s="103"/>
      <c r="B78" s="100"/>
      <c r="C78" s="30" t="s">
        <v>18</v>
      </c>
      <c r="D78" s="31"/>
      <c r="E78" s="32"/>
      <c r="F78" s="32"/>
      <c r="G78" s="32"/>
      <c r="H78" s="32"/>
      <c r="I78" s="32"/>
      <c r="J78" s="32"/>
      <c r="K78" s="37"/>
      <c r="L78" s="111"/>
    </row>
    <row r="79" spans="1:12" s="21" customFormat="1" ht="12.75" customHeight="1">
      <c r="A79" s="103"/>
      <c r="B79" s="100"/>
      <c r="C79" s="72" t="s">
        <v>19</v>
      </c>
      <c r="D79" s="72"/>
      <c r="E79" s="72"/>
      <c r="F79" s="72"/>
      <c r="G79" s="72"/>
      <c r="H79" s="72"/>
      <c r="I79" s="72"/>
      <c r="J79" s="72"/>
      <c r="K79" s="72"/>
      <c r="L79" s="111"/>
    </row>
    <row r="80" spans="1:12" s="21" customFormat="1" ht="12.95" customHeight="1" thickBot="1">
      <c r="A80" s="103"/>
      <c r="B80" s="101"/>
      <c r="C80" s="63" t="s">
        <v>75</v>
      </c>
      <c r="D80" s="64"/>
      <c r="E80" s="64"/>
      <c r="F80" s="64"/>
      <c r="G80" s="64"/>
      <c r="H80" s="64"/>
      <c r="I80" s="64"/>
      <c r="J80" s="64"/>
      <c r="K80" s="65"/>
      <c r="L80" s="111"/>
    </row>
    <row r="81" spans="1:12" s="21" customFormat="1" ht="12.95" customHeight="1">
      <c r="A81" s="103"/>
      <c r="B81" s="6" t="s">
        <v>83</v>
      </c>
      <c r="C81" s="34"/>
      <c r="D81" s="26" t="s">
        <v>4</v>
      </c>
      <c r="E81" s="26" t="s">
        <v>5</v>
      </c>
      <c r="F81" s="27" t="s">
        <v>6</v>
      </c>
      <c r="G81" s="27" t="s">
        <v>7</v>
      </c>
      <c r="H81" s="27" t="s">
        <v>8</v>
      </c>
      <c r="I81" s="27" t="s">
        <v>9</v>
      </c>
      <c r="J81" s="27" t="s">
        <v>10</v>
      </c>
      <c r="K81" s="28" t="s">
        <v>11</v>
      </c>
      <c r="L81" s="111"/>
    </row>
    <row r="82" spans="1:12" s="21" customFormat="1" ht="12.95" customHeight="1" thickBot="1">
      <c r="A82" s="103"/>
      <c r="B82" s="99" t="s">
        <v>84</v>
      </c>
      <c r="C82" s="32" t="s">
        <v>15</v>
      </c>
      <c r="D82" s="8">
        <v>0</v>
      </c>
      <c r="E82" s="56">
        <v>4</v>
      </c>
      <c r="F82" s="57">
        <v>5</v>
      </c>
      <c r="G82" s="57">
        <v>5</v>
      </c>
      <c r="H82" s="57">
        <v>6</v>
      </c>
      <c r="I82" s="57">
        <v>7</v>
      </c>
      <c r="J82" s="57">
        <v>8</v>
      </c>
      <c r="K82" s="29"/>
      <c r="L82" s="111"/>
    </row>
    <row r="83" spans="1:12" s="21" customFormat="1" ht="12.95" customHeight="1" thickBot="1">
      <c r="A83" s="103"/>
      <c r="B83" s="100"/>
      <c r="C83" s="30" t="s">
        <v>18</v>
      </c>
      <c r="D83" s="31"/>
      <c r="E83" s="32"/>
      <c r="F83" s="32"/>
      <c r="G83" s="32"/>
      <c r="H83" s="32"/>
      <c r="I83" s="32"/>
      <c r="J83" s="32"/>
      <c r="K83" s="32"/>
      <c r="L83" s="111"/>
    </row>
    <row r="84" spans="1:12" s="21" customFormat="1" ht="12.95" customHeight="1" thickBot="1">
      <c r="A84" s="103"/>
      <c r="B84" s="100"/>
      <c r="C84" s="72" t="s">
        <v>19</v>
      </c>
      <c r="D84" s="72"/>
      <c r="E84" s="72"/>
      <c r="F84" s="72"/>
      <c r="G84" s="72"/>
      <c r="H84" s="72"/>
      <c r="I84" s="72"/>
      <c r="J84" s="72"/>
      <c r="K84" s="72"/>
      <c r="L84" s="111"/>
    </row>
    <row r="85" spans="1:12" s="21" customFormat="1" ht="12.95" customHeight="1">
      <c r="A85" s="103"/>
      <c r="B85" s="101"/>
      <c r="C85" s="63" t="s">
        <v>75</v>
      </c>
      <c r="D85" s="64"/>
      <c r="E85" s="64"/>
      <c r="F85" s="64"/>
      <c r="G85" s="64"/>
      <c r="H85" s="64"/>
      <c r="I85" s="64"/>
      <c r="J85" s="64"/>
      <c r="K85" s="65"/>
      <c r="L85" s="111"/>
    </row>
    <row r="86" spans="1:12" s="21" customFormat="1" ht="12.95" customHeight="1">
      <c r="A86" s="103"/>
      <c r="B86" s="47" t="s">
        <v>85</v>
      </c>
      <c r="C86" s="34"/>
      <c r="D86" s="26" t="s">
        <v>4</v>
      </c>
      <c r="E86" s="26" t="s">
        <v>5</v>
      </c>
      <c r="F86" s="27" t="s">
        <v>6</v>
      </c>
      <c r="G86" s="27" t="s">
        <v>7</v>
      </c>
      <c r="H86" s="27" t="s">
        <v>8</v>
      </c>
      <c r="I86" s="27" t="s">
        <v>9</v>
      </c>
      <c r="J86" s="27" t="s">
        <v>10</v>
      </c>
      <c r="K86" s="28" t="s">
        <v>11</v>
      </c>
      <c r="L86" s="111"/>
    </row>
    <row r="87" spans="1:12" s="21" customFormat="1" ht="12.95" customHeight="1">
      <c r="A87" s="105"/>
      <c r="B87" s="106" t="s">
        <v>86</v>
      </c>
      <c r="C87" s="49" t="s">
        <v>15</v>
      </c>
      <c r="D87" s="8">
        <v>0</v>
      </c>
      <c r="E87" s="56">
        <v>10</v>
      </c>
      <c r="F87" s="57">
        <v>11</v>
      </c>
      <c r="G87" s="57">
        <v>12</v>
      </c>
      <c r="H87" s="57">
        <v>13</v>
      </c>
      <c r="I87" s="57">
        <v>14</v>
      </c>
      <c r="J87" s="57">
        <v>15</v>
      </c>
      <c r="K87" s="29"/>
      <c r="L87" s="111"/>
    </row>
    <row r="88" spans="1:12" s="21" customFormat="1" ht="12.95" customHeight="1">
      <c r="A88" s="50" t="s">
        <v>87</v>
      </c>
      <c r="B88" s="107"/>
      <c r="C88" s="39" t="s">
        <v>18</v>
      </c>
      <c r="D88" s="31"/>
      <c r="E88" s="32"/>
      <c r="F88" s="32"/>
      <c r="G88" s="32"/>
      <c r="H88" s="32"/>
      <c r="I88" s="32"/>
      <c r="J88" s="32"/>
      <c r="K88" s="37"/>
      <c r="L88" s="111"/>
    </row>
    <row r="89" spans="1:12" s="21" customFormat="1" ht="12.95" customHeight="1" thickBot="1">
      <c r="A89" s="118">
        <v>0.5</v>
      </c>
      <c r="B89" s="108"/>
      <c r="C89" s="97" t="s">
        <v>19</v>
      </c>
      <c r="D89" s="72"/>
      <c r="E89" s="72"/>
      <c r="F89" s="72"/>
      <c r="G89" s="72"/>
      <c r="H89" s="72"/>
      <c r="I89" s="72"/>
      <c r="J89" s="72"/>
      <c r="K89" s="72"/>
      <c r="L89" s="111"/>
    </row>
    <row r="90" spans="1:12" s="21" customFormat="1" ht="12.95" customHeight="1" thickBot="1">
      <c r="A90" s="119"/>
      <c r="B90" s="109"/>
      <c r="C90" s="63" t="s">
        <v>75</v>
      </c>
      <c r="D90" s="64"/>
      <c r="E90" s="64"/>
      <c r="F90" s="64"/>
      <c r="G90" s="64"/>
      <c r="H90" s="64"/>
      <c r="I90" s="64"/>
      <c r="J90" s="64"/>
      <c r="K90" s="65"/>
      <c r="L90" s="112"/>
    </row>
    <row r="91" spans="1:12" s="21" customFormat="1" ht="13.5" customHeight="1" thickBot="1">
      <c r="A91" s="1" t="s">
        <v>88</v>
      </c>
      <c r="B91" s="11" t="s">
        <v>89</v>
      </c>
      <c r="C91" s="40"/>
      <c r="D91" s="40" t="s">
        <v>90</v>
      </c>
      <c r="E91" s="40" t="s">
        <v>91</v>
      </c>
      <c r="F91" s="40" t="s">
        <v>92</v>
      </c>
      <c r="G91" s="40"/>
      <c r="H91" s="40"/>
      <c r="I91" s="40"/>
      <c r="J91" s="40"/>
      <c r="K91" s="41" t="s">
        <v>93</v>
      </c>
      <c r="L91" s="12"/>
    </row>
    <row r="92" spans="1:12" s="21" customFormat="1" ht="13.5" customHeight="1">
      <c r="A92" s="14"/>
      <c r="B92" s="59"/>
      <c r="C92" s="42"/>
      <c r="D92" s="42"/>
      <c r="E92" s="42"/>
      <c r="F92" s="42"/>
      <c r="G92" s="42"/>
      <c r="H92" s="42"/>
      <c r="I92" s="42"/>
      <c r="J92" s="42"/>
      <c r="K92" s="43" t="e">
        <f>SUM(B92/F92)</f>
        <v>#DIV/0!</v>
      </c>
      <c r="L92" s="13"/>
    </row>
    <row r="93" spans="1:12" s="21" customFormat="1" ht="12.75" customHeight="1">
      <c r="A93" s="14" t="s">
        <v>94</v>
      </c>
      <c r="B93" s="15" t="s">
        <v>95</v>
      </c>
      <c r="C93" s="41"/>
      <c r="D93" s="44"/>
      <c r="E93" s="44"/>
      <c r="F93" s="44"/>
      <c r="G93" s="44"/>
      <c r="H93" s="44"/>
      <c r="I93" s="44"/>
      <c r="J93" s="44"/>
      <c r="K93" s="44"/>
      <c r="L93" s="16"/>
    </row>
    <row r="94" spans="1:12" s="21" customFormat="1">
      <c r="A94" s="14"/>
      <c r="B94" s="58"/>
      <c r="C94" s="45"/>
      <c r="D94" s="44"/>
      <c r="E94" s="44"/>
      <c r="F94" s="44"/>
      <c r="G94" s="44"/>
      <c r="H94" s="44"/>
      <c r="I94" s="44"/>
      <c r="J94" s="44"/>
      <c r="K94" s="44"/>
      <c r="L94" s="16"/>
    </row>
    <row r="95" spans="1:12" ht="12" thickBot="1"/>
    <row r="96" spans="1:12" ht="12" thickBot="1">
      <c r="A96" s="5" t="s">
        <v>96</v>
      </c>
      <c r="B96" s="6" t="s">
        <v>97</v>
      </c>
      <c r="C96" s="34"/>
      <c r="D96" s="26" t="s">
        <v>4</v>
      </c>
      <c r="E96" s="26" t="s">
        <v>5</v>
      </c>
      <c r="F96" s="27" t="s">
        <v>6</v>
      </c>
      <c r="G96" s="27" t="s">
        <v>7</v>
      </c>
      <c r="H96" s="27" t="s">
        <v>8</v>
      </c>
      <c r="I96" s="27" t="s">
        <v>9</v>
      </c>
      <c r="J96" s="27" t="s">
        <v>10</v>
      </c>
      <c r="K96" s="28" t="s">
        <v>11</v>
      </c>
      <c r="L96" s="3" t="s">
        <v>12</v>
      </c>
    </row>
    <row r="97" spans="1:12" ht="15.6" customHeight="1">
      <c r="A97" s="102" t="s">
        <v>98</v>
      </c>
      <c r="B97" s="69" t="s">
        <v>99</v>
      </c>
      <c r="C97" s="32" t="s">
        <v>15</v>
      </c>
      <c r="D97" s="8">
        <v>0</v>
      </c>
      <c r="E97" s="56">
        <v>10</v>
      </c>
      <c r="F97" s="57">
        <v>12</v>
      </c>
      <c r="G97" s="57">
        <v>14</v>
      </c>
      <c r="H97" s="57">
        <v>16</v>
      </c>
      <c r="I97" s="57">
        <v>18</v>
      </c>
      <c r="J97" s="57">
        <v>20</v>
      </c>
      <c r="K97" s="29"/>
      <c r="L97" s="110" t="s">
        <v>100</v>
      </c>
    </row>
    <row r="98" spans="1:12" ht="15.6" customHeight="1" thickBot="1">
      <c r="A98" s="103"/>
      <c r="B98" s="70"/>
      <c r="C98" s="30" t="s">
        <v>18</v>
      </c>
      <c r="D98" s="31"/>
      <c r="E98" s="35"/>
      <c r="F98" s="35"/>
      <c r="G98" s="36"/>
      <c r="H98" s="36"/>
      <c r="I98" s="36"/>
      <c r="J98" s="36"/>
      <c r="K98" s="35"/>
      <c r="L98" s="111"/>
    </row>
    <row r="99" spans="1:12" ht="15.6" customHeight="1" thickBot="1">
      <c r="A99" s="103"/>
      <c r="B99" s="70"/>
      <c r="C99" s="72" t="s">
        <v>19</v>
      </c>
      <c r="D99" s="72"/>
      <c r="E99" s="72"/>
      <c r="F99" s="72"/>
      <c r="G99" s="72"/>
      <c r="H99" s="72"/>
      <c r="I99" s="72"/>
      <c r="J99" s="72"/>
      <c r="K99" s="72"/>
      <c r="L99" s="111"/>
    </row>
    <row r="100" spans="1:12" ht="15.6" customHeight="1" thickBot="1">
      <c r="A100" s="103"/>
      <c r="B100" s="71"/>
      <c r="C100" s="63" t="s">
        <v>75</v>
      </c>
      <c r="D100" s="64"/>
      <c r="E100" s="64"/>
      <c r="F100" s="64"/>
      <c r="G100" s="64"/>
      <c r="H100" s="64"/>
      <c r="I100" s="64"/>
      <c r="J100" s="64"/>
      <c r="K100" s="65"/>
      <c r="L100" s="111"/>
    </row>
    <row r="101" spans="1:12" ht="12" thickBot="1">
      <c r="A101" s="103"/>
      <c r="B101" s="6" t="s">
        <v>101</v>
      </c>
      <c r="C101" s="34"/>
      <c r="D101" s="26" t="s">
        <v>4</v>
      </c>
      <c r="E101" s="26" t="s">
        <v>5</v>
      </c>
      <c r="F101" s="27" t="s">
        <v>6</v>
      </c>
      <c r="G101" s="27" t="s">
        <v>7</v>
      </c>
      <c r="H101" s="27" t="s">
        <v>8</v>
      </c>
      <c r="I101" s="27" t="s">
        <v>9</v>
      </c>
      <c r="J101" s="27" t="s">
        <v>10</v>
      </c>
      <c r="K101" s="28" t="s">
        <v>11</v>
      </c>
      <c r="L101" s="111"/>
    </row>
    <row r="102" spans="1:12" ht="15.6" customHeight="1" thickBot="1">
      <c r="A102" s="103"/>
      <c r="B102" s="69" t="s">
        <v>102</v>
      </c>
      <c r="C102" s="32" t="s">
        <v>15</v>
      </c>
      <c r="D102" s="8">
        <v>0</v>
      </c>
      <c r="E102" s="56">
        <v>5</v>
      </c>
      <c r="F102" s="57">
        <v>6</v>
      </c>
      <c r="G102" s="57">
        <v>7</v>
      </c>
      <c r="H102" s="57">
        <v>8</v>
      </c>
      <c r="I102" s="57">
        <v>9</v>
      </c>
      <c r="J102" s="57">
        <v>10</v>
      </c>
      <c r="K102" s="29"/>
      <c r="L102" s="111"/>
    </row>
    <row r="103" spans="1:12" ht="15.6" customHeight="1" thickBot="1">
      <c r="A103" s="103"/>
      <c r="B103" s="70"/>
      <c r="C103" s="30" t="s">
        <v>18</v>
      </c>
      <c r="D103" s="31"/>
      <c r="E103" s="32"/>
      <c r="F103" s="32"/>
      <c r="G103" s="32"/>
      <c r="H103" s="32"/>
      <c r="I103" s="32"/>
      <c r="J103" s="32"/>
      <c r="K103" s="37"/>
      <c r="L103" s="111"/>
    </row>
    <row r="104" spans="1:12" s="21" customFormat="1" ht="15.6" customHeight="1" thickBot="1">
      <c r="A104" s="103"/>
      <c r="B104" s="70"/>
      <c r="C104" s="72" t="s">
        <v>19</v>
      </c>
      <c r="D104" s="72"/>
      <c r="E104" s="72"/>
      <c r="F104" s="72"/>
      <c r="G104" s="72"/>
      <c r="H104" s="72"/>
      <c r="I104" s="72"/>
      <c r="J104" s="72"/>
      <c r="K104" s="72"/>
      <c r="L104" s="111"/>
    </row>
    <row r="105" spans="1:12" s="21" customFormat="1" ht="15.6" customHeight="1" thickBot="1">
      <c r="A105" s="103"/>
      <c r="B105" s="71"/>
      <c r="C105" s="63" t="s">
        <v>75</v>
      </c>
      <c r="D105" s="64"/>
      <c r="E105" s="64"/>
      <c r="F105" s="64"/>
      <c r="G105" s="64"/>
      <c r="H105" s="64"/>
      <c r="I105" s="64"/>
      <c r="J105" s="64"/>
      <c r="K105" s="65"/>
      <c r="L105" s="111"/>
    </row>
    <row r="106" spans="1:12" s="21" customFormat="1" ht="12.95" customHeight="1" thickBot="1">
      <c r="A106" s="103"/>
      <c r="B106" s="6" t="s">
        <v>103</v>
      </c>
      <c r="C106" s="34"/>
      <c r="D106" s="26" t="s">
        <v>4</v>
      </c>
      <c r="E106" s="26" t="s">
        <v>5</v>
      </c>
      <c r="F106" s="27" t="s">
        <v>6</v>
      </c>
      <c r="G106" s="27" t="s">
        <v>7</v>
      </c>
      <c r="H106" s="27" t="s">
        <v>8</v>
      </c>
      <c r="I106" s="27" t="s">
        <v>9</v>
      </c>
      <c r="J106" s="27" t="s">
        <v>10</v>
      </c>
      <c r="K106" s="28" t="s">
        <v>11</v>
      </c>
      <c r="L106" s="111"/>
    </row>
    <row r="107" spans="1:12" s="21" customFormat="1" ht="15.6" customHeight="1">
      <c r="A107" s="104"/>
      <c r="B107" s="99" t="s">
        <v>104</v>
      </c>
      <c r="C107" s="32" t="s">
        <v>15</v>
      </c>
      <c r="D107" s="8">
        <v>0</v>
      </c>
      <c r="E107" s="56">
        <v>8</v>
      </c>
      <c r="F107" s="57">
        <v>10</v>
      </c>
      <c r="G107" s="57">
        <v>15</v>
      </c>
      <c r="H107" s="57">
        <v>20</v>
      </c>
      <c r="I107" s="57">
        <v>25</v>
      </c>
      <c r="J107" s="57">
        <v>25</v>
      </c>
      <c r="K107" s="29"/>
      <c r="L107" s="111"/>
    </row>
    <row r="108" spans="1:12" s="21" customFormat="1" ht="15.6" customHeight="1" thickBot="1">
      <c r="A108" s="17" t="s">
        <v>87</v>
      </c>
      <c r="B108" s="100"/>
      <c r="C108" s="30" t="s">
        <v>18</v>
      </c>
      <c r="D108" s="31"/>
      <c r="E108" s="32"/>
      <c r="F108" s="32"/>
      <c r="G108" s="32"/>
      <c r="H108" s="32"/>
      <c r="I108" s="32"/>
      <c r="J108" s="32"/>
      <c r="K108" s="32"/>
      <c r="L108" s="111"/>
    </row>
    <row r="109" spans="1:12" s="21" customFormat="1" ht="15.6" customHeight="1">
      <c r="A109" s="116">
        <v>0.5</v>
      </c>
      <c r="B109" s="100"/>
      <c r="C109" s="82" t="s">
        <v>19</v>
      </c>
      <c r="D109" s="82"/>
      <c r="E109" s="82"/>
      <c r="F109" s="82"/>
      <c r="G109" s="82"/>
      <c r="H109" s="82"/>
      <c r="I109" s="82"/>
      <c r="J109" s="82"/>
      <c r="K109" s="82"/>
      <c r="L109" s="111"/>
    </row>
    <row r="110" spans="1:12" s="21" customFormat="1" ht="15.6" customHeight="1" thickBot="1">
      <c r="A110" s="117"/>
      <c r="B110" s="120"/>
      <c r="C110" s="121" t="s">
        <v>105</v>
      </c>
      <c r="D110" s="122"/>
      <c r="E110" s="122"/>
      <c r="F110" s="122"/>
      <c r="G110" s="122"/>
      <c r="H110" s="122"/>
      <c r="I110" s="122"/>
      <c r="J110" s="122"/>
      <c r="K110" s="123"/>
      <c r="L110" s="112"/>
    </row>
    <row r="111" spans="1:12" s="21" customFormat="1" ht="13.5" customHeight="1">
      <c r="A111" s="1" t="s">
        <v>88</v>
      </c>
      <c r="B111" s="11" t="s">
        <v>89</v>
      </c>
      <c r="C111" s="40"/>
      <c r="D111" s="40" t="s">
        <v>90</v>
      </c>
      <c r="E111" s="40" t="s">
        <v>91</v>
      </c>
      <c r="F111" s="40" t="s">
        <v>92</v>
      </c>
      <c r="G111" s="40"/>
      <c r="H111" s="40"/>
      <c r="I111" s="40"/>
      <c r="J111" s="40"/>
      <c r="K111" s="48" t="s">
        <v>93</v>
      </c>
      <c r="L111" s="12"/>
    </row>
    <row r="112" spans="1:12" s="21" customFormat="1" ht="13.5" customHeight="1">
      <c r="A112" s="14"/>
      <c r="B112" s="59"/>
      <c r="C112" s="42"/>
      <c r="D112" s="42"/>
      <c r="E112" s="42"/>
      <c r="F112" s="42"/>
      <c r="G112" s="42"/>
      <c r="H112" s="42"/>
      <c r="I112" s="42"/>
      <c r="J112" s="42"/>
      <c r="K112" s="43" t="e">
        <f>SUM(B112/F112)</f>
        <v>#DIV/0!</v>
      </c>
      <c r="L112" s="13"/>
    </row>
    <row r="113" spans="1:12" s="21" customFormat="1" ht="12.75" customHeight="1">
      <c r="A113" s="14" t="s">
        <v>94</v>
      </c>
      <c r="B113" s="15" t="s">
        <v>95</v>
      </c>
      <c r="C113" s="41"/>
      <c r="D113" s="44"/>
      <c r="E113" s="44"/>
      <c r="F113" s="44"/>
      <c r="G113" s="44"/>
      <c r="H113" s="44"/>
      <c r="I113" s="44"/>
      <c r="J113" s="44"/>
      <c r="K113" s="44"/>
      <c r="L113" s="16"/>
    </row>
    <row r="114" spans="1:12" s="21" customFormat="1">
      <c r="A114" s="14"/>
      <c r="B114" s="58"/>
      <c r="C114" s="45"/>
      <c r="D114" s="44"/>
      <c r="E114" s="44"/>
      <c r="F114" s="44"/>
      <c r="G114" s="44"/>
      <c r="H114" s="44"/>
      <c r="I114" s="44"/>
      <c r="J114" s="44"/>
      <c r="K114" s="44"/>
      <c r="L114" s="16"/>
    </row>
  </sheetData>
  <sheetProtection selectLockedCells="1" selectUnlockedCells="1"/>
  <mergeCells count="76">
    <mergeCell ref="L72:L90"/>
    <mergeCell ref="L97:L110"/>
    <mergeCell ref="A50:A63"/>
    <mergeCell ref="A66:A69"/>
    <mergeCell ref="A109:A110"/>
    <mergeCell ref="A89:A90"/>
    <mergeCell ref="C109:K109"/>
    <mergeCell ref="C89:K89"/>
    <mergeCell ref="C79:K79"/>
    <mergeCell ref="C99:K99"/>
    <mergeCell ref="C104:K104"/>
    <mergeCell ref="B97:B100"/>
    <mergeCell ref="B102:B105"/>
    <mergeCell ref="B107:B110"/>
    <mergeCell ref="C74:K74"/>
    <mergeCell ref="C110:K110"/>
    <mergeCell ref="B82:B85"/>
    <mergeCell ref="C84:K84"/>
    <mergeCell ref="C85:K85"/>
    <mergeCell ref="A97:A107"/>
    <mergeCell ref="A72:A87"/>
    <mergeCell ref="B72:B75"/>
    <mergeCell ref="B77:B80"/>
    <mergeCell ref="B87:B90"/>
    <mergeCell ref="C90:K90"/>
    <mergeCell ref="C100:K100"/>
    <mergeCell ref="C105:K105"/>
    <mergeCell ref="C75:K75"/>
    <mergeCell ref="B50:B53"/>
    <mergeCell ref="B37:B40"/>
    <mergeCell ref="B66:B69"/>
    <mergeCell ref="L66:L69"/>
    <mergeCell ref="C68:K68"/>
    <mergeCell ref="C69:K69"/>
    <mergeCell ref="C58:K58"/>
    <mergeCell ref="B60:B63"/>
    <mergeCell ref="C62:K62"/>
    <mergeCell ref="L32:L40"/>
    <mergeCell ref="C39:K39"/>
    <mergeCell ref="L50:L63"/>
    <mergeCell ref="C52:K52"/>
    <mergeCell ref="C53:K53"/>
    <mergeCell ref="C57:K57"/>
    <mergeCell ref="L44:L47"/>
    <mergeCell ref="C34:K34"/>
    <mergeCell ref="C35:K35"/>
    <mergeCell ref="A44:A47"/>
    <mergeCell ref="A32:A40"/>
    <mergeCell ref="B1:L1"/>
    <mergeCell ref="A3:A6"/>
    <mergeCell ref="B3:B6"/>
    <mergeCell ref="C5:K5"/>
    <mergeCell ref="C6:K6"/>
    <mergeCell ref="L3:L6"/>
    <mergeCell ref="L10:L28"/>
    <mergeCell ref="C22:K22"/>
    <mergeCell ref="C13:K13"/>
    <mergeCell ref="C18:K18"/>
    <mergeCell ref="C23:K23"/>
    <mergeCell ref="C27:K27"/>
    <mergeCell ref="A10:A28"/>
    <mergeCell ref="C40:K40"/>
    <mergeCell ref="C80:K80"/>
    <mergeCell ref="B25:B28"/>
    <mergeCell ref="B10:B13"/>
    <mergeCell ref="B15:B18"/>
    <mergeCell ref="B20:B23"/>
    <mergeCell ref="C12:K12"/>
    <mergeCell ref="C17:K17"/>
    <mergeCell ref="C28:K28"/>
    <mergeCell ref="B55:B58"/>
    <mergeCell ref="B44:B47"/>
    <mergeCell ref="B32:B35"/>
    <mergeCell ref="C63:K63"/>
    <mergeCell ref="C46:K46"/>
    <mergeCell ref="C47:K47"/>
  </mergeCells>
  <pageMargins left="0.74791666666666667" right="0.86166666666666669" top="0.98402777777777772" bottom="0.98402777777777772" header="0.51180555555555551" footer="0.51180555555555551"/>
  <pageSetup paperSize="8" scale="59" firstPageNumber="0" fitToHeight="0" orientation="landscape" verticalDpi="300" r:id="rId1"/>
  <headerFooter alignWithMargins="0">
    <oddHeader>&amp;L2024 Final Report [Endnote 1]
Cumulative results to 31 March 2024 (programme completion)
&amp;C&amp;"Calibri"&amp;10&amp;K000000 OFFICIAL&amp;1#_x000D_&amp;"Arialri"&amp;10&amp;K000000&amp;14Partnerships for Forests Logical Framework</oddHeader>
    <oddFooter>&amp;LLast updated: 31 March 2024&amp;CLast updated by: Martin Belcher_x000D_&amp;1#&amp;"Calibri"&amp;10&amp;K000000 OFFICIAL&amp;RVersion: 4.7</oddFooter>
  </headerFooter>
  <rowBreaks count="2" manualBreakCount="2">
    <brk id="29" max="16383" man="1"/>
    <brk id="3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8E1A488590E2D0448B04D107B5C8E7DB" ma:contentTypeVersion="5" ma:contentTypeDescription="Logical framework (Logframe) Content Type for Transparency" ma:contentTypeScope="" ma:versionID="0d4b9bc49b1bc0734ff803518723f51b">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400042</AmpProgrammeId>
    <ContentDescription xmlns="1dfeaaf3-78af-4f3c-9a64-5b70949f85ef" xsi:nil="true"/>
    <ProjectLanguage xmlns="1dfeaaf3-78af-4f3c-9a64-5b70949f85ef">English</ProjectLanguage>
    <DocumentIdentifier xmlns="1dfeaaf3-78af-4f3c-9a64-5b70949f85ef">S40004216</DocumentIdentifier>
    <Exclusion_x0020_Applied xmlns="1dfeaaf3-78af-4f3c-9a64-5b70949f85ef">false</Exclusion_x0020_Applied>
    <PublishingState xmlns="1dfeaaf3-78af-4f3c-9a64-5b70949f85ef">Not Published</PublishingState>
  </documentManagement>
</p:properties>
</file>

<file path=customXml/itemProps1.xml><?xml version="1.0" encoding="utf-8"?>
<ds:datastoreItem xmlns:ds="http://schemas.openxmlformats.org/officeDocument/2006/customXml" ds:itemID="{6C75EE40-45D4-483E-B03A-112934F4AC03}"/>
</file>

<file path=customXml/itemProps2.xml><?xml version="1.0" encoding="utf-8"?>
<ds:datastoreItem xmlns:ds="http://schemas.openxmlformats.org/officeDocument/2006/customXml" ds:itemID="{F8E6B336-AE92-4FB0-83E0-6FB5483040D4}"/>
</file>

<file path=customXml/itemProps3.xml><?xml version="1.0" encoding="utf-8"?>
<ds:datastoreItem xmlns:ds="http://schemas.openxmlformats.org/officeDocument/2006/customXml" ds:itemID="{A4E6E675-A62B-4B7E-8B2C-381402656AEB}"/>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The Palladium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AMCAT Logical Framework</dc:title>
  <dc:subject/>
  <dc:creator>Martin Belcher</dc:creator>
  <cp:keywords/>
  <dc:description/>
  <cp:lastModifiedBy/>
  <cp:revision/>
  <dcterms:created xsi:type="dcterms:W3CDTF">2013-04-16T08:39:04Z</dcterms:created>
  <dcterms:modified xsi:type="dcterms:W3CDTF">2026-02-24T09:58:07Z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0x010100A9E804AD2130B047BEB1B1355903FA5903008E1A488590E2D0448B04D107B5C8E7DB</vt:lpwstr>
  </property>
  <property fmtid="{D5CDD505-2E9C-101B-9397-08002B2CF9AE}" pid="3" name="Order">
    <vt:r8>100</vt:r8>
  </property>
  <property fmtid="{D5CDD505-2E9C-101B-9397-08002B2CF9AE}" pid="4" name="MediaServiceImageTags">
    <vt:lpwstr/>
  </property>
</Properties>
</file>