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ate1904="1" showInkAnnotation="0" codeName="ThisWorkbook" autoCompressPictures="0"/>
  <mc:AlternateContent xmlns:mc="http://schemas.openxmlformats.org/markup-compatibility/2006">
    <mc:Choice Requires="x15">
      <x15ac:absPath xmlns:x15ac="http://schemas.microsoft.com/office/spreadsheetml/2010/11/ac" url="https://fcogovuk.sharepoint.com/teams/AMS-Transparency/Shared Documents/General/1 IATI Published Documents/December 2025/"/>
    </mc:Choice>
  </mc:AlternateContent>
  <xr:revisionPtr revIDLastSave="0" documentId="8_{1E6C944B-4148-42A1-B878-EB1ED4C12FD5}" xr6:coauthVersionLast="47" xr6:coauthVersionMax="47" xr10:uidLastSave="{00000000-0000-0000-0000-000000000000}"/>
  <bookViews>
    <workbookView xWindow="9790" yWindow="-19070" windowWidth="15360" windowHeight="8360" tabRatio="886" xr2:uid="{00000000-000D-0000-FFFF-FFFF00000000}"/>
  </bookViews>
  <sheets>
    <sheet name="FGMC2 (Draft)" sheetId="19" r:id="rId1"/>
    <sheet name="General Logframe (NEW)" sheetId="18" state="hidden" r:id="rId2"/>
    <sheet name="a) Liberia" sheetId="3" state="hidden" r:id="rId3"/>
    <sheet name="b) Indonesia" sheetId="4" state="hidden" r:id="rId4"/>
    <sheet name="c) Ghana" sheetId="5" state="hidden" r:id="rId5"/>
    <sheet name="d) Guyana" sheetId="7" state="hidden" r:id="rId6"/>
    <sheet name="e) DRC" sheetId="17" state="hidden" r:id="rId7"/>
    <sheet name="f) RoC" sheetId="9" state="hidden" r:id="rId8"/>
    <sheet name="g) Cameroon" sheetId="13" state="hidden" r:id="rId9"/>
    <sheet name="h) Vietnam" sheetId="14" state="hidden" r:id="rId10"/>
    <sheet name="i) Ivory Coast" sheetId="15" state="hidden" r:id="rId11"/>
  </sheets>
  <definedNames>
    <definedName name="_ftn1" localSheetId="2">'a) Liberia'!#REF!</definedName>
    <definedName name="_ftn1" localSheetId="3">'b) Indonesia'!#REF!</definedName>
    <definedName name="_ftn1" localSheetId="4">'c) Ghana'!#REF!</definedName>
    <definedName name="_ftn1" localSheetId="5">'d) Guyana'!#REF!</definedName>
    <definedName name="_ftn1" localSheetId="6">'e) DRC'!#REF!</definedName>
    <definedName name="_ftn1" localSheetId="7">'f) RoC'!#REF!</definedName>
    <definedName name="_ftn1" localSheetId="8">'g) Cameroon'!#REF!</definedName>
    <definedName name="_ftn1" localSheetId="1">'General Logframe (NEW)'!$A$23</definedName>
    <definedName name="_ftn1" localSheetId="9">'h) Vietnam'!#REF!</definedName>
    <definedName name="_ftn1" localSheetId="10">'i) Ivory Coast'!#REF!</definedName>
    <definedName name="_ftn2" localSheetId="2">'a) Liberia'!#REF!</definedName>
    <definedName name="_ftn2" localSheetId="3">'b) Indonesia'!#REF!</definedName>
    <definedName name="_ftn2" localSheetId="4">'c) Ghana'!#REF!</definedName>
    <definedName name="_ftn2" localSheetId="5">'d) Guyana'!#REF!</definedName>
    <definedName name="_ftn2" localSheetId="6">'e) DRC'!#REF!</definedName>
    <definedName name="_ftn2" localSheetId="7">'f) RoC'!#REF!</definedName>
    <definedName name="_ftn2" localSheetId="8">'g) Cameroon'!#REF!</definedName>
    <definedName name="_ftn2" localSheetId="1">'General Logframe (NEW)'!$A$24</definedName>
    <definedName name="_ftn2" localSheetId="9">'h) Vietnam'!#REF!</definedName>
    <definedName name="_ftn2" localSheetId="10">'i) Ivory Coast'!#REF!</definedName>
    <definedName name="_ftn3" localSheetId="2">'a) Liberia'!#REF!</definedName>
    <definedName name="_ftn3" localSheetId="3">'b) Indonesia'!$A$13</definedName>
    <definedName name="_ftn3" localSheetId="4">'c) Ghana'!$A$11</definedName>
    <definedName name="_ftn3" localSheetId="5">'d) Guyana'!$A$11</definedName>
    <definedName name="_ftn3" localSheetId="6">'e) DRC'!$A$11</definedName>
    <definedName name="_ftn3" localSheetId="7">'f) RoC'!$A$11</definedName>
    <definedName name="_ftn3" localSheetId="8">'g) Cameroon'!$A$11</definedName>
    <definedName name="_ftn3" localSheetId="1">'General Logframe (NEW)'!$A$53</definedName>
    <definedName name="_ftn3" localSheetId="9">'h) Vietnam'!$A$11</definedName>
    <definedName name="_ftn3" localSheetId="10">'i) Ivory Coast'!#REF!</definedName>
    <definedName name="_ftn4" localSheetId="2">'a) Liberia'!#REF!</definedName>
    <definedName name="_ftn4" localSheetId="3">'b) Indonesia'!$A$14</definedName>
    <definedName name="_ftn4" localSheetId="4">'c) Ghana'!$A$12</definedName>
    <definedName name="_ftn4" localSheetId="5">'d) Guyana'!$A$12</definedName>
    <definedName name="_ftn4" localSheetId="6">'e) DRC'!$A$12</definedName>
    <definedName name="_ftn4" localSheetId="7">'f) RoC'!$A$12</definedName>
    <definedName name="_ftn4" localSheetId="8">'g) Cameroon'!$A$12</definedName>
    <definedName name="_ftn4" localSheetId="1">'General Logframe (NEW)'!$A$59</definedName>
    <definedName name="_ftn4" localSheetId="9">'h) Vietnam'!$A$12</definedName>
    <definedName name="_ftn4" localSheetId="10">'i) Ivory Coast'!#REF!</definedName>
    <definedName name="_ftn5" localSheetId="2">'a) Liberia'!#REF!</definedName>
    <definedName name="_ftn5" localSheetId="3">'b) Indonesia'!$A$15</definedName>
    <definedName name="_ftn5" localSheetId="4">'c) Ghana'!$A$13</definedName>
    <definedName name="_ftn5" localSheetId="5">'d) Guyana'!$A$13</definedName>
    <definedName name="_ftn5" localSheetId="6">'e) DRC'!$A$13</definedName>
    <definedName name="_ftn5" localSheetId="7">'f) RoC'!$A$13</definedName>
    <definedName name="_ftn5" localSheetId="8">'g) Cameroon'!$A$13</definedName>
    <definedName name="_ftn5" localSheetId="1">'General Logframe (NEW)'!$A$54</definedName>
    <definedName name="_ftn5" localSheetId="9">'h) Vietnam'!$A$13</definedName>
    <definedName name="_ftn5" localSheetId="10">'i) Ivory Coast'!#REF!</definedName>
    <definedName name="_ftn6" localSheetId="2">'a) Liberia'!#REF!</definedName>
    <definedName name="_ftn6" localSheetId="3">'b) Indonesia'!#REF!</definedName>
    <definedName name="_ftn6" localSheetId="4">'c) Ghana'!#REF!</definedName>
    <definedName name="_ftn6" localSheetId="5">'d) Guyana'!#REF!</definedName>
    <definedName name="_ftn6" localSheetId="6">'e) DRC'!#REF!</definedName>
    <definedName name="_ftn6" localSheetId="7">'f) RoC'!#REF!</definedName>
    <definedName name="_ftn6" localSheetId="8">'g) Cameroon'!#REF!</definedName>
    <definedName name="_ftn6" localSheetId="1">'General Logframe (NEW)'!#REF!</definedName>
    <definedName name="_ftn6" localSheetId="9">'h) Vietnam'!#REF!</definedName>
    <definedName name="_ftn6" localSheetId="10">'i) Ivory Coast'!#REF!</definedName>
    <definedName name="_ftn7" localSheetId="2">'a) Liberia'!#REF!</definedName>
    <definedName name="_ftn7" localSheetId="3">'b) Indonesia'!#REF!</definedName>
    <definedName name="_ftn7" localSheetId="4">'c) Ghana'!#REF!</definedName>
    <definedName name="_ftn7" localSheetId="5">'d) Guyana'!#REF!</definedName>
    <definedName name="_ftn7" localSheetId="6">'e) DRC'!#REF!</definedName>
    <definedName name="_ftn7" localSheetId="7">'f) RoC'!#REF!</definedName>
    <definedName name="_ftn7" localSheetId="8">'g) Cameroon'!#REF!</definedName>
    <definedName name="_ftn7" localSheetId="1">'General Logframe (NEW)'!#REF!</definedName>
    <definedName name="_ftn7" localSheetId="9">'h) Vietnam'!#REF!</definedName>
    <definedName name="_ftn7" localSheetId="10">'i) Ivory Coast'!#REF!</definedName>
    <definedName name="_ftnref" localSheetId="2">'a) Liberia'!#REF!</definedName>
    <definedName name="_ftnref" localSheetId="3">'b) Indonesia'!#REF!</definedName>
    <definedName name="_ftnref" localSheetId="4">'c) Ghana'!#REF!</definedName>
    <definedName name="_ftnref" localSheetId="5">'d) Guyana'!#REF!</definedName>
    <definedName name="_ftnref" localSheetId="6">'e) DRC'!#REF!</definedName>
    <definedName name="_ftnref" localSheetId="7">'f) RoC'!#REF!</definedName>
    <definedName name="_ftnref" localSheetId="8">'g) Cameroon'!#REF!</definedName>
    <definedName name="_ftnref" localSheetId="1">'General Logframe (NEW)'!$B$4</definedName>
    <definedName name="_ftnref" localSheetId="9">'h) Vietnam'!#REF!</definedName>
    <definedName name="_ftnref" localSheetId="10">'i) Ivory Coast'!#REF!</definedName>
    <definedName name="_xlnm.Print_Titles" localSheetId="2">'a) Liberia'!$1:$2</definedName>
    <definedName name="_xlnm.Print_Titles" localSheetId="3">'b) Indonesia'!$1:$2</definedName>
    <definedName name="_xlnm.Print_Titles" localSheetId="4">'c) Ghana'!$1:$2</definedName>
    <definedName name="_xlnm.Print_Titles" localSheetId="5">'d) Guyana'!$1:$2</definedName>
    <definedName name="_xlnm.Print_Titles" localSheetId="6">'e) DRC'!$1:$2</definedName>
    <definedName name="_xlnm.Print_Titles" localSheetId="7">'f) RoC'!$1:$2</definedName>
    <definedName name="_xlnm.Print_Titles" localSheetId="8">'g) Cameroon'!$1:$2</definedName>
    <definedName name="_xlnm.Print_Titles" localSheetId="1">'General Logframe (NEW)'!$1:$2</definedName>
    <definedName name="_xlnm.Print_Titles" localSheetId="9">'h) Vietnam'!$1:$2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0" i="19" l="1"/>
  <c r="C7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Wright</author>
  </authors>
  <commentList>
    <comment ref="F8" authorId="0" shapeId="0" xr:uid="{8F552557-8028-4303-BCD8-41C423A9B19A}">
      <text>
        <r>
          <rPr>
            <b/>
            <sz val="9"/>
            <color rgb="FF000000"/>
            <rFont val="Tahoma"/>
            <family val="2"/>
          </rPr>
          <t>Martin Wright:</t>
        </r>
        <r>
          <rPr>
            <sz val="9"/>
            <color rgb="FF000000"/>
            <rFont val="Tahoma"/>
            <family val="2"/>
          </rPr>
          <t xml:space="preserve">
</t>
        </r>
        <r>
          <rPr>
            <sz val="9"/>
            <color rgb="FF000000"/>
            <rFont val="Tahoma"/>
            <family val="2"/>
          </rPr>
          <t>Assumptions taken from BC Annex F - Detailed ToC</t>
        </r>
      </text>
    </comment>
    <comment ref="F42" authorId="0" shapeId="0" xr:uid="{72E6442C-0AAB-4883-8F3B-D0C7959F8F8E}">
      <text>
        <r>
          <rPr>
            <b/>
            <sz val="9"/>
            <color rgb="FF000000"/>
            <rFont val="Tahoma"/>
            <family val="2"/>
          </rPr>
          <t>Martin Wright:</t>
        </r>
        <r>
          <rPr>
            <sz val="9"/>
            <color rgb="FF000000"/>
            <rFont val="Tahoma"/>
            <family val="2"/>
          </rPr>
          <t xml:space="preserve">
Need to incllude risk ratings for FGMC-2</t>
        </r>
      </text>
    </comment>
  </commentList>
</comments>
</file>

<file path=xl/sharedStrings.xml><?xml version="1.0" encoding="utf-8"?>
<sst xmlns="http://schemas.openxmlformats.org/spreadsheetml/2006/main" count="1298" uniqueCount="522">
  <si>
    <t>PROJECT TITLE:</t>
  </si>
  <si>
    <t>Forest Governance Markets and Climate (FGMC) Programme</t>
  </si>
  <si>
    <t xml:space="preserve">IMPACT </t>
  </si>
  <si>
    <t>Indicator G.1</t>
  </si>
  <si>
    <t>Assumptions</t>
  </si>
  <si>
    <t>10 million hectares a year (average 2010-2020)</t>
  </si>
  <si>
    <t>Source</t>
  </si>
  <si>
    <r>
      <t xml:space="preserve">FAO Global </t>
    </r>
    <r>
      <rPr>
        <i/>
        <sz val="10"/>
        <rFont val="Calibri"/>
        <family val="2"/>
        <scheme val="minor"/>
      </rPr>
      <t>Forest Resources Assessment</t>
    </r>
    <r>
      <rPr>
        <sz val="10"/>
        <rFont val="Calibri"/>
        <family val="2"/>
        <scheme val="minor"/>
      </rPr>
      <t xml:space="preserve"> (FRA) http://www.fao.org/forestry/fra/en/; http://earthenginepartners.appspot.com/science-2013-global-forest; http://www.globalforestwatch.org/
Millennium Development Goal (MDG) 7 -Indicator 7.1 Proportion of land area covered by forest-UNEP/FAO</t>
    </r>
  </si>
  <si>
    <t>Indicator G.2</t>
  </si>
  <si>
    <r>
      <t>Baseline international data for tropical forest countries</t>
    </r>
    <r>
      <rPr>
        <sz val="10"/>
        <color indexed="10"/>
        <rFont val="Calibri"/>
        <family val="2"/>
        <scheme val="minor"/>
      </rPr>
      <t xml:space="preserve"> </t>
    </r>
  </si>
  <si>
    <t>Indicator G.3</t>
  </si>
  <si>
    <r>
      <rPr>
        <b/>
        <vertAlign val="superscript"/>
        <sz val="10"/>
        <rFont val="Calibri"/>
        <family val="2"/>
        <scheme val="minor"/>
      </rPr>
      <t>1/</t>
    </r>
    <r>
      <rPr>
        <sz val="10"/>
        <rFont val="Calibri"/>
        <family val="2"/>
        <scheme val="minor"/>
      </rPr>
      <t xml:space="preserve"> This indicator is under review as part of the review of International Climate Facility (ICF) indicators.</t>
    </r>
  </si>
  <si>
    <r>
      <rPr>
        <b/>
        <vertAlign val="superscript"/>
        <sz val="10"/>
        <rFont val="Calibri"/>
        <family val="2"/>
        <scheme val="minor"/>
      </rPr>
      <t xml:space="preserve">2/ </t>
    </r>
    <r>
      <rPr>
        <sz val="10"/>
        <rFont val="Calibri"/>
        <family val="2"/>
        <scheme val="minor"/>
      </rPr>
      <t>Forest and wood product dependent people (poor men, women, indigenous and other marginalised groups as well as other groups) who depend on forest resources and products for their livelihoods.</t>
    </r>
  </si>
  <si>
    <t xml:space="preserve">OUTCOME </t>
  </si>
  <si>
    <t>Indicator P.1</t>
  </si>
  <si>
    <t>Baseline - December 2013</t>
  </si>
  <si>
    <r>
      <t>Governance</t>
    </r>
    <r>
      <rPr>
        <vertAlign val="superscript"/>
        <sz val="10"/>
        <rFont val="Calibri"/>
        <family val="2"/>
        <scheme val="minor"/>
      </rPr>
      <t>3/</t>
    </r>
    <r>
      <rPr>
        <sz val="10"/>
        <rFont val="Calibri"/>
        <family val="2"/>
        <scheme val="minor"/>
      </rPr>
      <t xml:space="preserve"> and market reforms that reduce the illegal use of forest resources and benefit poor people</t>
    </r>
    <r>
      <rPr>
        <vertAlign val="superscript"/>
        <sz val="10"/>
        <rFont val="Calibri"/>
        <family val="2"/>
        <scheme val="minor"/>
      </rPr>
      <t>4/</t>
    </r>
    <r>
      <rPr>
        <sz val="10"/>
        <rFont val="Calibri"/>
        <family val="2"/>
        <scheme val="minor"/>
      </rPr>
      <t>.</t>
    </r>
  </si>
  <si>
    <r>
      <t>Progress towards self-sustaining, nationally owned, deliberative multi-stakeholder process in VPA countries</t>
    </r>
    <r>
      <rPr>
        <vertAlign val="superscript"/>
        <sz val="10"/>
        <rFont val="Calibri"/>
        <family val="2"/>
        <scheme val="minor"/>
      </rPr>
      <t>5/</t>
    </r>
  </si>
  <si>
    <r>
      <t>Improving forest governance contributes to reduced illegal</t>
    </r>
    <r>
      <rPr>
        <vertAlign val="superscript"/>
        <sz val="10"/>
        <rFont val="Calibri"/>
        <family val="2"/>
        <scheme val="minor"/>
      </rPr>
      <t>11/</t>
    </r>
    <r>
      <rPr>
        <sz val="10"/>
        <rFont val="Calibri"/>
        <family val="2"/>
        <scheme val="minor"/>
      </rPr>
      <t xml:space="preserve"> practices for both timber and other forest risk commodities.
Effective deliberative multi-stakeholder processes enable pro-poor decisions to be made relating to forest, land tenure and market reforms at national and international levels.
Obtaining tenure rights incentivises investment in the land, resulting in economic and environmental benefits.
Reduced trade in illegal timber and other forest risk commodities contributes to reduced deforestation, increased biodiversity, increased government revenue and improved livelihoods for forest and wood product dependent people.
Market reforms lead to strengthened land and forest sector governance in countries producing timber and forest risk commodities. 
Market reforms provide access to global markets for small- and medium-sized producers of timber and forest risk commodities employing sustainable production practices, to the benefit of forest dependent communities and the environment. 
</t>
    </r>
  </si>
  <si>
    <t>Indicator P.2</t>
  </si>
  <si>
    <t>Indicator P.3</t>
  </si>
  <si>
    <t>Indicator P.4</t>
  </si>
  <si>
    <t xml:space="preserve">Publicly available information regarding existence of measures. 
Chatham House Illegal Logging Indicator Study.
Regarding EUTR implementation: monitoring and compliance reports compiled by, Member States and European Commission, including information submitted in the context of the 2015 EUTR revision process. 
</t>
  </si>
  <si>
    <t>INPUTS (£)</t>
  </si>
  <si>
    <t>DFID (£)</t>
  </si>
  <si>
    <t>Defra (£)</t>
  </si>
  <si>
    <t>Other (£)</t>
  </si>
  <si>
    <t>Total (£)</t>
  </si>
  <si>
    <t>DFID SHARE (%)</t>
  </si>
  <si>
    <t>INPUTS (HR)</t>
  </si>
  <si>
    <t>DFID (FTEs)</t>
  </si>
  <si>
    <r>
      <rPr>
        <vertAlign val="superscript"/>
        <sz val="10"/>
        <rFont val="Calibri"/>
        <family val="2"/>
        <scheme val="minor"/>
      </rPr>
      <t>3/</t>
    </r>
    <r>
      <rPr>
        <sz val="10"/>
        <rFont val="Calibri"/>
        <family val="2"/>
        <scheme val="minor"/>
      </rPr>
      <t xml:space="preserve"> Governance is defined as a coherent system of public decision making that defines expectations, grants power, and verifies performance, with particular focus on rule of law, stakeholder voice in decisions, transparency of actions, clearly defined tenure rights, and enforcement capacity.</t>
    </r>
  </si>
  <si>
    <r>
      <rPr>
        <vertAlign val="superscript"/>
        <sz val="10"/>
        <rFont val="Calibri"/>
        <family val="2"/>
        <scheme val="minor"/>
      </rPr>
      <t>4/</t>
    </r>
    <r>
      <rPr>
        <sz val="10"/>
        <rFont val="Calibri"/>
        <family val="2"/>
        <scheme val="minor"/>
      </rPr>
      <t xml:space="preserve"> Includes indigenous and marginalised groups, including women and other people who depend mainly on forest resources and products for their livelihoods.</t>
    </r>
  </si>
  <si>
    <r>
      <rPr>
        <vertAlign val="superscript"/>
        <sz val="10"/>
        <rFont val="Calibri"/>
        <family val="2"/>
        <scheme val="minor"/>
      </rPr>
      <t xml:space="preserve">5/ </t>
    </r>
    <r>
      <rPr>
        <sz val="10"/>
        <rFont val="Calibri"/>
        <family val="2"/>
        <scheme val="minor"/>
      </rPr>
      <t>Each VPA supports a ‘deliberative process’, which is generally defined as a political process that brings stakeholders with different interests, perspectives and values together through consultation and negotiation to resolve an issue or reach collective decisions, based on evidence leading to changes to policy, laws etc.  Deliberative spaces may be formal or informal, deriving their significance and effectiveness from their mandate and constituencies. Progress with each process is assessed by considering: 
       (a) its national ownership, 
       (b) the quality of stakeholder representation and engagement, 
       (c) the degree to which it is being sustained without external support, and 
       (d) the extent to which it is genuinely deliberative.</t>
    </r>
  </si>
  <si>
    <r>
      <rPr>
        <vertAlign val="superscript"/>
        <sz val="10"/>
        <rFont val="Calibri"/>
        <family val="2"/>
        <scheme val="minor"/>
      </rPr>
      <t xml:space="preserve">6/ </t>
    </r>
    <r>
      <rPr>
        <sz val="10"/>
        <rFont val="Calibri"/>
        <family val="2"/>
        <scheme val="minor"/>
      </rPr>
      <t>Forest sector governance reforms relate to changes in policies identified through national deliberative processes, aimed at: 
       (a) increasing transparency in the forest sector, 
       (b) increasing the ability of the Joint Implementation Committee to address corruption cases, 
       (c) increasing revenue collection from forest products and distribution of benefits to forest communities, and 
       (d) improving participation and redress rights of forest communities.</t>
    </r>
  </si>
  <si>
    <r>
      <rPr>
        <vertAlign val="superscript"/>
        <sz val="10"/>
        <rFont val="Calibri"/>
        <family val="2"/>
        <scheme val="minor"/>
      </rPr>
      <t xml:space="preserve">7/ </t>
    </r>
    <r>
      <rPr>
        <sz val="10"/>
        <rFont val="Calibri"/>
        <family val="2"/>
        <scheme val="minor"/>
      </rPr>
      <t>Land tenure reforms relate to changes in policies identified through national deliberative processes, aimed at: 
       (a) improving the legal framework in relation to land, and  
       (b) increasing the security of community land tenure and use rights.</t>
    </r>
  </si>
  <si>
    <r>
      <rPr>
        <vertAlign val="superscript"/>
        <sz val="10"/>
        <rFont val="Calibri"/>
        <family val="2"/>
        <scheme val="minor"/>
      </rPr>
      <t>8/</t>
    </r>
    <r>
      <rPr>
        <sz val="10"/>
        <rFont val="Calibri"/>
        <family val="2"/>
        <scheme val="minor"/>
      </rPr>
      <t xml:space="preserve"> Market reforms related to: 
       (a) national and international market access measures addressing illegal timber; 
       (b) timber procurement policies; 
       (c) public procurement policies addressing forest risk commodities; and 
       (d) measures to change the behaviour of investors and financial institutions. </t>
    </r>
  </si>
  <si>
    <r>
      <rPr>
        <vertAlign val="superscript"/>
        <sz val="10"/>
        <rFont val="Calibri"/>
        <family val="2"/>
        <scheme val="minor"/>
      </rPr>
      <t xml:space="preserve">9/ </t>
    </r>
    <r>
      <rPr>
        <sz val="10"/>
        <rFont val="Calibri"/>
        <family val="2"/>
        <scheme val="minor"/>
      </rPr>
      <t xml:space="preserve">It is anticipated that these could include VPA countries or other producer countries adopting domestic public procurement policies for timber and timber products, as well as EU and other consumer countries. </t>
    </r>
  </si>
  <si>
    <r>
      <rPr>
        <vertAlign val="superscript"/>
        <sz val="10"/>
        <rFont val="Calibri"/>
        <family val="2"/>
        <scheme val="minor"/>
      </rPr>
      <t>10/</t>
    </r>
    <r>
      <rPr>
        <sz val="10"/>
        <rFont val="Calibri"/>
        <family val="2"/>
        <scheme val="minor"/>
      </rPr>
      <t xml:space="preserve"> Note that such ‘measures’ need not necessarily be measures parallel to the EUTR, but could also include concrete and substantial measures adopted by other countries that might take a  different form than the EUTR. </t>
    </r>
  </si>
  <si>
    <r>
      <rPr>
        <vertAlign val="superscript"/>
        <sz val="10"/>
        <rFont val="Calibri"/>
        <family val="2"/>
        <scheme val="minor"/>
      </rPr>
      <t>11/</t>
    </r>
    <r>
      <rPr>
        <sz val="10"/>
        <rFont val="Calibri"/>
        <family val="2"/>
        <scheme val="minor"/>
      </rPr>
      <t xml:space="preserve"> This relates to the exploitation of timber and to the allocation of land and forest concessions. </t>
    </r>
  </si>
  <si>
    <t>OUTPUT 1</t>
  </si>
  <si>
    <t>Indicator 1.1</t>
  </si>
  <si>
    <t>Baseline – December 2013</t>
  </si>
  <si>
    <t>Indicator 1.2</t>
  </si>
  <si>
    <t>Indicator 1.3</t>
  </si>
  <si>
    <t>Indicator 1.4</t>
  </si>
  <si>
    <t>IMPACT WEIGHTING</t>
  </si>
  <si>
    <t xml:space="preserve">Source </t>
  </si>
  <si>
    <t>RISK RATING</t>
  </si>
  <si>
    <t>Medium</t>
    <phoneticPr fontId="1" type="noConversion"/>
  </si>
  <si>
    <r>
      <rPr>
        <vertAlign val="superscript"/>
        <sz val="10"/>
        <rFont val="Calibri"/>
        <family val="2"/>
        <scheme val="minor"/>
      </rPr>
      <t>12/</t>
    </r>
    <r>
      <rPr>
        <sz val="10"/>
        <rFont val="Calibri"/>
        <family val="2"/>
        <scheme val="minor"/>
      </rPr>
      <t xml:space="preserve"> Capacities of key stakeholders from government, civil society and private sector to engage in deliberative processes, represent and consult stakeholder groups, and use evidence. Deliberative processes relate to the VPA, but also to land tenure, forest governance and market reforms.</t>
    </r>
  </si>
  <si>
    <r>
      <rPr>
        <vertAlign val="superscript"/>
        <sz val="10"/>
        <rFont val="Calibri"/>
        <family val="2"/>
        <scheme val="minor"/>
      </rPr>
      <t xml:space="preserve">13/ </t>
    </r>
    <r>
      <rPr>
        <sz val="10"/>
        <rFont val="Calibri"/>
        <family val="2"/>
        <scheme val="minor"/>
      </rPr>
      <t>Facilitation defined by informed dialogue between relevant stakeholders, bringing all parties together, providing a sounding board and institutional knowledge relevant to all parties, and communicating this.</t>
    </r>
  </si>
  <si>
    <r>
      <rPr>
        <vertAlign val="superscript"/>
        <sz val="10"/>
        <rFont val="Calibri"/>
        <family val="2"/>
        <scheme val="minor"/>
      </rPr>
      <t>14/</t>
    </r>
    <r>
      <rPr>
        <sz val="10"/>
        <rFont val="Calibri"/>
        <family val="2"/>
        <scheme val="minor"/>
      </rPr>
      <t xml:space="preserve"> Stages in the LAS process defined as:</t>
    </r>
  </si>
  <si>
    <t xml:space="preserve">1)      Designed and agreed in VPA: a) definition of legal timber; b) compliance verification system; c) mechanism to control supply chain; d) independent audit; </t>
  </si>
  <si>
    <t xml:space="preserve">2)      Verification and control systems developed and improved: a) built; b) field tested; c) independent audit operational </t>
  </si>
  <si>
    <t xml:space="preserve">3)      LAS applied nationally:  a) national rollout covers all supply chain variants sufficiently for licensing; b) joint assessment completed; c) JIC agreement on go live date; </t>
  </si>
  <si>
    <t>4)      FLEGT  licensed timber delivered to EU and other markets. Quality is consistent for all LAS</t>
  </si>
  <si>
    <t>5)      Monitoring compliance with the LAS</t>
  </si>
  <si>
    <t>OUTPUT 2</t>
  </si>
  <si>
    <t>Indicator 2.1</t>
  </si>
  <si>
    <t>Minimal understanding and awareness of EUTR.</t>
  </si>
  <si>
    <t xml:space="preserve">Successful implementation and enforcement of the EUTR will compel producer country governments, civil society and the private sector to negotiate and successfully implement VPAs. 
Increased availability of Information regarding the illegality of timber and enhanced systems to collect and convey this information are necessary for effective implementation and enforcement of the EUTR.
Operators will demand that suppliers and third parties provide better quality and more accessible information needed for them to comply with their due diligence obligations under the EUTR. 
Effective implementation of the EUTR encourages markets and other consumer countries to adopt policies and laws regarding illegal timber.
Information generated through the effective operation of the EUTR is taken into consideration by investor due diligence and risk assessment policies and processes. </t>
  </si>
  <si>
    <t xml:space="preserve">Competent Authorities’ understanding of the EUTR and the systems in place to enforce it are not clear across EU Member States. </t>
  </si>
  <si>
    <t>Annual Reports of Grantholders and Service Providers</t>
  </si>
  <si>
    <t>Indicator 2.3</t>
  </si>
  <si>
    <r>
      <rPr>
        <b/>
        <sz val="10"/>
        <rFont val="Calibri"/>
        <family val="2"/>
        <scheme val="minor"/>
      </rPr>
      <t>1)</t>
    </r>
    <r>
      <rPr>
        <sz val="10"/>
        <rFont val="Calibri"/>
        <family val="2"/>
        <scheme val="minor"/>
      </rPr>
      <t xml:space="preserve"> Minimal efforts on the part of financial institutions to address risks associated with illegal practices in timber supply chains.
</t>
    </r>
    <r>
      <rPr>
        <b/>
        <sz val="10"/>
        <rFont val="Calibri"/>
        <family val="2"/>
        <scheme val="minor"/>
      </rPr>
      <t>2)</t>
    </r>
    <r>
      <rPr>
        <sz val="10"/>
        <rFont val="Calibri"/>
        <family val="2"/>
        <scheme val="minor"/>
      </rPr>
      <t xml:space="preserve"> Minimal awareness among regulators about the connection between illegal logging and regulatory and financial risks.
</t>
    </r>
    <r>
      <rPr>
        <b/>
        <sz val="10"/>
        <rFont val="Calibri"/>
        <family val="2"/>
        <scheme val="minor"/>
      </rPr>
      <t>3)</t>
    </r>
    <r>
      <rPr>
        <sz val="10"/>
        <rFont val="Calibri"/>
        <family val="2"/>
        <scheme val="minor"/>
      </rPr>
      <t xml:space="preserve"> Limited awareness among financial institutions and regulators of tenure risks associated with company operations in community lands lacking formal legal recognition. Dominant land/resource sector business models do not take community land tenure rights and livelihoods into account.</t>
    </r>
  </si>
  <si>
    <t>Medium</t>
  </si>
  <si>
    <t>DFID INPUTS (£)</t>
  </si>
  <si>
    <r>
      <rPr>
        <vertAlign val="superscript"/>
        <sz val="10"/>
        <rFont val="Calibri"/>
        <family val="2"/>
        <scheme val="minor"/>
      </rPr>
      <t>15/</t>
    </r>
    <r>
      <rPr>
        <sz val="10"/>
        <rFont val="Calibri"/>
        <family val="2"/>
        <scheme val="minor"/>
      </rPr>
      <t xml:space="preserve"> Defined as: 
     a) increased effective implementation of the EUTR and reduced trade in illegal timber delivered as a result of EUTR implementation; 
     b) introduction of measures to regulate illegal timber and timber products in key timber processing and consumer countries; and
     c) behavioural change of investors and financial institutions as a result of utilising information generated through the operation of the EUTR for the purposes of risk assessment under existing money laundering and other financial regulations and policies. </t>
    </r>
  </si>
  <si>
    <r>
      <rPr>
        <vertAlign val="superscript"/>
        <sz val="10"/>
        <rFont val="Calibri"/>
        <family val="2"/>
        <scheme val="minor"/>
      </rPr>
      <t>16/</t>
    </r>
    <r>
      <rPr>
        <sz val="10"/>
        <rFont val="Calibri"/>
        <family val="2"/>
        <scheme val="minor"/>
      </rPr>
      <t xml:space="preserve"> Resulting from FGMC interventions.</t>
    </r>
  </si>
  <si>
    <r>
      <rPr>
        <vertAlign val="superscript"/>
        <sz val="10"/>
        <rFont val="Calibri"/>
        <family val="2"/>
        <scheme val="minor"/>
      </rPr>
      <t>17/</t>
    </r>
    <r>
      <rPr>
        <sz val="10"/>
        <rFont val="Calibri"/>
        <family val="2"/>
        <scheme val="minor"/>
      </rPr>
      <t xml:space="preserve"> These include direct operators in timber and agricultural investmentsn that results in timber production from land clearing, mills, etc., the institutions that finance operations (including IFIs), and, where relevant, state policies (i.e., Chinese policies, and overseas investment insurance agencies).</t>
    </r>
  </si>
  <si>
    <r>
      <rPr>
        <vertAlign val="superscript"/>
        <sz val="10"/>
        <rFont val="Calibri"/>
        <family val="2"/>
        <scheme val="minor"/>
      </rPr>
      <t xml:space="preserve">18/ </t>
    </r>
    <r>
      <rPr>
        <sz val="10"/>
        <rFont val="Calibri"/>
        <family val="2"/>
        <scheme val="minor"/>
      </rPr>
      <t xml:space="preserve">Including, in particular, community rights to forest land and resources under customary and international laws. </t>
    </r>
  </si>
  <si>
    <t>OUTPUT 3</t>
  </si>
  <si>
    <t>Indicator 3.1</t>
  </si>
  <si>
    <t>Evidence is produced and communicated via web sites and key events. 
Limited strategic plan for research.</t>
  </si>
  <si>
    <t>Indicator 3.2</t>
  </si>
  <si>
    <t>Approximately 200 participants at Chatham House stakeholder update meetings. Regional events took place (e.g. CIDT Africa; FAO/EFI Asia).</t>
  </si>
  <si>
    <t>Indicator 3.3</t>
  </si>
  <si>
    <t xml:space="preserve">Effective communication and engagement with influential political decision-makers and in countries with a significant forestry sector (whether as producers, processors or consumers). </t>
  </si>
  <si>
    <r>
      <rPr>
        <vertAlign val="superscript"/>
        <sz val="10"/>
        <rFont val="Calibri"/>
        <family val="2"/>
        <scheme val="minor"/>
      </rPr>
      <t>19/</t>
    </r>
    <r>
      <rPr>
        <sz val="10"/>
        <rFont val="Calibri"/>
        <family val="2"/>
        <scheme val="minor"/>
      </rPr>
      <t xml:space="preserve"> Lessons and good practice to address challenges of illegal logging, poor governance and associated trade.</t>
    </r>
  </si>
  <si>
    <t>OUTPUT 4</t>
  </si>
  <si>
    <t>Indicator 4.1</t>
  </si>
  <si>
    <t xml:space="preserve">Assumptions </t>
  </si>
  <si>
    <t>Indicator 4.2</t>
  </si>
  <si>
    <t xml:space="preserve">Relevant research and analysis drawing lessons from FLEGT is  being planned and produced by some FGMC grantees. 
</t>
  </si>
  <si>
    <t>Indicator 4.3</t>
  </si>
  <si>
    <t>Impact weighting</t>
  </si>
  <si>
    <t>Risk rating</t>
  </si>
  <si>
    <t>SUPER IMPACT</t>
  </si>
  <si>
    <t>Super-impact statement</t>
  </si>
  <si>
    <t>Baseline – 2024</t>
  </si>
  <si>
    <t>Milestone - MTR</t>
  </si>
  <si>
    <t>Target – 2034</t>
  </si>
  <si>
    <r>
      <rPr>
        <b/>
        <sz val="10"/>
        <rFont val="Calibri"/>
        <family val="2"/>
        <scheme val="minor"/>
      </rPr>
      <t>Transformed forest land governance and stewardship</t>
    </r>
    <r>
      <rPr>
        <sz val="10"/>
        <rFont val="Calibri"/>
        <family val="2"/>
        <scheme val="minor"/>
      </rPr>
      <t xml:space="preserve"> 
Operational national arrangements effectively and equitably governing forest land use and forest product trade 
                        +
Operational international rules based systems incentivising national systems and eliminating outlets from illegal and unsustainable trade
</t>
    </r>
    <r>
      <rPr>
        <sz val="10"/>
        <color rgb="FFFF0000"/>
        <rFont val="Calibri"/>
        <family val="2"/>
        <scheme val="minor"/>
      </rPr>
      <t xml:space="preserve">
</t>
    </r>
  </si>
  <si>
    <r>
      <rPr>
        <b/>
        <sz val="10"/>
        <rFont val="Calibri"/>
        <family val="2"/>
        <scheme val="minor"/>
      </rPr>
      <t>Transformational Change Index (TCI)</t>
    </r>
    <r>
      <rPr>
        <sz val="10"/>
        <rFont val="Calibri"/>
        <family val="2"/>
        <scheme val="minor"/>
      </rPr>
      <t xml:space="preserve">
</t>
    </r>
    <r>
      <rPr>
        <sz val="10"/>
        <color rgb="FFFF0000"/>
        <rFont val="Calibri"/>
        <family val="2"/>
        <scheme val="minor"/>
      </rPr>
      <t xml:space="preserve">
</t>
    </r>
    <r>
      <rPr>
        <sz val="10"/>
        <color theme="1"/>
        <rFont val="Calibri (Body)"/>
      </rPr>
      <t>Measures the effectiveness and sustainability of governance measures and the implementation of laws and policies leading to better forest stewardship</t>
    </r>
    <r>
      <rPr>
        <sz val="10"/>
        <color rgb="FFFF0000"/>
        <rFont val="Calibri"/>
        <family val="2"/>
        <scheme val="minor"/>
      </rPr>
      <t xml:space="preserve">
</t>
    </r>
  </si>
  <si>
    <r>
      <rPr>
        <sz val="10"/>
        <rFont val="Calibri"/>
        <family val="2"/>
        <scheme val="minor"/>
      </rPr>
      <t>To be established by end June 2026</t>
    </r>
    <r>
      <rPr>
        <sz val="10"/>
        <color rgb="FFFF0000"/>
        <rFont val="Calibri"/>
        <family val="2"/>
        <scheme val="minor"/>
      </rPr>
      <t xml:space="preserve">
</t>
    </r>
  </si>
  <si>
    <t>To be established by end June 2026</t>
  </si>
  <si>
    <t>1. New regulations avoid significant negative impacts on livelihoods due to, for example, loss of access to resources, increased costs of compliance, or reduced benefit shares in new investment streams, such as carbon payments or other schemes.</t>
  </si>
  <si>
    <t>Indicator PCI-1</t>
  </si>
  <si>
    <r>
      <rPr>
        <b/>
        <sz val="10"/>
        <color rgb="FF000000"/>
        <rFont val="Calibri"/>
        <family val="2"/>
        <scheme val="minor"/>
      </rPr>
      <t xml:space="preserve">Strengthened national and international policy framework
</t>
    </r>
    <r>
      <rPr>
        <sz val="10"/>
        <color rgb="FF000000"/>
        <rFont val="Calibri"/>
        <family val="2"/>
        <scheme val="minor"/>
      </rPr>
      <t xml:space="preserve">
Coherent and effective national policies, laws and standards stimulate governance reforms in tropical forest countries and influence global forest-related trade policies and norms 
                         +
Coherent and effective international rules-based system that stimulates and supports governance reforms in producer countries supported by FGMC and beyond and which reflect the realities and needs of forest countries
</t>
    </r>
    <r>
      <rPr>
        <sz val="10"/>
        <color rgb="FFFF0000"/>
        <rFont val="Calibri"/>
        <family val="2"/>
        <scheme val="minor"/>
      </rPr>
      <t xml:space="preserve">
</t>
    </r>
  </si>
  <si>
    <t>2. Key actors in producer countries, in sufficient numbers, have incentives not just to engage in a process (outcome level) but to shift their behaviour in response to the national agreement to reverse forest loss and change production practices rather than redirecting their trade to markets that do not care about its origin.
3.  National enforcement capacity. Governments in producer countries have the capacity, allocate the resources and ensure staff are incentivised to effectively implement agreed national rules-based systems.
4. Consumer / processor countries recognise national legality systems in producer countries, reward legally sourced and managed material and exclude illegal material from their supply chains. External pressure and incentives resulting from Import management controls in consumer countries, together with engagement to and from the “rules-based international systems” that shape international trade and national climate change frameworks will ensure national systems are effectively implemented. 
5. Enabling environment. International policy processes and norms incentivise producer, processor and consumer countries, including non FGMC partners, to establish national policies and rules that exclude trade with countries without effective legality rules governing trade and investment.</t>
  </si>
  <si>
    <t>Indicator PCI-2</t>
  </si>
  <si>
    <r>
      <rPr>
        <sz val="10"/>
        <color rgb="FF000000"/>
        <rFont val="Calibri"/>
        <family val="2"/>
        <scheme val="minor"/>
      </rPr>
      <t xml:space="preserve">FGMC Policy Change Index for Component 2 (PCI-2)  assessment and scoring based on: Grantee and project reports / Interview and scoring process with facilitators, producer country representatives, processing countries, projects and grantees / Review of relevant national and international laws and regulations / External sources, where available
</t>
    </r>
    <r>
      <rPr>
        <b/>
        <sz val="10"/>
        <color rgb="FF000000"/>
        <rFont val="Calibri"/>
        <family val="2"/>
        <scheme val="minor"/>
      </rPr>
      <t xml:space="preserve">PCI-2- Criteria for assessment:
</t>
    </r>
    <r>
      <rPr>
        <sz val="10"/>
        <color rgb="FF000000"/>
        <rFont val="Calibri"/>
        <family val="2"/>
        <scheme val="minor"/>
      </rPr>
      <t xml:space="preserve">1. Degree to which alliance countries’ emerging or in-place trade measures close outlets for illegal or unsustainable forest material. 
2. Degree to which alliance countries’ emerging or in-place investment measures disincentivise finance for illegal or unsustainable forest materials or forest risk commodities.
3. Degree to which alliance countries’ emerging or in-place policies, regulations and mechanisms recognise and reward commodities from producer countries with sustainable and legal production.
4. Degree to which alliance countries’ emerging or in-place policies, regulations and mechanisms support wider recognition of producer country sustainable national forest management systems.
5. Degree of coherence of policies in alliance countries and producer countries.
</t>
    </r>
    <r>
      <rPr>
        <b/>
        <sz val="10"/>
        <color rgb="FF000000"/>
        <rFont val="Calibri"/>
        <family val="2"/>
        <scheme val="minor"/>
      </rPr>
      <t>Scoring:</t>
    </r>
    <r>
      <rPr>
        <sz val="10"/>
        <color rgb="FF000000"/>
        <rFont val="Calibri"/>
        <family val="2"/>
        <scheme val="minor"/>
      </rPr>
      <t xml:space="preserve">  1 - 5, where '1' means that little or no progress has been made in relation to the criterion and '5' indicates excellence.</t>
    </r>
  </si>
  <si>
    <t>Indicator PCI-3</t>
  </si>
  <si>
    <r>
      <rPr>
        <sz val="10"/>
        <color rgb="FF000000"/>
        <rFont val="Calibri"/>
        <family val="2"/>
        <scheme val="minor"/>
      </rPr>
      <t xml:space="preserve">FGMC Policy Change Index for Component 3 (PCI-3)  assessment and scoring based on:Grantee and project reports / Interviews and scoring with FCDO, PMSST, grantees engaged in policy process
</t>
    </r>
    <r>
      <rPr>
        <b/>
        <sz val="10"/>
        <color rgb="FF000000"/>
        <rFont val="Calibri"/>
        <family val="2"/>
        <scheme val="minor"/>
      </rPr>
      <t xml:space="preserve">PCI-3 - Criteria for assessment:
</t>
    </r>
    <r>
      <rPr>
        <sz val="10"/>
        <color rgb="FF000000"/>
        <rFont val="Calibri"/>
        <family val="2"/>
        <scheme val="minor"/>
      </rPr>
      <t xml:space="preserve">1. Degree to which emerging global intergovernmental and private sector policy processes around priority FGMC domains (e.g. carbon, mining, timber, FRCs, biodiversity) incentivises the creation of national rules and regulations for better forest stewardship in FGMC-supported countries and beyond
2. Degree to which emerging global intergovernmental and private sector policy processes around priority FGMC domains shift international trade, finance and investment rules.
3. Degree to which emerging global intergovernmental and private sector policy processes create space and new opportunities for non-state actors at national or international levels. 
4. Degree to which emerging global intergovernmental and private sector policy processes include deliberate measures to promote national laws and policies that include appropriate consideration of rights and inclusion.
5. Degree to which international policies and standards have integrated effective forest governance principles and processes
6. Degree to which there is coherence across international policy processes designed to regulate trade in forest commodities. 
</t>
    </r>
    <r>
      <rPr>
        <b/>
        <sz val="10"/>
        <color rgb="FF000000"/>
        <rFont val="Calibri"/>
        <family val="2"/>
        <scheme val="minor"/>
      </rPr>
      <t xml:space="preserve">Scoring: </t>
    </r>
    <r>
      <rPr>
        <sz val="10"/>
        <color rgb="FF000000"/>
        <rFont val="Calibri"/>
        <family val="2"/>
        <scheme val="minor"/>
      </rPr>
      <t>1 - 5, where '1' means that little or no progress has been made in relation to the criterion and '5' indicates excellence.</t>
    </r>
  </si>
  <si>
    <t>FCDO (£)</t>
  </si>
  <si>
    <t>Other HMG (£)</t>
  </si>
  <si>
    <t>FCDO SHARE (%)</t>
  </si>
  <si>
    <t xml:space="preserve">£220m 
(for first 5 years)
</t>
  </si>
  <si>
    <t>FCDO (FTEs)</t>
  </si>
  <si>
    <t xml:space="preserve">Indicator 1.1 (DCI) </t>
  </si>
  <si>
    <t xml:space="preserve">Legitimate and credible mechanisms of forest land  governance and management are in place in producer countries
</t>
  </si>
  <si>
    <r>
      <t xml:space="preserve">Quality, inclusivity and capacity of national (producer country) multi-stakeholder deliberative, decision-making processes - </t>
    </r>
    <r>
      <rPr>
        <b/>
        <sz val="10"/>
        <rFont val="Calibri"/>
        <family val="2"/>
        <scheme val="minor"/>
      </rPr>
      <t xml:space="preserve"> 
Deliberative Change Index (DCI) </t>
    </r>
  </si>
  <si>
    <t xml:space="preserve">6. Incentives to engage. There is sufficient and sustained interest from a range of national stakeholders to engage in the national multi-stakeholder process and trade and other incentives. Further, producer country governments will be willing to formally approve of and engage in multi-stakeholder deliberative processes and to respect the outcome of these processes through adopting corresponding legal and regulatory measures.
7. Other processe	The more political, and necessarily slower, FGMC-supported deliberative process is not derailed or crowded out by new external drivers that establish different rights and benefit-sharing arrangements with different incentives and responsibilities, e.g. a mining boom, a new commodity rush, forest carbon finance, etc
8.  There is sufficient political space and incentives for a national multi-stakeholder deliberative process to develop and be inclusive and deliberative. </t>
  </si>
  <si>
    <r>
      <rPr>
        <sz val="10"/>
        <color rgb="FF000000"/>
        <rFont val="Calibri"/>
        <family val="2"/>
        <scheme val="minor"/>
      </rPr>
      <t xml:space="preserve">FGMC Deliberative Change Index (DCI) assessment and scoring based on: Interviews and scoring with facilitators, PMSST, FCDO and other relevant resource persons / Annual reports of grant holders and TA projects. </t>
    </r>
    <r>
      <rPr>
        <b/>
        <sz val="10"/>
        <color rgb="FF000000"/>
        <rFont val="Calibri"/>
        <family val="2"/>
        <scheme val="minor"/>
      </rPr>
      <t xml:space="preserve">
DCI - Criteria for assessment (all assessed by country and thematic area): </t>
    </r>
    <r>
      <rPr>
        <sz val="10"/>
        <color rgb="FF000000"/>
        <rFont val="Calibri"/>
        <family val="2"/>
        <scheme val="minor"/>
      </rPr>
      <t xml:space="preserve">
1. Overall quality of deliberative processes (facilitation, scheduling, formalisation etc.)
2. Inclusiveness of process (representation of different stakeholders)
3. Capacity of stakeholders to engage
4. Incentives and momentum for participants to reach collective outcome
5. Degree to which evidence is used to inform decision-making including ex-ante analysis of potential impacts on women, youth, SMEs, IPLCs.
</t>
    </r>
    <r>
      <rPr>
        <b/>
        <sz val="10"/>
        <color rgb="FF000000"/>
        <rFont val="Calibri"/>
        <family val="2"/>
        <scheme val="minor"/>
      </rPr>
      <t>Scoring:</t>
    </r>
    <r>
      <rPr>
        <sz val="10"/>
        <color rgb="FF000000"/>
        <rFont val="Calibri"/>
        <family val="2"/>
        <scheme val="minor"/>
      </rPr>
      <t xml:space="preserve"> 1 - 5, where '1' means that little or no progress has been made in relation to the criterion and '5' indicates excellence.
</t>
    </r>
    <r>
      <rPr>
        <b/>
        <i/>
        <sz val="10"/>
        <color rgb="FF002060"/>
        <rFont val="Calibri"/>
        <family val="2"/>
        <scheme val="minor"/>
      </rPr>
      <t xml:space="preserve">
</t>
    </r>
  </si>
  <si>
    <t xml:space="preserve">Indicator 1.2 (GPI) </t>
  </si>
  <si>
    <r>
      <t xml:space="preserve">Degree to which gender opportunities and risks have been promoted and addressed within the context of national policy-making processes - 
</t>
    </r>
    <r>
      <rPr>
        <b/>
        <sz val="10"/>
        <rFont val="Calibri"/>
        <family val="2"/>
        <scheme val="minor"/>
      </rPr>
      <t>Gender Participation Index (GPI)</t>
    </r>
  </si>
  <si>
    <r>
      <t xml:space="preserve">FGMC Gender Particiption Index (GPI) assessment and scoring based on: Interviews and scoring with FGMC Gender Reference Group  /  FGMC Grantee Reports, TA Project Reports and Facilitator reports.
</t>
    </r>
    <r>
      <rPr>
        <b/>
        <sz val="10"/>
        <rFont val="Calibri"/>
        <family val="2"/>
        <scheme val="minor"/>
      </rPr>
      <t>GPI - Criteria for assessment (all assessed by country and thematic area):</t>
    </r>
    <r>
      <rPr>
        <sz val="10"/>
        <rFont val="Calibri"/>
        <family val="2"/>
        <scheme val="minor"/>
      </rPr>
      <t xml:space="preserve">
1. Inclusiveness of gender voices in national policy processes
2. Capacity on gender among organisations engaged in policy making.
3. Extent to which gender-based evidence is used to inform decision-making, including ex-ante analysis of gender risks and opportunities.
4. Degree of collective commitment to act on gender opportunities and risks within the context of national policy.
</t>
    </r>
    <r>
      <rPr>
        <b/>
        <sz val="10"/>
        <rFont val="Calibri"/>
        <family val="2"/>
        <scheme val="minor"/>
      </rPr>
      <t>Scoring:</t>
    </r>
    <r>
      <rPr>
        <sz val="10"/>
        <rFont val="Calibri"/>
        <family val="2"/>
        <scheme val="minor"/>
      </rPr>
      <t xml:space="preserve"> 1 - 5, where '1' means that little or no progress has been made in relation to the criterion and '5' indicates excellence.
</t>
    </r>
  </si>
  <si>
    <t>Indicator 1.3 (SIBI)</t>
  </si>
  <si>
    <r>
      <t xml:space="preserve">Effectiveness and capacity of producer country systems and institutions regulating the trade in products derived from  forested areas - 
</t>
    </r>
    <r>
      <rPr>
        <b/>
        <sz val="10"/>
        <rFont val="Calibri"/>
        <family val="2"/>
        <scheme val="minor"/>
      </rPr>
      <t>Systems and Institution Building Index (SIBI)</t>
    </r>
    <r>
      <rPr>
        <sz val="10"/>
        <rFont val="Calibri"/>
        <family val="2"/>
        <scheme val="minor"/>
      </rPr>
      <t xml:space="preserve"> </t>
    </r>
  </si>
  <si>
    <r>
      <t xml:space="preserve">FGMC Systems and Institution Building Index (SIBI) assessment and scoring based on: Interviews and scoring with Facilitators, PMSST, EFI and FCDO and other relevant persons / Grantee and project reports
</t>
    </r>
    <r>
      <rPr>
        <b/>
        <sz val="10"/>
        <rFont val="Calibri"/>
        <family val="2"/>
        <scheme val="minor"/>
      </rPr>
      <t>SIBI - Criteria for assessment:</t>
    </r>
    <r>
      <rPr>
        <sz val="10"/>
        <rFont val="Calibri"/>
        <family val="2"/>
        <scheme val="minor"/>
      </rPr>
      <t xml:space="preserve">
1. Presence, functionality and completeness of compliance monitoring framework (assessed by country and by thematic area)
2. Presence and functionality of a multi-stakeholder forest sector oversight and governance body (assessed by country)
3. Presence and operations of independent third-party monitoring systems (assessed by country and thematic area)
4. Capacity of government staff in essential departments or units charged with overseeing legality assurance (assessed by country and thematic area)
5. Financing of essential operations to monitor and regulate production and trade of key forest and forest risk commodities (assessed by country and by sector / domain)
6. Access to information / transparency (assessed by country and thematic area)
7. Grievance redress mechanisms developed and operational (assessed by country and thematic area)
</t>
    </r>
    <r>
      <rPr>
        <b/>
        <sz val="10"/>
        <rFont val="Calibri"/>
        <family val="2"/>
        <scheme val="minor"/>
      </rPr>
      <t xml:space="preserve">Scoring: </t>
    </r>
    <r>
      <rPr>
        <sz val="10"/>
        <rFont val="Calibri"/>
        <family val="2"/>
        <scheme val="minor"/>
      </rPr>
      <t xml:space="preserve">1 - 5, where '1' means that little or no progress has been made in relation to the criterion and '5' indicates excellence.
</t>
    </r>
  </si>
  <si>
    <t>FCDO INPUTS (£)</t>
  </si>
  <si>
    <t>£146.7m</t>
  </si>
  <si>
    <t>Indicator 2.1 (BACI)</t>
  </si>
  <si>
    <t xml:space="preserve">Effective consumer country mechanisms in place to reduce their forest footprint and incentivise producer country reform 
</t>
  </si>
  <si>
    <r>
      <t xml:space="preserve">Progress of alliance / consumer countries' efforts to reduce their forest footprint associated with trade and incentivise  producer country reform - 
</t>
    </r>
    <r>
      <rPr>
        <b/>
        <sz val="10"/>
        <rFont val="Calibri"/>
        <family val="2"/>
        <scheme val="minor"/>
      </rPr>
      <t xml:space="preserve">Bilateral Alliance Change Index (BACI) </t>
    </r>
  </si>
  <si>
    <t>9. The International processes that FGMC and its community of practice engage in will create a global momentum that incentivises reform in the consumer markets of Alliance countries.
10.  Consumer countries understand the global significance of tropical forests for local and global climate change and ESS values, and that these outweigh their national concerns over food or economic security.</t>
  </si>
  <si>
    <r>
      <t xml:space="preserve">FGMC Biateral Alliance Change Index (BACI) assessment and scoring based on: Interviews with NGO Grantees, TA projects, EFI, Facilitators, PMSST) engaged in alliance activities funded by FGMC / Grantee, Facilitator and TA project progress reports
</t>
    </r>
    <r>
      <rPr>
        <b/>
        <sz val="10"/>
        <rFont val="Calibri"/>
        <family val="2"/>
        <scheme val="minor"/>
      </rPr>
      <t xml:space="preserve">BACI - Criteria for assessment: 
</t>
    </r>
    <r>
      <rPr>
        <sz val="10"/>
        <rFont val="Calibri"/>
        <family val="2"/>
        <scheme val="minor"/>
      </rPr>
      <t xml:space="preserve">1. Degree of transparency, reporting and monitoring of relevant producer country supply chains (trade flows) – forest and forest-risk commodities.
2. Level of understanding of national rules with regard to private sector operations in both countries.
3. Quality of engagement between bilateral partners, govt to govt and business to business (exchanges, evidence, support, MoU).
4. Level of national understanding and appreciation of forest footprint (embedded deforestation) among general public, government civil society and private sector operators.
</t>
    </r>
    <r>
      <rPr>
        <b/>
        <sz val="10"/>
        <rFont val="Calibri"/>
        <family val="2"/>
        <scheme val="minor"/>
      </rPr>
      <t>Scoring:</t>
    </r>
    <r>
      <rPr>
        <sz val="10"/>
        <rFont val="Calibri"/>
        <family val="2"/>
        <scheme val="minor"/>
      </rPr>
      <t xml:space="preserve"> 1 - 5, where '1' means that little or no progress has been made in relation to the criterion and '5' indicates excellence.</t>
    </r>
  </si>
  <si>
    <t>£37.4m</t>
  </si>
  <si>
    <t xml:space="preserve">Indicator 3.1 (IPII) </t>
  </si>
  <si>
    <t xml:space="preserve">International policy processes in place to support an enabling environment for effective and inclusive national forest governance reforms  </t>
  </si>
  <si>
    <r>
      <t xml:space="preserve">Progress in supporting and influencing international policy processes that create an enabling environment for national forest governance reforms - 
</t>
    </r>
    <r>
      <rPr>
        <b/>
        <sz val="10"/>
        <rFont val="Calibri"/>
        <family val="2"/>
        <scheme val="minor"/>
      </rPr>
      <t>International Policy Influence Index (IPII)</t>
    </r>
  </si>
  <si>
    <t>11. International processes agree frameworks / means to incentivise forest stewardship and that opportunities exist to shape these international policy processes in ways that make them more inclusive while recognising producer country realities and interests.</t>
  </si>
  <si>
    <r>
      <t xml:space="preserve">FGMC International Policy Influence Index (IPII) assessment and scoring based on: Progress reports from grantees and TA projects aligned to key criteria for this indicator / Interviews and scoring with PMMST, Grantees, Facilitators other relevant resource persons / Quarterly interviews with FCDO to understand engagement in policy spaces.
</t>
    </r>
    <r>
      <rPr>
        <b/>
        <sz val="10"/>
        <rFont val="Calibri"/>
        <family val="2"/>
        <scheme val="minor"/>
      </rPr>
      <t xml:space="preserve">IPII - Criteria for assessment (all assessed by thematic area):: </t>
    </r>
    <r>
      <rPr>
        <sz val="10"/>
        <rFont val="Calibri"/>
        <family val="2"/>
        <scheme val="minor"/>
      </rPr>
      <t xml:space="preserve">
1. Extent to which FGMC actors / interlocuters understand key policy processes, opportunities and strategies necessary to influence policy around thematic areas such as FRCs, climate, mining, biodiversity and carbon.
2. Presence and functionality of forums for FGMC actors to collaborate on identified international policy change objectives.
3. Presence and quality of evidence to support achievement of FGMC international policy change objectives. 
4. Degree to which policy discussions and negotiations at international level are being influenced and informed by voices and perspectives from producer countries.
5. Extent to which FGMC international policy change interventions are stimulating discussions within the four key policy process categories (catalysts, international trade and investment; finance, international co-operation).
</t>
    </r>
    <r>
      <rPr>
        <b/>
        <sz val="10"/>
        <rFont val="Calibri"/>
        <family val="2"/>
        <scheme val="minor"/>
      </rPr>
      <t xml:space="preserve">Scoring: </t>
    </r>
    <r>
      <rPr>
        <sz val="10"/>
        <rFont val="Calibri"/>
        <family val="2"/>
        <scheme val="minor"/>
      </rPr>
      <t xml:space="preserve">1 - 5, where '1' means that little or no progress has been made in relation to the criterion and '5' indicates excellence.
</t>
    </r>
  </si>
  <si>
    <t>Indicator 3.2 (IPGI)</t>
  </si>
  <si>
    <r>
      <t xml:space="preserve">Degree to which FGMC-funded entities have taken deliberate measures to promote and mitigate gender opportunities and risks within the context of international policy processes - 
</t>
    </r>
    <r>
      <rPr>
        <b/>
        <sz val="10"/>
        <rFont val="Calibri"/>
        <family val="2"/>
        <scheme val="minor"/>
      </rPr>
      <t>International Policy and Gender Index (IPGI)</t>
    </r>
  </si>
  <si>
    <r>
      <t xml:space="preserve">FGMC International Policy Influence Index assessment and scoring based on: Interviews and scoring by FGMC Gender Reference Group (See footnote 2 above) /  Progress reports from grantees and TA projects aligned to key criteria for this indicator / Periodic evaluative studies.
</t>
    </r>
    <r>
      <rPr>
        <b/>
        <sz val="10"/>
        <rFont val="Calibri"/>
        <family val="2"/>
        <scheme val="minor"/>
      </rPr>
      <t xml:space="preserve">IPGI - Criteria for assessment: </t>
    </r>
    <r>
      <rPr>
        <sz val="10"/>
        <rFont val="Calibri"/>
        <family val="2"/>
        <scheme val="minor"/>
      </rPr>
      <t xml:space="preserve">
1. Presence and quality of platforms and opportunities for the voice of women and girls to be represented / communicated in international policy processes.
2. Extent to which FGMC has created or supported coalitions of international policy influencers with capacity and interests in gender.
3. Extent to which gender-based evidence is generated and used to inform decision-making on international policy, including ex-ante evidence.
4. Degree of collective commitment to act on gender opportunities and risks within the context of international policy.
</t>
    </r>
    <r>
      <rPr>
        <b/>
        <sz val="10"/>
        <rFont val="Calibri"/>
        <family val="2"/>
        <scheme val="minor"/>
      </rPr>
      <t xml:space="preserve">
Scoring:</t>
    </r>
    <r>
      <rPr>
        <sz val="10"/>
        <rFont val="Calibri"/>
        <family val="2"/>
        <scheme val="minor"/>
      </rPr>
      <t xml:space="preserve"> 1 - 5, where '1' means that little or no progress has been made in relation to the criterion and '5' indicates excellence.</t>
    </r>
  </si>
  <si>
    <t>£35.9m</t>
  </si>
  <si>
    <t>Indicator (Title + Text)</t>
  </si>
  <si>
    <t>Indicator Components</t>
  </si>
  <si>
    <t>Comments / Sources</t>
  </si>
  <si>
    <r>
      <t>IMPACT</t>
    </r>
    <r>
      <rPr>
        <b/>
        <sz val="14"/>
        <rFont val="Calibri"/>
        <family val="2"/>
        <scheme val="minor"/>
      </rPr>
      <t xml:space="preserve"> </t>
    </r>
  </si>
  <si>
    <t>Quant. Indicators</t>
  </si>
  <si>
    <t>Baseline: 2010</t>
  </si>
  <si>
    <t>Milestone: March 2018</t>
  </si>
  <si>
    <t>Target: March 2021</t>
  </si>
  <si>
    <r>
      <t xml:space="preserve">Poverty reduction, biodiversity conservation, and climate change mitigation - </t>
    </r>
    <r>
      <rPr>
        <sz val="10"/>
        <color rgb="FFFF0000"/>
        <rFont val="Calibri"/>
        <family val="2"/>
        <scheme val="minor"/>
      </rPr>
      <t xml:space="preserve">providing a mix of public, community and private benefits, now and for future generations - </t>
    </r>
    <r>
      <rPr>
        <sz val="10"/>
        <rFont val="Calibri"/>
        <family val="2"/>
        <scheme val="minor"/>
      </rPr>
      <t xml:space="preserve">through improved forest governance and markets. </t>
    </r>
  </si>
  <si>
    <r>
      <rPr>
        <b/>
        <sz val="10"/>
        <rFont val="Calibri"/>
        <family val="2"/>
        <scheme val="minor"/>
      </rPr>
      <t>Forest Condition</t>
    </r>
    <r>
      <rPr>
        <sz val="10"/>
        <rFont val="Calibri"/>
        <family val="2"/>
        <scheme val="minor"/>
      </rPr>
      <t xml:space="preserve"> 
ICF KPI 8: Number of hectares where deforestation and degradation have been avoided through ICF support
</t>
    </r>
  </si>
  <si>
    <t>Proxy: number of hetares under active management 
Could also extrapolate carbon absorbed/saved?
Could also include biodiversity benefits?</t>
  </si>
  <si>
    <r>
      <t xml:space="preserve">13 million hectares a year (average 2000-2010) - </t>
    </r>
    <r>
      <rPr>
        <sz val="10"/>
        <color rgb="FFFF0000"/>
        <rFont val="Calibri"/>
        <family val="2"/>
        <scheme val="minor"/>
      </rPr>
      <t>just 6 FGMC countries?</t>
    </r>
  </si>
  <si>
    <r>
      <rPr>
        <b/>
        <sz val="10"/>
        <rFont val="Calibri"/>
        <family val="2"/>
        <scheme val="minor"/>
      </rPr>
      <t>Forest Benefits &amp; Livelihoods</t>
    </r>
    <r>
      <rPr>
        <sz val="10"/>
        <rFont val="Calibri"/>
        <family val="2"/>
        <scheme val="minor"/>
      </rPr>
      <t xml:space="preserve">
Extent to which forest rights and benefits are shared equitably
ICF KPI 3: Number of forest dependent people with livelihoods benefits protected or improved as a result of ICF support </t>
    </r>
  </si>
  <si>
    <t>1) hectares under community ownership/control/tenure/access?
2) money going to communities from benefit sharing?
3) livelihoods?</t>
  </si>
  <si>
    <t>1) RRI could collect tenure info for 6 FGMC countries, annually? (currently only 2, every 2-3 years)
2) May only get part of the data for some countries
3) Jobs below? How do we measure livelihoods?</t>
  </si>
  <si>
    <t>Rights and Resources Initiative (RRI); 
Centre for International Forestry Research (CIFOR) poverty and environment network http://www.cifor.org/pen
SDG #8: Decent Work and Economic Growth Employment (quality) promote sustained, inclusive and sustainable economic growth, full and productive employment and decent work for all  (Quality of jobs, OSH)
ICF KPI #3: Livelihoods: Number of forest dependent people with livelihoods benefits protected or improved as a result of ICF support
ICF KPI#5. Number of direct jobs created as a result of ICF support
5a. Number of new businesses (total and small and medium enterprises) supported by project (supporting KPI 5);</t>
  </si>
  <si>
    <r>
      <rPr>
        <b/>
        <sz val="10"/>
        <rFont val="Calibri"/>
        <family val="2"/>
        <scheme val="minor"/>
      </rPr>
      <t xml:space="preserve">Economic Growth
</t>
    </r>
    <r>
      <rPr>
        <sz val="10"/>
        <rFont val="Calibri"/>
        <family val="2"/>
        <scheme val="minor"/>
      </rPr>
      <t xml:space="preserve">Productivity and efficiency of forest sectors
</t>
    </r>
  </si>
  <si>
    <t>1) jobs (quality / quantity)
2) fiscal recovery / tax collected
3) public investment?</t>
  </si>
  <si>
    <t>To be completed</t>
  </si>
  <si>
    <r>
      <t xml:space="preserve">
</t>
    </r>
    <r>
      <rPr>
        <b/>
        <sz val="10"/>
        <rFont val="Calibri"/>
        <family val="2"/>
        <scheme val="minor"/>
      </rPr>
      <t>SDG #8</t>
    </r>
    <r>
      <rPr>
        <sz val="10"/>
        <rFont val="Calibri"/>
        <family val="2"/>
        <scheme val="minor"/>
      </rPr>
      <t xml:space="preserve">: Decent Work and Economic Growth: Promote sustained, inclusive and sustainable economic growth, full and productive employment and decent work for all
</t>
    </r>
    <r>
      <rPr>
        <b/>
        <sz val="10"/>
        <rFont val="Calibri"/>
        <family val="2"/>
        <scheme val="minor"/>
      </rPr>
      <t>SDG #9</t>
    </r>
    <r>
      <rPr>
        <sz val="10"/>
        <rFont val="Calibri"/>
        <family val="2"/>
        <scheme val="minor"/>
      </rPr>
      <t xml:space="preserve">: Industry, Innovation and Infrastructure: Build resilient infrastructure, promote inclusive and sustainable industrialization and foster innovation
</t>
    </r>
    <r>
      <rPr>
        <b/>
        <sz val="10"/>
        <rFont val="Calibri"/>
        <family val="2"/>
        <scheme val="minor"/>
      </rPr>
      <t>ICF KPI #5</t>
    </r>
    <r>
      <rPr>
        <sz val="10"/>
        <rFont val="Calibri"/>
        <family val="2"/>
        <scheme val="minor"/>
      </rPr>
      <t xml:space="preserve">: Jobs Created: Number of direct jobs created as a result of ICF support.
</t>
    </r>
  </si>
  <si>
    <t>Indicator G.4</t>
  </si>
  <si>
    <r>
      <rPr>
        <b/>
        <sz val="10"/>
        <rFont val="Calibri"/>
        <family val="2"/>
        <scheme val="minor"/>
      </rPr>
      <t xml:space="preserve">Rule of law
</t>
    </r>
    <r>
      <rPr>
        <sz val="10"/>
        <rFont val="Calibri"/>
        <family val="2"/>
        <scheme val="minor"/>
      </rPr>
      <t xml:space="preserve">Clarity, coherence, and effectiveness of the system of policies, laws, rules and regulations within the forest sector
</t>
    </r>
    <r>
      <rPr>
        <sz val="10"/>
        <color rgb="FFFF0000"/>
        <rFont val="Calibri"/>
        <family val="2"/>
        <scheme val="minor"/>
      </rPr>
      <t>HOW DOES THIS RELATE TO G.5??? TO BE INCORPORATED?</t>
    </r>
  </si>
  <si>
    <t xml:space="preserve">
Level of governance vs. management
Collection decisions vs. collective action</t>
  </si>
  <si>
    <t xml:space="preserve">How would this be measured? Epansion of TCI? 
Where does enforcement fit?
This needs to be distinguishable from sustainable institutions - cant have a catch all concept. 
Transparency? Corruption?
</t>
  </si>
  <si>
    <r>
      <rPr>
        <b/>
        <sz val="10"/>
        <rFont val="Calibri"/>
        <family val="2"/>
        <scheme val="minor"/>
      </rPr>
      <t>DFID Lead Countries:</t>
    </r>
    <r>
      <rPr>
        <sz val="10"/>
        <rFont val="Calibri"/>
        <family val="2"/>
        <scheme val="minor"/>
      </rPr>
      <t xml:space="preserve">
a) Indonesia
b) Ghana
c) Liberia
d) Guyana
e) Republic of Congo
f) Myanmar
[See country theories of change]
</t>
    </r>
    <r>
      <rPr>
        <b/>
        <sz val="10"/>
        <rFont val="Calibri"/>
        <family val="2"/>
        <scheme val="minor"/>
      </rPr>
      <t>DFID Support Countries</t>
    </r>
    <r>
      <rPr>
        <sz val="10"/>
        <rFont val="Calibri"/>
        <family val="2"/>
        <scheme val="minor"/>
      </rPr>
      <t xml:space="preserve">
g) Cote d'Ivoire
h) DRC
</t>
    </r>
  </si>
  <si>
    <t>Indicator G.5</t>
  </si>
  <si>
    <r>
      <rPr>
        <b/>
        <sz val="10"/>
        <rFont val="Calibri"/>
        <family val="2"/>
        <scheme val="minor"/>
      </rPr>
      <t>Equitable and sustainable institutions</t>
    </r>
    <r>
      <rPr>
        <sz val="10"/>
        <rFont val="Calibri"/>
        <family val="2"/>
        <scheme val="minor"/>
      </rPr>
      <t xml:space="preserve">. 
</t>
    </r>
    <r>
      <rPr>
        <sz val="10"/>
        <color rgb="FFFF0000"/>
        <rFont val="Calibri"/>
        <family val="2"/>
        <scheme val="minor"/>
      </rPr>
      <t>Text TBC</t>
    </r>
    <r>
      <rPr>
        <sz val="10"/>
        <rFont val="Calibri"/>
        <family val="2"/>
        <scheme val="minor"/>
      </rPr>
      <t xml:space="preserve">
(ICF KPI#15) Extent to which transformational change is likely</t>
    </r>
  </si>
  <si>
    <r>
      <t xml:space="preserve">
</t>
    </r>
    <r>
      <rPr>
        <b/>
        <sz val="10"/>
        <rFont val="Calibri"/>
        <family val="2"/>
        <scheme val="minor"/>
      </rPr>
      <t>SDG #16</t>
    </r>
    <r>
      <rPr>
        <sz val="10"/>
        <rFont val="Calibri"/>
        <family val="2"/>
        <scheme val="minor"/>
      </rPr>
      <t xml:space="preserve">: Peace Justice and Strong Institutions: promote peaceful and inclusive societies for sustainable development, provide access to justice for all and build effective, accountable and inclusive institutions at all levels
</t>
    </r>
    <r>
      <rPr>
        <b/>
        <sz val="10"/>
        <rFont val="Calibri"/>
        <family val="2"/>
        <scheme val="minor"/>
      </rPr>
      <t>SDG #5</t>
    </r>
    <r>
      <rPr>
        <sz val="10"/>
        <rFont val="Calibri"/>
        <family val="2"/>
        <scheme val="minor"/>
      </rPr>
      <t xml:space="preserve">: Gender Equality: Achieve gender equality and empower all women and girls
</t>
    </r>
    <r>
      <rPr>
        <b/>
        <sz val="10"/>
        <rFont val="Calibri"/>
        <family val="2"/>
        <scheme val="minor"/>
      </rPr>
      <t>ICF KPI #15</t>
    </r>
    <r>
      <rPr>
        <sz val="10"/>
        <rFont val="Calibri"/>
        <family val="2"/>
        <scheme val="minor"/>
      </rPr>
      <t>: Transformational Change</t>
    </r>
  </si>
  <si>
    <r>
      <t>OUTCOME</t>
    </r>
    <r>
      <rPr>
        <b/>
        <sz val="14"/>
        <rFont val="Calibri"/>
        <family val="2"/>
        <scheme val="minor"/>
      </rPr>
      <t xml:space="preserve"> </t>
    </r>
  </si>
  <si>
    <r>
      <t>Governance</t>
    </r>
    <r>
      <rPr>
        <vertAlign val="superscript"/>
        <sz val="10"/>
        <rFont val="Calibri"/>
        <family val="2"/>
        <scheme val="minor"/>
      </rPr>
      <t>3/</t>
    </r>
    <r>
      <rPr>
        <sz val="10"/>
        <rFont val="Calibri"/>
        <family val="2"/>
        <scheme val="minor"/>
      </rPr>
      <t xml:space="preserve"> and market systems that reduce the illegal use of forest resources and benefit poor people 4/ - </t>
    </r>
    <r>
      <rPr>
        <sz val="10"/>
        <color rgb="FFFF0000"/>
        <rFont val="Calibri"/>
        <family val="2"/>
        <scheme val="minor"/>
      </rPr>
      <t xml:space="preserve"> as a result of / resulting in </t>
    </r>
    <r>
      <rPr>
        <sz val="10"/>
        <color theme="1"/>
        <rFont val="Calibri"/>
        <family val="2"/>
        <scheme val="minor"/>
      </rPr>
      <t xml:space="preserve">changed behaviour of critical actors in the sector. </t>
    </r>
    <r>
      <rPr>
        <sz val="10"/>
        <rFont val="Calibri"/>
        <family val="2"/>
        <scheme val="minor"/>
      </rPr>
      <t xml:space="preserve">
</t>
    </r>
  </si>
  <si>
    <r>
      <rPr>
        <b/>
        <sz val="10"/>
        <rFont val="Calibri"/>
        <family val="2"/>
        <scheme val="minor"/>
      </rPr>
      <t>Public policy-making</t>
    </r>
    <r>
      <rPr>
        <sz val="10"/>
        <rFont val="Calibri"/>
        <family val="2"/>
        <scheme val="minor"/>
      </rPr>
      <t xml:space="preserve"> 
Number of countries with self-sustaining, nationally-owned, inclusive, deliberative multi-stakeholder process 5/
</t>
    </r>
    <r>
      <rPr>
        <sz val="10"/>
        <color rgb="FF0070C0"/>
        <rFont val="Calibri"/>
        <family val="2"/>
        <scheme val="minor"/>
      </rPr>
      <t>Number of VPA countries with formal, inclusive, reasoned multi-stakeholder deliberative processes, where stakeholders have the incentive and capacity to engage.</t>
    </r>
    <r>
      <rPr>
        <sz val="10"/>
        <rFont val="Calibri"/>
        <family val="2"/>
        <scheme val="minor"/>
      </rPr>
      <t xml:space="preserve">
nationally-owned?
inclusive?</t>
    </r>
  </si>
  <si>
    <t>1) TCI Assessment Score</t>
  </si>
  <si>
    <t>Programme level TCI score? 
Minus China?
Worth including the non focus countries? No.
Do we want to move 'TCI Part A' down to output level?
How will this be distinct from Impact level 'sustainable institutions'?</t>
  </si>
  <si>
    <t>Positive progress across most of 15 VPA countries, improving processes across all lead countries</t>
  </si>
  <si>
    <t>EFI Documenting Achievement Country Briefs, Facilitator reports, Chatham House reports, stakeholder meetings. Tracking of changes to VPA Drafts in negotiations; JIC reports. Independent Review TEam country visit reports, stakeholder interviews. Grant holder reports. EFI reports. Monitoring reports FLEGT projects. FLEGT Action Plan Review (2015).</t>
  </si>
  <si>
    <t>Indicator P.2 (1)</t>
  </si>
  <si>
    <r>
      <rPr>
        <b/>
        <sz val="10"/>
        <rFont val="Calibri"/>
        <family val="2"/>
        <scheme val="minor"/>
      </rPr>
      <t>Rights</t>
    </r>
    <r>
      <rPr>
        <sz val="10"/>
        <rFont val="Calibri"/>
        <family val="2"/>
        <scheme val="minor"/>
      </rPr>
      <t xml:space="preserve">
Forest tenure and rights are secured, recognised and respected. 
</t>
    </r>
    <r>
      <rPr>
        <sz val="10"/>
        <color rgb="FFFF0000"/>
        <rFont val="Calibri"/>
        <family val="2"/>
        <scheme val="minor"/>
      </rPr>
      <t xml:space="preserve">
Previously: Progress with adopting and implementing pro-poor land tenure reforms at national level</t>
    </r>
    <r>
      <rPr>
        <vertAlign val="superscript"/>
        <sz val="10"/>
        <color rgb="FFFF0000"/>
        <rFont val="Calibri"/>
        <family val="2"/>
        <scheme val="minor"/>
      </rPr>
      <t>7/</t>
    </r>
    <r>
      <rPr>
        <sz val="10"/>
        <color rgb="FFFF0000"/>
        <rFont val="Calibri"/>
        <family val="2"/>
        <scheme val="minor"/>
      </rPr>
      <t>.</t>
    </r>
  </si>
  <si>
    <t xml:space="preserve">
clarity of ownership, fairness around historic allocations?
e.g.
- documentation and information on forest tenure and rights
- mechanisms for resolving disputes and conflicts over tenure and rights
- compensation mechanisms 
- measures to ensure the tenure security of forest owners and rights holders </t>
  </si>
  <si>
    <t xml:space="preserve">
RRI tenure tracking.
Is this distinguishable from impact level benefits?</t>
  </si>
  <si>
    <t>Indicator P.3 (2)</t>
  </si>
  <si>
    <r>
      <rPr>
        <b/>
        <sz val="10"/>
        <rFont val="Calibri"/>
        <family val="2"/>
        <scheme val="minor"/>
      </rPr>
      <t xml:space="preserve">Sustainable management of forests
</t>
    </r>
    <r>
      <rPr>
        <sz val="10"/>
        <rFont val="Calibri"/>
        <family val="2"/>
        <scheme val="minor"/>
      </rPr>
      <t xml:space="preserve">Area of forest under valid sustainable forest management planning
</t>
    </r>
    <r>
      <rPr>
        <sz val="10"/>
        <color rgb="FFFF0000"/>
        <rFont val="Calibri"/>
        <family val="2"/>
        <scheme val="minor"/>
      </rPr>
      <t xml:space="preserve">
Progress with adopting and implementing pro-poor forest sector governance reforms at national level</t>
    </r>
    <r>
      <rPr>
        <vertAlign val="superscript"/>
        <sz val="10"/>
        <color rgb="FFFF0000"/>
        <rFont val="Calibri"/>
        <family val="2"/>
        <scheme val="minor"/>
      </rPr>
      <t>6/</t>
    </r>
    <r>
      <rPr>
        <sz val="10"/>
        <color rgb="FFFF0000"/>
        <rFont val="Calibri"/>
        <family val="2"/>
        <scheme val="minor"/>
      </rPr>
      <t>.</t>
    </r>
  </si>
  <si>
    <t>We are starting to see FMPs being produced/updated in Ghana and Indo using FGMC funds. Need to understand what is happening in ROC and Liberia, and what the plan is for Guyana.
FMPs need to be up to date. Last updated when?</t>
  </si>
  <si>
    <t>Indicator P.3 (3)</t>
  </si>
  <si>
    <r>
      <rPr>
        <b/>
        <sz val="10"/>
        <rFont val="Calibri"/>
        <family val="2"/>
        <scheme val="minor"/>
      </rPr>
      <t>Forest sector administration / business processes</t>
    </r>
    <r>
      <rPr>
        <sz val="10"/>
        <rFont val="Calibri"/>
        <family val="2"/>
        <scheme val="minor"/>
      </rPr>
      <t xml:space="preserve">
</t>
    </r>
    <r>
      <rPr>
        <sz val="10"/>
        <color rgb="FFFF0000"/>
        <rFont val="Calibri"/>
        <family val="2"/>
        <scheme val="minor"/>
      </rPr>
      <t>Text TBC</t>
    </r>
  </si>
  <si>
    <t xml:space="preserve">
3a) Forest sector regulation, administration and business processes (+ enforcement? + implementation and operation of forest policy? +)
3b) TLAS?
5 elements - LD, ver, COC, IA, Licensing</t>
  </si>
  <si>
    <t>Indicator P.5</t>
  </si>
  <si>
    <t>Milestone - March 2015</t>
  </si>
  <si>
    <t>Target - 2020</t>
  </si>
  <si>
    <r>
      <rPr>
        <b/>
        <sz val="10"/>
        <rFont val="Calibri"/>
        <family val="2"/>
        <scheme val="minor"/>
      </rPr>
      <t>Global Trade and markets</t>
    </r>
    <r>
      <rPr>
        <sz val="10"/>
        <rFont val="Calibri"/>
        <family val="2"/>
        <scheme val="minor"/>
      </rPr>
      <t xml:space="preserve"> 
</t>
    </r>
    <r>
      <rPr>
        <sz val="10"/>
        <color rgb="FFFF0000"/>
        <rFont val="Calibri"/>
        <family val="2"/>
        <scheme val="minor"/>
      </rPr>
      <t>Text TBC</t>
    </r>
    <r>
      <rPr>
        <sz val="10"/>
        <rFont val="Calibri"/>
        <family val="2"/>
        <scheme val="minor"/>
      </rPr>
      <t xml:space="preserve">
</t>
    </r>
    <r>
      <rPr>
        <sz val="10"/>
        <color rgb="FFFF0000"/>
        <rFont val="Calibri"/>
        <family val="2"/>
        <scheme val="minor"/>
      </rPr>
      <t>Previously: Progress with adopting and implementing market reforms addressing deforestation and forest degradation at national and international levels</t>
    </r>
    <r>
      <rPr>
        <vertAlign val="superscript"/>
        <sz val="10"/>
        <color rgb="FFFF0000"/>
        <rFont val="Calibri"/>
        <family val="2"/>
        <scheme val="minor"/>
      </rPr>
      <t>8/</t>
    </r>
    <r>
      <rPr>
        <sz val="10"/>
        <color rgb="FFFF0000"/>
        <rFont val="Calibri"/>
        <family val="2"/>
        <scheme val="minor"/>
      </rPr>
      <t>.</t>
    </r>
    <r>
      <rPr>
        <sz val="10"/>
        <rFont val="Calibri"/>
        <family val="2"/>
        <scheme val="minor"/>
      </rPr>
      <t xml:space="preserve">
 </t>
    </r>
  </si>
  <si>
    <r>
      <t xml:space="preserve">
e.g.
1) Value/volume of internationally trade timber and timber products which have FLEGT licences 
2) % of global timber trade thought to be illegal
3) Progress with implementation and enforcement of the EUTR (# of cases)
</t>
    </r>
    <r>
      <rPr>
        <sz val="10"/>
        <color rgb="FFFF0000"/>
        <rFont val="Calibri"/>
        <family val="2"/>
        <scheme val="minor"/>
      </rPr>
      <t> % of EU timber imports thought to be at high risk of illegality</t>
    </r>
    <r>
      <rPr>
        <sz val="10"/>
        <rFont val="Calibri"/>
        <family val="2"/>
        <scheme val="minor"/>
      </rPr>
      <t xml:space="preserve">
</t>
    </r>
    <r>
      <rPr>
        <sz val="10"/>
        <color rgb="FFFF0000"/>
        <rFont val="Calibri"/>
        <family val="2"/>
        <scheme val="minor"/>
      </rPr>
      <t> % of global timber demand over which there is robust illegal timber legislation and/or regulation</t>
    </r>
    <r>
      <rPr>
        <sz val="10"/>
        <rFont val="Calibri"/>
        <family val="2"/>
        <scheme val="minor"/>
      </rPr>
      <t xml:space="preserve">
</t>
    </r>
    <r>
      <rPr>
        <sz val="10"/>
        <color rgb="FFFF0000"/>
        <rFont val="Calibri"/>
        <family val="2"/>
        <scheme val="minor"/>
      </rPr>
      <t> # of consumer markets which have adopted public procurement policy</t>
    </r>
    <r>
      <rPr>
        <sz val="10"/>
        <rFont val="Calibri"/>
        <family val="2"/>
        <scheme val="minor"/>
      </rPr>
      <t xml:space="preserve">
</t>
    </r>
    <r>
      <rPr>
        <sz val="10"/>
        <color rgb="FFFF0000"/>
        <rFont val="Calibri"/>
        <family val="2"/>
        <scheme val="minor"/>
      </rPr>
      <t> # of 6/16 VPA countries where domestic market regulation has been adopted</t>
    </r>
  </si>
  <si>
    <t>Based on milestones:
- operation of regulations
- public procurement policies
- reforms in financial markets
- forest risk commodities public procurement policies
Where do we look at domestic private sector behaviour?</t>
  </si>
  <si>
    <r>
      <rPr>
        <b/>
        <sz val="10"/>
        <rFont val="Calibri"/>
        <family val="2"/>
        <scheme val="minor"/>
      </rPr>
      <t>1a)</t>
    </r>
    <r>
      <rPr>
        <sz val="10"/>
        <rFont val="Calibri"/>
        <family val="2"/>
        <scheme val="minor"/>
      </rPr>
      <t xml:space="preserve">  EUTR adopted, but not in force. Minimal understanding and awareness of EUTR.
</t>
    </r>
    <r>
      <rPr>
        <b/>
        <sz val="10"/>
        <rFont val="Calibri"/>
        <family val="2"/>
        <scheme val="minor"/>
      </rPr>
      <t>1b)</t>
    </r>
    <r>
      <rPr>
        <sz val="10"/>
        <rFont val="Calibri"/>
        <family val="2"/>
        <scheme val="minor"/>
      </rPr>
      <t xml:space="preserve">  Lacey Act in force, two prosecutions. Australian Illegal Logging Prohibition Act adopted.
</t>
    </r>
    <r>
      <rPr>
        <b/>
        <sz val="10"/>
        <rFont val="Calibri"/>
        <family val="2"/>
        <scheme val="minor"/>
      </rPr>
      <t xml:space="preserve">2)  </t>
    </r>
    <r>
      <rPr>
        <sz val="10"/>
        <rFont val="Calibri"/>
        <family val="2"/>
        <scheme val="minor"/>
      </rPr>
      <t xml:space="preserve">Timber procurement policies adopted by 9  countries (including both EU and non-EU countries), but limited take up.
</t>
    </r>
    <r>
      <rPr>
        <b/>
        <sz val="10"/>
        <rFont val="Calibri"/>
        <family val="2"/>
        <scheme val="minor"/>
      </rPr>
      <t>3)</t>
    </r>
    <r>
      <rPr>
        <sz val="10"/>
        <rFont val="Calibri"/>
        <family val="2"/>
        <scheme val="minor"/>
      </rPr>
      <t xml:space="preserve">  No public procurement policies aimed at addressing forest risk commodities. 
</t>
    </r>
    <r>
      <rPr>
        <b/>
        <sz val="10"/>
        <rFont val="Calibri"/>
        <family val="2"/>
        <scheme val="minor"/>
      </rPr>
      <t xml:space="preserve">4)  </t>
    </r>
    <r>
      <rPr>
        <sz val="10"/>
        <rFont val="Calibri"/>
        <family val="2"/>
        <scheme val="minor"/>
      </rPr>
      <t>Minimal awareness among regulators and private sector actors about the connection between illegal logging/illegal land conversion and regulatory/financial risks.</t>
    </r>
  </si>
  <si>
    <r>
      <rPr>
        <b/>
        <sz val="10"/>
        <rFont val="Calibri"/>
        <family val="2"/>
        <scheme val="minor"/>
      </rPr>
      <t>1a)</t>
    </r>
    <r>
      <rPr>
        <sz val="10"/>
        <rFont val="Calibri"/>
        <family val="2"/>
        <scheme val="minor"/>
      </rPr>
      <t xml:space="preserve">  All Member States have nominated competent authorities to enforce the EUTR and have enforcement system in place. Evidence of consistent enforcement of the EUTR across the EU.  Evidence of substantiated concerns leading relating to alleged infractions of the EUTR leading to competent authority action. 
</t>
    </r>
    <r>
      <rPr>
        <b/>
        <sz val="10"/>
        <rFont val="Calibri"/>
        <family val="2"/>
        <scheme val="minor"/>
      </rPr>
      <t>1b)</t>
    </r>
    <r>
      <rPr>
        <sz val="10"/>
        <rFont val="Calibri"/>
        <family val="2"/>
        <scheme val="minor"/>
      </rPr>
      <t xml:space="preserve">  Three jurisdictions have adopted and are implementing anti-illegal logging regulations (US, EU, Australia). Evidence of increased coherence in implementing anti-illegal logging regulations across jurisdictions. 
</t>
    </r>
    <r>
      <rPr>
        <b/>
        <sz val="10"/>
        <rFont val="Calibri"/>
        <family val="2"/>
        <scheme val="minor"/>
      </rPr>
      <t xml:space="preserve">2)  </t>
    </r>
    <r>
      <rPr>
        <sz val="10"/>
        <rFont val="Calibri"/>
        <family val="2"/>
        <scheme val="minor"/>
      </rPr>
      <t>11 countries have adopted timber procurement policies</t>
    </r>
    <r>
      <rPr>
        <vertAlign val="superscript"/>
        <sz val="10"/>
        <rFont val="Calibri"/>
        <family val="2"/>
        <scheme val="minor"/>
      </rPr>
      <t>9/.</t>
    </r>
    <r>
      <rPr>
        <sz val="10"/>
        <rFont val="Calibri"/>
        <family val="2"/>
        <scheme val="minor"/>
      </rPr>
      <t xml:space="preserve">
</t>
    </r>
    <r>
      <rPr>
        <b/>
        <sz val="10"/>
        <rFont val="Calibri"/>
        <family val="2"/>
        <scheme val="minor"/>
      </rPr>
      <t>3)</t>
    </r>
    <r>
      <rPr>
        <sz val="10"/>
        <rFont val="Calibri"/>
        <family val="2"/>
        <scheme val="minor"/>
      </rPr>
      <t xml:space="preserve">  At least one EU country has adopted a public procurement policy to address at least one forest risk commodity. 
</t>
    </r>
    <r>
      <rPr>
        <b/>
        <sz val="10"/>
        <rFont val="Calibri"/>
        <family val="2"/>
        <scheme val="minor"/>
      </rPr>
      <t xml:space="preserve">4)  </t>
    </r>
    <r>
      <rPr>
        <sz val="10"/>
        <rFont val="Calibri"/>
        <family val="2"/>
        <scheme val="minor"/>
      </rPr>
      <t>Increased awareness among regulators and private sector actors in key EU Member States about the connection between illegal logging and regulatory and financial risks.</t>
    </r>
  </si>
  <si>
    <r>
      <rPr>
        <b/>
        <sz val="10"/>
        <rFont val="Calibri"/>
        <family val="2"/>
        <scheme val="minor"/>
      </rPr>
      <t>1a)</t>
    </r>
    <r>
      <rPr>
        <sz val="10"/>
        <rFont val="Calibri"/>
        <family val="2"/>
        <scheme val="minor"/>
      </rPr>
      <t xml:space="preserve">  Monitoring and public reporting by competent authorities on EUTR compliance. Successful enforcement actions against EUTR infractions. 
</t>
    </r>
    <r>
      <rPr>
        <b/>
        <sz val="10"/>
        <rFont val="Calibri"/>
        <family val="2"/>
        <scheme val="minor"/>
      </rPr>
      <t>1b)</t>
    </r>
    <r>
      <rPr>
        <sz val="10"/>
        <rFont val="Calibri"/>
        <family val="2"/>
        <scheme val="minor"/>
      </rPr>
      <t xml:space="preserve">  Effective and consistent implementation of anti-illegal logging regulations across three jurisdictions.
</t>
    </r>
    <r>
      <rPr>
        <b/>
        <sz val="10"/>
        <rFont val="Calibri"/>
        <family val="2"/>
        <scheme val="minor"/>
      </rPr>
      <t>2)</t>
    </r>
    <r>
      <rPr>
        <sz val="10"/>
        <rFont val="Calibri"/>
        <family val="2"/>
        <scheme val="minor"/>
      </rPr>
      <t xml:space="preserve"> Five jurisdictions have adopted and are implementing anti-illegal logging measures</t>
    </r>
    <r>
      <rPr>
        <vertAlign val="superscript"/>
        <sz val="10"/>
        <rFont val="Calibri"/>
        <family val="2"/>
        <scheme val="minor"/>
      </rPr>
      <t>10/</t>
    </r>
    <r>
      <rPr>
        <sz val="10"/>
        <rFont val="Calibri"/>
        <family val="2"/>
        <scheme val="minor"/>
      </rPr>
      <t xml:space="preserve">.
</t>
    </r>
    <r>
      <rPr>
        <b/>
        <sz val="10"/>
        <rFont val="Calibri"/>
        <family val="2"/>
        <scheme val="minor"/>
      </rPr>
      <t>3)</t>
    </r>
    <r>
      <rPr>
        <sz val="10"/>
        <rFont val="Calibri"/>
        <family val="2"/>
        <scheme val="minor"/>
      </rPr>
      <t xml:space="preserve">  Four public procurement policies addressing forest risk commodities have been adopted by EU countries. 
</t>
    </r>
    <r>
      <rPr>
        <b/>
        <sz val="10"/>
        <rFont val="Calibri"/>
        <family val="2"/>
        <scheme val="minor"/>
      </rPr>
      <t xml:space="preserve">4)  </t>
    </r>
    <r>
      <rPr>
        <sz val="10"/>
        <rFont val="Calibri"/>
        <family val="2"/>
        <scheme val="minor"/>
      </rPr>
      <t xml:space="preserve">In key Member States, understanding of the connection between illegal logging and financial and regulatory risks is reflected in the actions of regulators and private sector actors. 
</t>
    </r>
  </si>
  <si>
    <r>
      <rPr>
        <b/>
        <sz val="10"/>
        <rFont val="Calibri"/>
        <family val="2"/>
        <scheme val="minor"/>
      </rPr>
      <t>Supply Side Measures</t>
    </r>
    <r>
      <rPr>
        <sz val="10"/>
        <rFont val="Calibri"/>
        <family val="2"/>
        <scheme val="minor"/>
      </rPr>
      <t xml:space="preserve">
legal and legitimate system of forest sector governance management in place:
--legal: codified, clear definition of rights, WTS/COC, licencing/veriication, IA/IFM
-- legitimate: reached through deliberative process, credible IA/IFM
Through a) improved capacbility, b) effective facilitation, c) credible 'TLAS', and d) indepdendent monitoring
</t>
    </r>
    <r>
      <rPr>
        <sz val="10"/>
        <color rgb="FFFF0000"/>
        <rFont val="Calibri"/>
        <family val="2"/>
        <scheme val="minor"/>
      </rPr>
      <t>Previously: Engagement by multiple stakeholders increased and sustained in targeted producer and processing countries.</t>
    </r>
    <r>
      <rPr>
        <sz val="10"/>
        <rFont val="Calibri"/>
        <family val="2"/>
        <scheme val="minor"/>
      </rPr>
      <t xml:space="preserve">
</t>
    </r>
    <r>
      <rPr>
        <sz val="10"/>
        <color rgb="FF0070C0"/>
        <rFont val="Calibri"/>
        <family val="2"/>
        <scheme val="minor"/>
      </rPr>
      <t>Interaction between FLEGT and other national processes - links to O4? E.g. REDD, CITES, NDCs?</t>
    </r>
  </si>
  <si>
    <r>
      <rPr>
        <b/>
        <sz val="10"/>
        <rFont val="Calibri"/>
        <family val="2"/>
        <scheme val="minor"/>
      </rPr>
      <t>Capacity building</t>
    </r>
    <r>
      <rPr>
        <sz val="10"/>
        <rFont val="Calibri"/>
        <family val="2"/>
        <scheme val="minor"/>
      </rPr>
      <t xml:space="preserve">
Capability of national stakeholders to participate effectively in deliberative processes in order to deliver political reforms in relation to market, forest, and land tenure in VPA countries</t>
    </r>
    <r>
      <rPr>
        <vertAlign val="superscript"/>
        <sz val="10"/>
        <rFont val="Calibri"/>
        <family val="2"/>
        <scheme val="minor"/>
      </rPr>
      <t>12/</t>
    </r>
    <r>
      <rPr>
        <sz val="10"/>
        <rFont val="Calibri"/>
        <family val="2"/>
        <scheme val="minor"/>
      </rPr>
      <t>.</t>
    </r>
  </si>
  <si>
    <t>TCI-Part A?</t>
  </si>
  <si>
    <t>Capability is an indicator in the TCI outcome indicator on deliberation. Need to adjust this one?</t>
  </si>
  <si>
    <t>Building capabilities with evidence leads to greater levels of participation and degree of influence on decision making to promote the FLEGT VPA agenda.
A nationally-owned process is necessary to ensure sustainable tenure rights for communities.
Political momentum for change is enhanced through effective VPA facilitation processes.
Legality Assurance Systems provide sufficient guarantee to inspire consumer and private sector confidence; which contributes to state revenue and a reduction in trade in illegal timber.
Effective poverty and governance impact assessment and monitoring prevents and mitigates adverse effects of the VPA on forest and wood product dependant people.</t>
  </si>
  <si>
    <r>
      <rPr>
        <b/>
        <sz val="10"/>
        <rFont val="Calibri"/>
        <family val="2"/>
        <scheme val="minor"/>
      </rPr>
      <t>Facilitation</t>
    </r>
    <r>
      <rPr>
        <sz val="10"/>
        <rFont val="Calibri"/>
        <family val="2"/>
        <scheme val="minor"/>
      </rPr>
      <t xml:space="preserve">
Effective FGMC-funded facilitation of VPA deliberative processes</t>
    </r>
    <r>
      <rPr>
        <vertAlign val="superscript"/>
        <sz val="10"/>
        <rFont val="Calibri"/>
        <family val="2"/>
        <scheme val="minor"/>
      </rPr>
      <t>13/</t>
    </r>
  </si>
  <si>
    <t xml:space="preserve">
</t>
  </si>
  <si>
    <t>Facilitation may be present, but how do we meaure how effective it is?
Could be incorporated into TCI - 6 criteria?</t>
  </si>
  <si>
    <t xml:space="preserve">a) Liberia
b) Indonesia
c) Ghana
d) Guyana
e) Republic of Congo
f) Ivory Coast
[See country sheets]
</t>
  </si>
  <si>
    <t>Annual Reports of Service Providers plus JIC minutes</t>
  </si>
  <si>
    <r>
      <rPr>
        <b/>
        <sz val="10"/>
        <rFont val="Calibri"/>
        <family val="2"/>
        <scheme val="minor"/>
      </rPr>
      <t>LAS development and implementation</t>
    </r>
    <r>
      <rPr>
        <sz val="10"/>
        <rFont val="Calibri"/>
        <family val="2"/>
        <scheme val="minor"/>
      </rPr>
      <t xml:space="preserve">
Progress towards effective LAS development and effective implementation</t>
    </r>
    <r>
      <rPr>
        <vertAlign val="superscript"/>
        <sz val="10"/>
        <rFont val="Calibri"/>
        <family val="2"/>
        <scheme val="minor"/>
      </rPr>
      <t>14/</t>
    </r>
    <r>
      <rPr>
        <sz val="10"/>
        <rFont val="Calibri"/>
        <family val="2"/>
        <scheme val="minor"/>
      </rPr>
      <t>.</t>
    </r>
  </si>
  <si>
    <t>5 elements to a TLAS - which ones are we contributing to?
How is this dfferent from the outcome indicator on TLAS?</t>
  </si>
  <si>
    <t xml:space="preserve">a) Liberia
b) Indonesia
c) Ghana
d) Guyana
e) Republic of Congo
[See country sheets]
</t>
  </si>
  <si>
    <r>
      <rPr>
        <b/>
        <sz val="10"/>
        <rFont val="Calibri"/>
        <family val="2"/>
        <scheme val="minor"/>
      </rPr>
      <t>Monitoring</t>
    </r>
    <r>
      <rPr>
        <sz val="10"/>
        <rFont val="Calibri"/>
        <family val="2"/>
        <scheme val="minor"/>
      </rPr>
      <t xml:space="preserve">
Status and quality of: governance, poverty and livelihoods </t>
    </r>
    <r>
      <rPr>
        <sz val="10"/>
        <color rgb="FFFF0000"/>
        <rFont val="Calibri"/>
        <family val="2"/>
        <scheme val="minor"/>
      </rPr>
      <t>impact assessment</t>
    </r>
    <r>
      <rPr>
        <sz val="10"/>
        <rFont val="Calibri"/>
        <family val="2"/>
        <scheme val="minor"/>
      </rPr>
      <t xml:space="preserve"> of VPA processes (and related forest sector governance reforms).</t>
    </r>
  </si>
  <si>
    <t>Impact monitoring vs. independent forest monitoring?</t>
  </si>
  <si>
    <t xml:space="preserve">a) Liberia
b) Indonesia
c) Ghana
d) Guyana
e) DRC
f) Republic of Congo
g) Cameroon
h) Vietnam
i) Other
[See country sheets]
</t>
  </si>
  <si>
    <t>Annual Reports of Grantholders and Service Providers. 
Reports from European Tropical Forest Research Network (ETFRN) and Tropenbos International.</t>
  </si>
  <si>
    <t>Target – 2020</t>
  </si>
  <si>
    <r>
      <rPr>
        <b/>
        <sz val="10"/>
        <rFont val="Calibri"/>
        <family val="2"/>
        <scheme val="minor"/>
      </rPr>
      <t>Demand Side Measures</t>
    </r>
    <r>
      <rPr>
        <sz val="10"/>
        <rFont val="Calibri"/>
        <family val="2"/>
        <scheme val="minor"/>
      </rPr>
      <t xml:space="preserve">
</t>
    </r>
    <r>
      <rPr>
        <sz val="10"/>
        <color rgb="FFFF0000"/>
        <rFont val="Calibri"/>
        <family val="2"/>
        <scheme val="minor"/>
      </rPr>
      <t>Text TBC</t>
    </r>
    <r>
      <rPr>
        <sz val="10"/>
        <rFont val="Calibri"/>
        <family val="2"/>
        <scheme val="minor"/>
      </rPr>
      <t xml:space="preserve">
Public policies and private business standards that tackle trade in illegal timber in place - </t>
    </r>
    <r>
      <rPr>
        <vertAlign val="superscript"/>
        <sz val="10"/>
        <rFont val="Calibri"/>
        <family val="2"/>
        <scheme val="minor"/>
      </rPr>
      <t>15/</t>
    </r>
  </si>
  <si>
    <r>
      <rPr>
        <b/>
        <sz val="10"/>
        <rFont val="Calibri"/>
        <family val="2"/>
        <scheme val="minor"/>
      </rPr>
      <t>Private sector compliance</t>
    </r>
    <r>
      <rPr>
        <sz val="10"/>
        <rFont val="Calibri"/>
        <family val="2"/>
        <scheme val="minor"/>
      </rPr>
      <t xml:space="preserve">
</t>
    </r>
    <r>
      <rPr>
        <sz val="10"/>
        <color rgb="FFFF0000"/>
        <rFont val="Calibri"/>
        <family val="2"/>
        <scheme val="minor"/>
      </rPr>
      <t>Previously: Understanding of EUTR requirements on the part of economic operators, timber suppliers, and service providers such as monitoring organisations, third-party certification schemes, and trade federations</t>
    </r>
    <r>
      <rPr>
        <vertAlign val="superscript"/>
        <sz val="10"/>
        <color rgb="FFFF0000"/>
        <rFont val="Calibri"/>
        <family val="2"/>
        <scheme val="minor"/>
      </rPr>
      <t>16/</t>
    </r>
    <r>
      <rPr>
        <sz val="10"/>
        <color rgb="FFFF0000"/>
        <rFont val="Calibri"/>
        <family val="2"/>
        <scheme val="minor"/>
      </rPr>
      <t>.</t>
    </r>
  </si>
  <si>
    <t>Need an index?</t>
  </si>
  <si>
    <t>Interviews with: NEPCon, BVRio, CE</t>
  </si>
  <si>
    <t>• General awareness of the EUTR on the part of economic operators in the EU. 
• Growing consistency among service providers regarding what the EUTR requires. 
• Market shift towards timber suppliers with low risk of illegality.  
• Global Timber Forum (GTF) fully operational and supporting its member associations with design and implementation of relevant purchasing policies.</t>
  </si>
  <si>
    <t xml:space="preserve">• Widespread awareness of EUTR and its requirements on the part of economic operators in the EU. 
• Greater engagement of SME operators and suppliers on the EUTR. </t>
  </si>
  <si>
    <t>Indicator 2.2a</t>
  </si>
  <si>
    <r>
      <rPr>
        <b/>
        <sz val="10"/>
        <rFont val="Calibri"/>
        <family val="2"/>
        <scheme val="minor"/>
      </rPr>
      <t>Regulation and enforcement by competent authorities</t>
    </r>
    <r>
      <rPr>
        <sz val="10"/>
        <rFont val="Calibri"/>
        <family val="2"/>
        <scheme val="minor"/>
      </rPr>
      <t xml:space="preserve">
</t>
    </r>
    <r>
      <rPr>
        <sz val="10"/>
        <color rgb="FFFF0000"/>
        <rFont val="Calibri"/>
        <family val="2"/>
        <scheme val="minor"/>
      </rPr>
      <t>Text TBC</t>
    </r>
    <r>
      <rPr>
        <sz val="10"/>
        <rFont val="Calibri"/>
        <family val="2"/>
        <scheme val="minor"/>
      </rPr>
      <t xml:space="preserve">
</t>
    </r>
    <r>
      <rPr>
        <sz val="10"/>
        <color rgb="FFFF0000"/>
        <rFont val="Calibri"/>
        <family val="2"/>
        <scheme val="minor"/>
      </rPr>
      <t>Previously: Competent Authorities’ awareness of EUTR enforcement roles and responsibilities.</t>
    </r>
  </si>
  <si>
    <t>Need an index?
EUTR, Lacey, ILPA, China, Japan, etc.
Does this need to separate the UK regulation/enforcement from EUTR?</t>
  </si>
  <si>
    <t xml:space="preserve">Set up an index with input from Jade. Run annually with FT, CE, NEPcon, EIA, GW, Rupert Oliver, John etc.
</t>
  </si>
  <si>
    <t xml:space="preserve">• Progress towards consistent enforcement of the EUTR across the EU. 
• Competent authorities are aware of substantiated concerns raised. </t>
  </si>
  <si>
    <t>• Monitoring and public reporting by competent authorities on EUTR compliance. 
• Successful enforcement actions against EUTR infractions. 
• Competent Authorities are enforcing EUTR compliance across the majority of EU member states, including all major importing states (for example, UK, DE, BE, NL, FR, ES, IT).</t>
  </si>
  <si>
    <t>Indicator 2.2b</t>
  </si>
  <si>
    <r>
      <t xml:space="preserve">To be incorporated into 2.2a
</t>
    </r>
    <r>
      <rPr>
        <sz val="10"/>
        <color rgb="FFFF0000"/>
        <rFont val="Calibri"/>
        <family val="2"/>
        <scheme val="minor"/>
      </rPr>
      <t>Previously: Progress with implementing policies and measures to reduce consumption and trade in illegal timber globally.</t>
    </r>
  </si>
  <si>
    <t>• Lacey Act in force, but no prosecutions. 
• No other market access measures by consumer countries. 
• Timber procurement policies adopted by 9 countries, but limited take up.</t>
  </si>
  <si>
    <t>• VPA partner countries understand how adoption of a domestic timber procurement policy can reinforce the VPA and FLEGT licensed timber. 
• Evidence of increased coherence in implementing anti-illegal logging measures across jurisdictions. 
• FGMC cooperation with China has contributed to (i) a detailed description of a coherent national Timber Legality Verification System; and (ii) entities that have significant trade in timber products with Europe understanding the requirements imposed by the EUTR
• Entry points identified for working with timber sectors in other processing and consumer countries to be more discerning in favour of legal timber.</t>
  </si>
  <si>
    <t>• Regulators and other key stakeholders across key timber processing and consumer countries understand how they can develop and implement coherent and coordinated measures to address illegal timber can work together to significantly shift global demand for timber to low-risk supplies. 
• Evidence of increased coherence in implementing anti-illegal logging measures across jurisdictions. 
• Market shift towards timber supplies with low risk of illegality.</t>
  </si>
  <si>
    <r>
      <rPr>
        <b/>
        <sz val="10"/>
        <rFont val="Calibri"/>
        <family val="2"/>
        <scheme val="minor"/>
      </rPr>
      <t>Market Pressures</t>
    </r>
    <r>
      <rPr>
        <sz val="10"/>
        <rFont val="Calibri"/>
        <family val="2"/>
        <scheme val="minor"/>
      </rPr>
      <t xml:space="preserve">
</t>
    </r>
    <r>
      <rPr>
        <sz val="10"/>
        <color rgb="FFFF0000"/>
        <rFont val="Calibri"/>
        <family val="2"/>
        <scheme val="minor"/>
      </rPr>
      <t>Text TBC</t>
    </r>
    <r>
      <rPr>
        <sz val="10"/>
        <rFont val="Calibri"/>
        <family val="2"/>
        <scheme val="minor"/>
      </rPr>
      <t xml:space="preserve">
</t>
    </r>
    <r>
      <rPr>
        <sz val="10"/>
        <color rgb="FFFF0000"/>
        <rFont val="Calibri"/>
        <family val="2"/>
        <scheme val="minor"/>
      </rPr>
      <t>Previously: Change in targeted financial institutions’</t>
    </r>
    <r>
      <rPr>
        <vertAlign val="superscript"/>
        <sz val="10"/>
        <color rgb="FFFF0000"/>
        <rFont val="Calibri"/>
        <family val="2"/>
        <scheme val="minor"/>
      </rPr>
      <t xml:space="preserve"> 17/</t>
    </r>
    <r>
      <rPr>
        <sz val="10"/>
        <color rgb="FFFF0000"/>
        <rFont val="Calibri"/>
        <family val="2"/>
        <scheme val="minor"/>
      </rPr>
      <t xml:space="preserve"> policies and practices related to illegal practices in acquiring and implementing timber rights, including forest land conversion rights</t>
    </r>
    <r>
      <rPr>
        <vertAlign val="superscript"/>
        <sz val="10"/>
        <color rgb="FFFF0000"/>
        <rFont val="Calibri"/>
        <family val="2"/>
        <scheme val="minor"/>
      </rPr>
      <t>18/</t>
    </r>
    <r>
      <rPr>
        <sz val="10"/>
        <color rgb="FFFF0000"/>
        <rFont val="Calibri"/>
        <family val="2"/>
        <scheme val="minor"/>
      </rPr>
      <t>.</t>
    </r>
    <r>
      <rPr>
        <sz val="10"/>
        <rFont val="Calibri"/>
        <family val="2"/>
        <scheme val="minor"/>
      </rPr>
      <t xml:space="preserve">
</t>
    </r>
    <r>
      <rPr>
        <b/>
        <sz val="10"/>
        <rFont val="Calibri"/>
        <family val="2"/>
        <scheme val="minor"/>
      </rPr>
      <t/>
    </r>
  </si>
  <si>
    <t xml:space="preserve">
E.g. elements:
a) changes in consumer/retailer requirements, demands, standards, etc. on timber products
b) investors/lenders in timber buyer and producer companies
c) public timber procurement policies</t>
  </si>
  <si>
    <t xml:space="preserve">No longer relevant? Remove this indicator? 
Need to speak to Julia about this. </t>
  </si>
  <si>
    <r>
      <rPr>
        <b/>
        <sz val="10"/>
        <rFont val="Calibri"/>
        <family val="2"/>
        <scheme val="minor"/>
      </rPr>
      <t>1)</t>
    </r>
    <r>
      <rPr>
        <sz val="10"/>
        <rFont val="Calibri"/>
        <family val="2"/>
        <scheme val="minor"/>
      </rPr>
      <t xml:space="preserve"> Financial institutions targeted by FGMC grantees demonstrate change in policies, behaviour, and/or practices to address risks associated with illegal practices in timber supply chains, including risks associated with company operations in community land lacking formal legal recognition.
</t>
    </r>
    <r>
      <rPr>
        <b/>
        <sz val="10"/>
        <rFont val="Calibri"/>
        <family val="2"/>
        <scheme val="minor"/>
      </rPr>
      <t>2)</t>
    </r>
    <r>
      <rPr>
        <sz val="10"/>
        <rFont val="Calibri"/>
        <family val="2"/>
        <scheme val="minor"/>
      </rPr>
      <t xml:space="preserve"> Targeted financial institutions understand the need to be more transparent in relation to their management of risks associated with illegal logging, violation of land rights, and other illegal practices in timber supply chains.
</t>
    </r>
    <r>
      <rPr>
        <b/>
        <sz val="10"/>
        <rFont val="Calibri"/>
        <family val="2"/>
        <scheme val="minor"/>
      </rPr>
      <t>3)</t>
    </r>
    <r>
      <rPr>
        <sz val="10"/>
        <rFont val="Calibri"/>
        <family val="2"/>
        <scheme val="minor"/>
      </rPr>
      <t xml:space="preserve"> Increased awareness among regulators in key Member States about the connections between illegal logging and violation and land rights and regulatory and financial risks. </t>
    </r>
  </si>
  <si>
    <r>
      <rPr>
        <b/>
        <sz val="10"/>
        <rFont val="Calibri"/>
        <family val="2"/>
        <scheme val="minor"/>
      </rPr>
      <t>1)</t>
    </r>
    <r>
      <rPr>
        <sz val="10"/>
        <rFont val="Calibri"/>
        <family val="2"/>
        <scheme val="minor"/>
      </rPr>
      <t xml:space="preserve"> Major financial institutions demonstrate understanding of the risk associated with illegal practices in timber supply chains, including risks associated with company operations in community land lacking formal legal recognition, by adopting policies to address these risks, and are changing their behaviour and practices in accordance with these policies.
</t>
    </r>
    <r>
      <rPr>
        <b/>
        <sz val="10"/>
        <rFont val="Calibri"/>
        <family val="2"/>
        <scheme val="minor"/>
      </rPr>
      <t>2)</t>
    </r>
    <r>
      <rPr>
        <sz val="10"/>
        <rFont val="Calibri"/>
        <family val="2"/>
        <scheme val="minor"/>
      </rPr>
      <t xml:space="preserve"> Major financial institutions provide increased transparency regarding how financial institutions manage risks associated with illegal logging, violation of land rights, and other illegal practices in timber supply chains.
</t>
    </r>
    <r>
      <rPr>
        <b/>
        <sz val="10"/>
        <rFont val="Calibri"/>
        <family val="2"/>
        <scheme val="minor"/>
      </rPr>
      <t>3)</t>
    </r>
    <r>
      <rPr>
        <sz val="10"/>
        <rFont val="Calibri"/>
        <family val="2"/>
        <scheme val="minor"/>
      </rPr>
      <t xml:space="preserve"> In key Member States, understanding of the connection between illegal logging and violations of land rights and financial and regulatory risks is reflected in the actions of regulators. </t>
    </r>
  </si>
  <si>
    <r>
      <rPr>
        <b/>
        <sz val="10"/>
        <rFont val="Calibri"/>
        <family val="2"/>
        <scheme val="minor"/>
      </rPr>
      <t>Global momentum for change</t>
    </r>
    <r>
      <rPr>
        <vertAlign val="superscript"/>
        <sz val="10"/>
        <rFont val="Calibri"/>
        <family val="2"/>
        <scheme val="minor"/>
      </rPr>
      <t>19/</t>
    </r>
    <r>
      <rPr>
        <sz val="10"/>
        <rFont val="Calibri"/>
        <family val="2"/>
        <scheme val="minor"/>
      </rPr>
      <t xml:space="preserve">.
</t>
    </r>
    <r>
      <rPr>
        <sz val="10"/>
        <color rgb="FFFF0000"/>
        <rFont val="Calibri"/>
        <family val="2"/>
        <scheme val="minor"/>
      </rPr>
      <t>Text TBC?</t>
    </r>
  </si>
  <si>
    <r>
      <rPr>
        <b/>
        <sz val="10"/>
        <rFont val="Calibri"/>
        <family val="2"/>
        <scheme val="minor"/>
      </rPr>
      <t>COP supported</t>
    </r>
    <r>
      <rPr>
        <sz val="10"/>
        <rFont val="Calibri"/>
        <family val="2"/>
        <scheme val="minor"/>
      </rPr>
      <t xml:space="preserve">
</t>
    </r>
    <r>
      <rPr>
        <sz val="10"/>
        <color rgb="FFFF0000"/>
        <rFont val="Calibri"/>
        <family val="2"/>
        <scheme val="minor"/>
      </rPr>
      <t>Previously: Size and diversity of (global) community of practice - driving change in national processes</t>
    </r>
  </si>
  <si>
    <t>Evidence continues to be relevant and accessible.
Main priorities for future research have been identified.</t>
  </si>
  <si>
    <t xml:space="preserve">High quality research and evidence produced which is clearly communicated. </t>
  </si>
  <si>
    <t xml:space="preserve">A strong community of practice leads to a global constituency with the ability to promote the FLEGT agenda.
Political momentum in the UK and EU are important to the reduction of illegal logging on a global scale.
Topics discussed at FLEGT events are relevant and learning is consolidated.
</t>
  </si>
  <si>
    <t>Perception survey with key stakeholders &amp; annual reports of accountable grants</t>
  </si>
  <si>
    <r>
      <rPr>
        <b/>
        <sz val="10"/>
        <rFont val="Calibri"/>
        <family val="2"/>
        <scheme val="minor"/>
      </rPr>
      <t>Evidence / Knowledge</t>
    </r>
    <r>
      <rPr>
        <sz val="10"/>
        <rFont val="Calibri"/>
        <family val="2"/>
        <scheme val="minor"/>
      </rPr>
      <t xml:space="preserve">
</t>
    </r>
    <r>
      <rPr>
        <sz val="10"/>
        <color rgb="FFFF0000"/>
        <rFont val="Calibri"/>
        <family val="2"/>
        <scheme val="minor"/>
      </rPr>
      <t>Previously: Availability and communication of evidence for and about governance, market and tenure reform.</t>
    </r>
  </si>
  <si>
    <t>Transparency?
Anti corruption?
Global / crosscutting themes</t>
  </si>
  <si>
    <t>Increase in size and diversity of community of practice.</t>
  </si>
  <si>
    <r>
      <t xml:space="preserve">Political momentum sustained globally
</t>
    </r>
    <r>
      <rPr>
        <sz val="10"/>
        <color rgb="FFFF0000"/>
        <rFont val="Calibri"/>
        <family val="2"/>
        <scheme val="minor"/>
      </rPr>
      <t xml:space="preserve">
Text TBC?</t>
    </r>
  </si>
  <si>
    <t>Increase in effectiveness of communication and engagement with influential political decision-makers.</t>
  </si>
  <si>
    <t>Perception survey with key stakeholders &amp; annual reports of accountable grants. Parliamentary Questions and minutes of ministerial engagement.</t>
  </si>
  <si>
    <t>Milestone – March 2015</t>
  </si>
  <si>
    <t>Target – 2020</t>
    <phoneticPr fontId="1" type="noConversion"/>
  </si>
  <si>
    <r>
      <rPr>
        <b/>
        <sz val="10"/>
        <color theme="1"/>
        <rFont val="Calibri"/>
        <family val="2"/>
        <scheme val="minor"/>
      </rPr>
      <t>Influencing/transfer</t>
    </r>
    <r>
      <rPr>
        <sz val="10"/>
        <color theme="1"/>
        <rFont val="Calibri"/>
        <family val="2"/>
        <scheme val="minor"/>
      </rPr>
      <t xml:space="preserve">
FGMC approaches utilised in global initiatives/processes on forests and forest risk commodities
</t>
    </r>
    <r>
      <rPr>
        <sz val="10"/>
        <color rgb="FFFF0000"/>
        <rFont val="Calibri"/>
        <family val="2"/>
        <scheme val="minor"/>
      </rPr>
      <t xml:space="preserve">
Previously: Coherence between programmes on forests and deforestation at national and international levels.</t>
    </r>
    <r>
      <rPr>
        <sz val="10"/>
        <rFont val="Calibri"/>
        <family val="2"/>
        <scheme val="minor"/>
      </rPr>
      <t xml:space="preserve">
</t>
    </r>
    <r>
      <rPr>
        <b/>
        <sz val="10"/>
        <rFont val="Calibri"/>
        <family val="2"/>
        <scheme val="minor"/>
      </rPr>
      <t/>
    </r>
  </si>
  <si>
    <r>
      <rPr>
        <b/>
        <sz val="10"/>
        <rFont val="Calibri"/>
        <family val="2"/>
        <scheme val="minor"/>
      </rPr>
      <t>Other Policy Processes</t>
    </r>
    <r>
      <rPr>
        <sz val="10"/>
        <rFont val="Calibri"/>
        <family val="2"/>
        <scheme val="minor"/>
      </rPr>
      <t xml:space="preserve">
Change in policy alignment between REDD+, FLEGT and other processes dealing with forest land use.
</t>
    </r>
  </si>
  <si>
    <t xml:space="preserve">
- REDD: WB / UN - not engaged by FGMC. DFID CED is funding.
- CITES: having sucess in global process.
- Deforestation agenda: 
- NDCs: too late?
- SDGs:
- Brexit?:</t>
  </si>
  <si>
    <t xml:space="preserve">REDD+ generally not drawing on lessons from FLEGT deliberative processes to address forest governance issues. 
To be more precisely defined for:
a) Liberia
b) Indonesia
c) Guyana
d) DRC
e) Republic of Congo
f) Ivory Coast
g) Vietnam
[See country sheets]
</t>
  </si>
  <si>
    <t xml:space="preserve">Recognition within country REDD+ programmes that good governance is essential for REDD+ progress.
To be more precisely defined for:
a) Liberia
b) Indonesia
c) Guyana
d) DRC
e) Republic of Congo
f) Ivory Coast
g) Vietnam
[See country sheets]
</t>
  </si>
  <si>
    <t>Any new forest programmes supported by development partners adopt learning from FLEGT deliberative processes in design and implementation.
To be more precisely defined for:
a) Liberia
b) Indonesia
c) Guyana
d) DRC
e) Republic of Congo
f) Ivory Coast
g) Vietnam
[See country sheets]</t>
  </si>
  <si>
    <t xml:space="preserve">Coherence between FLEGT, REDD+ and processes around forest risk commodities leads to improved management of natural resources and reduced deforestation.
Lessons from FLEGT are relevant and can be adapted for other forest risk commodities. 
There is an appetite to transfer lessons from FLEGT VPA processes to other forest risk commodities in producer  countries and  by EU and Member States 
</t>
  </si>
  <si>
    <t>Annual Reports of Grantholders and Service Providers including EFI REDD+ Facility Reports</t>
  </si>
  <si>
    <r>
      <rPr>
        <b/>
        <sz val="10"/>
        <rFont val="Calibri"/>
        <family val="2"/>
        <scheme val="minor"/>
      </rPr>
      <t>Forest Risk Commodities / Deforestation Agenda / Land use</t>
    </r>
    <r>
      <rPr>
        <sz val="10"/>
        <rFont val="Calibri"/>
        <family val="2"/>
        <scheme val="minor"/>
      </rPr>
      <t xml:space="preserve">
Awareness of lessons from FLEGT on how to apply trade and investment measures to other forest risk commodities.</t>
    </r>
  </si>
  <si>
    <t xml:space="preserve">Appropriate research and analysis from FLEGT have been debated and used in policy discussions on how the EU, Member States, and producer countries can address other forest risk commodities. </t>
  </si>
  <si>
    <t>EU discussions on how to apply trade and investment measures to other forest risk commodities influenced by research and analysis of lessons from FLEGT.</t>
  </si>
  <si>
    <t xml:space="preserve">Minutes from Illegal Logging Stakeholder Meetings. Reports from FGMC grantees. FLEGT Action Plan Review (2015). </t>
  </si>
  <si>
    <r>
      <rPr>
        <b/>
        <sz val="10"/>
        <rFont val="Calibri"/>
        <family val="2"/>
        <scheme val="minor"/>
      </rPr>
      <t xml:space="preserve">Private Sector Standards/ Compliance
</t>
    </r>
    <r>
      <rPr>
        <sz val="10"/>
        <rFont val="Calibri"/>
        <family val="2"/>
        <scheme val="minor"/>
      </rPr>
      <t xml:space="preserve">
Changes in business standards, compliance and behaviour of investors in relation to reducing deforestation.</t>
    </r>
  </si>
  <si>
    <t xml:space="preserve">
e.g. 
- investors
- due diligence 
- RSPO (under FRCs?)
- market shares</t>
  </si>
  <si>
    <t>• Business standards for avoiding deforestation in relation to forest risk commodities (e.g., Palm oil, soy, beef, leather, cocoa, rubber) do not adequately respect community rights over forest land and resources in accordance with customary and international laws. 
• Even where business standards are evolving, levels of business awareness, due diligence, and compliance in relation to these standards are low. 
• 139 major businesses whose activities impact on tropical forests, and 197 investment companies whose portfolios impact on tropical forests acknowledge the risks of deforestation and attempt to measure and manage those risks.</t>
  </si>
  <si>
    <t>• Systems are being developed by civil society and local communities to monitor and report compliance with business standards for forest risk commodities (e.g.RSPO of other defined business standard for palm oil). 
• Clearly demonstrated change in awareness and capacity in relation to compliance with palm oil standard. 
• Approximately 200 major businesses whose activities impact on tropical forests, and 230 investment companies whose portfolios impact on tropical forests acknowledge the risks of deforestation and attempt to measure and manage those risks. The market share represented by those businesses in each of their sectors is determined.</t>
  </si>
  <si>
    <t xml:space="preserve">• Systems developed by civil society and local communities are effectively monitoring and reporting on compliance with business standards. 
• Business standards such as RSPO are better managed and monitored, and respect community rights. 
• Greater proportion of smaller and medium global companies with standards for forest risk commodities. Market share in each sector of businesses reporting on compliance has increased. </t>
  </si>
  <si>
    <t xml:space="preserve">Exposés relating to changing behaviour of businesses or policies on other commodities. 
CERES shareholder resolutions. 
Reports from CDP, Proforest, Forest Peoples Programme, and RRI. 
</t>
  </si>
  <si>
    <t>LIBERIA</t>
  </si>
  <si>
    <r>
      <t>OUTCOME</t>
    </r>
    <r>
      <rPr>
        <b/>
        <sz val="10"/>
        <rFont val="Calibri"/>
        <family val="2"/>
        <scheme val="minor"/>
      </rPr>
      <t xml:space="preserve"> </t>
    </r>
  </si>
  <si>
    <t>Baseline - 2013</t>
  </si>
  <si>
    <t>Milestone - 2015</t>
  </si>
  <si>
    <t>• Inclusive participative and representative process which includes civil society, private sector, community and government representatives towards signing of VPA.
• An understanding of agreed rules of engagement notably by NGOs and communities, possibly less the private sector.
• VPA agreement and process have been accepted by NGOs and communities and government and private sector.</t>
  </si>
  <si>
    <t>Baseline sustained.</t>
  </si>
  <si>
    <t>Baseline – 2013</t>
  </si>
  <si>
    <r>
      <t>Progress with adopting and implementing pro-poor forest sector governance reforms at national levels</t>
    </r>
    <r>
      <rPr>
        <vertAlign val="superscript"/>
        <sz val="10"/>
        <rFont val="Calibri"/>
        <family val="2"/>
        <scheme val="minor"/>
      </rPr>
      <t>6/</t>
    </r>
  </si>
  <si>
    <t>• Government not able to ensure/regulate distribution of benefits</t>
  </si>
  <si>
    <t>• Government is distributing community benefits in forestry sector justly and fairly</t>
  </si>
  <si>
    <t>• Government is distributing community benefits justly and fairly</t>
  </si>
  <si>
    <r>
      <t>Progress with adopting and implementing pro-poor land tenure reforms at national level</t>
    </r>
    <r>
      <rPr>
        <vertAlign val="superscript"/>
        <sz val="10"/>
        <rFont val="Calibri"/>
        <family val="2"/>
        <scheme val="minor"/>
      </rPr>
      <t>7/.</t>
    </r>
  </si>
  <si>
    <t>• Government has started discussion on land policy</t>
  </si>
  <si>
    <t>• Land policy translated into land law</t>
  </si>
  <si>
    <t>• Land law effectively implemented</t>
  </si>
  <si>
    <r>
      <rPr>
        <vertAlign val="superscript"/>
        <sz val="9"/>
        <rFont val="Calibri"/>
        <family val="2"/>
        <scheme val="minor"/>
      </rPr>
      <t>3/</t>
    </r>
    <r>
      <rPr>
        <sz val="9"/>
        <rFont val="Calibri"/>
        <family val="2"/>
        <scheme val="minor"/>
      </rPr>
      <t xml:space="preserve"> Governance is defined as a coherent system of public decision making that defines expectations, grants power, and verifies performance, with particular focus on rule of law, stakeholder voice in decisions, transparency of actions, clearly defined tenure rights, and enforcement capacity.</t>
    </r>
  </si>
  <si>
    <r>
      <rPr>
        <vertAlign val="superscript"/>
        <sz val="9"/>
        <rFont val="Calibri"/>
        <family val="2"/>
        <scheme val="minor"/>
      </rPr>
      <t>4/</t>
    </r>
    <r>
      <rPr>
        <sz val="9"/>
        <rFont val="Calibri"/>
        <family val="2"/>
        <scheme val="minor"/>
      </rPr>
      <t xml:space="preserve"> Includes indigenous and marginalised groups, including women and other people who depend mainly on forest resources and products for their livelihoods.</t>
    </r>
  </si>
  <si>
    <r>
      <rPr>
        <vertAlign val="superscript"/>
        <sz val="9"/>
        <rFont val="Calibri"/>
        <family val="2"/>
        <scheme val="minor"/>
      </rPr>
      <t xml:space="preserve">5/ </t>
    </r>
    <r>
      <rPr>
        <sz val="9"/>
        <rFont val="Calibri"/>
        <family val="2"/>
        <scheme val="minor"/>
      </rPr>
      <t>Each VPA supports a ‘deliberative process’, which is generally defined as a political process that brings stakeholders with different interests, perspectives and values together through consultation and negotiation to resolve an issue or reach collective decisions, based on evidence leading to changes to policy, laws etc.  Deliberative spaces may be formal or informal, deriving their significance and effectiveness from their mandate and constituencies. Progress with each process is assessed by considering: 
       (a) its national ownership, 
       (b) the quality of stakeholder representation and engagement, 
       (c) the degree to which it is being sustained without external support, and 
       (d) the extent to which it is genuinely deliberative.</t>
    </r>
  </si>
  <si>
    <r>
      <rPr>
        <vertAlign val="superscript"/>
        <sz val="9"/>
        <rFont val="Calibri"/>
        <family val="2"/>
        <scheme val="minor"/>
      </rPr>
      <t xml:space="preserve">6/ </t>
    </r>
    <r>
      <rPr>
        <sz val="9"/>
        <rFont val="Calibri"/>
        <family val="2"/>
        <scheme val="minor"/>
      </rPr>
      <t>Forest sector governance reforms relate to changes in policies identified through national deliberative processes, aimed at: 
       (a) increasing transparency in the forest sector, 
       (b) increasing the ability of the Joint Implementation Committee to address corruption cases, 
       (c) increasing revenue collection from forest products and distribution of benefits to forest communities, and 
       (d) improving participation and redress rights of forest communities.</t>
    </r>
  </si>
  <si>
    <r>
      <rPr>
        <vertAlign val="superscript"/>
        <sz val="9"/>
        <rFont val="Calibri"/>
        <family val="2"/>
        <scheme val="minor"/>
      </rPr>
      <t xml:space="preserve">7/ </t>
    </r>
    <r>
      <rPr>
        <sz val="9"/>
        <rFont val="Calibri"/>
        <family val="2"/>
        <scheme val="minor"/>
      </rPr>
      <t>Land tenure reforms relate to changes in policies identified through national deliberative processes, aimed at: 
       (a) improving the legal framework in relation to land, and  
       (b) increasing the security of community land tenure and use rights.</t>
    </r>
  </si>
  <si>
    <t>Engagement by multiple stakeholders increased and sustained in targeted producer and processing countries.</t>
    <phoneticPr fontId="1" type="noConversion"/>
  </si>
  <si>
    <r>
      <t>Capability of national stakeholders to participate effectively in deliberative processes in order to deliver political reforms in relation to market and forest land tenure in VPA countries</t>
    </r>
    <r>
      <rPr>
        <vertAlign val="superscript"/>
        <sz val="10"/>
        <rFont val="Calibri"/>
        <family val="2"/>
        <scheme val="minor"/>
      </rPr>
      <t>/12</t>
    </r>
  </si>
  <si>
    <r>
      <rPr>
        <b/>
        <u/>
        <sz val="10"/>
        <rFont val="Calibri"/>
        <family val="2"/>
        <scheme val="minor"/>
      </rPr>
      <t>Government</t>
    </r>
    <r>
      <rPr>
        <u/>
        <sz val="10"/>
        <rFont val="Calibri"/>
        <family val="2"/>
        <scheme val="minor"/>
      </rPr>
      <t xml:space="preserve">
</t>
    </r>
    <r>
      <rPr>
        <sz val="10"/>
        <rFont val="Calibri"/>
        <family val="2"/>
        <scheme val="minor"/>
      </rPr>
      <t xml:space="preserve">• Government not able to ensure/regulate distribution of benefits
• FDA – no will or capacity to regulate forest sector
• Government has started discussion on land policy
• There is moratorium on public land sales, and new concessions are being awarded 
</t>
    </r>
    <r>
      <rPr>
        <b/>
        <u/>
        <sz val="10"/>
        <rFont val="Calibri"/>
        <family val="2"/>
        <scheme val="minor"/>
      </rPr>
      <t>Communities</t>
    </r>
    <r>
      <rPr>
        <u/>
        <sz val="10"/>
        <rFont val="Calibri"/>
        <family val="2"/>
        <scheme val="minor"/>
      </rPr>
      <t xml:space="preserve">
</t>
    </r>
    <r>
      <rPr>
        <sz val="10"/>
        <rFont val="Calibri"/>
        <family val="2"/>
        <scheme val="minor"/>
      </rPr>
      <t xml:space="preserve">• 20 % of CFDCs feed effectively into VPA negotiation.
• 20%% of CFDCs functioning well 
• CFDC union not really functioning
• Proportion of CFDC women active in VPA implementation not known
</t>
    </r>
    <r>
      <rPr>
        <b/>
        <u/>
        <sz val="10"/>
        <rFont val="Calibri"/>
        <family val="2"/>
        <scheme val="minor"/>
      </rPr>
      <t>NGOs</t>
    </r>
    <r>
      <rPr>
        <u/>
        <sz val="10"/>
        <rFont val="Calibri"/>
        <family val="2"/>
        <scheme val="minor"/>
      </rPr>
      <t xml:space="preserve">
</t>
    </r>
    <r>
      <rPr>
        <sz val="10"/>
        <rFont val="Calibri"/>
        <family val="2"/>
        <scheme val="minor"/>
      </rPr>
      <t xml:space="preserve">• Civil society platform functioning well and actively participating in the VPA through elected representatives
</t>
    </r>
    <r>
      <rPr>
        <b/>
        <u/>
        <sz val="10"/>
        <rFont val="Calibri"/>
        <family val="2"/>
        <scheme val="minor"/>
      </rPr>
      <t>Private sector</t>
    </r>
    <r>
      <rPr>
        <sz val="10"/>
        <rFont val="Calibri"/>
        <family val="2"/>
        <scheme val="minor"/>
      </rPr>
      <t xml:space="preserve">
• Private sector not very proactively engaged nor organised
• Informal sector not actively engaged
• Private sector lacks understanding of legal obligations (for) forest management</t>
    </r>
  </si>
  <si>
    <r>
      <rPr>
        <b/>
        <u/>
        <sz val="10"/>
        <rFont val="Calibri"/>
        <family val="2"/>
        <scheme val="minor"/>
      </rPr>
      <t>Government</t>
    </r>
    <r>
      <rPr>
        <sz val="10"/>
        <rFont val="Calibri"/>
        <family val="2"/>
        <scheme val="minor"/>
      </rPr>
      <t xml:space="preserve">
• Government is distributing community benefits in forestry sector justly and fairly
• FDA acts as a regulator of forestry sector
• Land policy translated into land law
• Moratorium on public land sales (2013) maintained until new land law is in place
• FDA assures the public transparent and fair agreements are agreed with communities to log each authorized Community forest land.
• National Benefit Sharing Trust Board actively performing its mandate of administering community benefits
</t>
    </r>
    <r>
      <rPr>
        <b/>
        <u/>
        <sz val="10"/>
        <rFont val="Calibri"/>
        <family val="2"/>
        <scheme val="minor"/>
      </rPr>
      <t>Communities</t>
    </r>
    <r>
      <rPr>
        <sz val="10"/>
        <rFont val="Calibri"/>
        <family val="2"/>
        <scheme val="minor"/>
      </rPr>
      <t xml:space="preserve">
• 40% of CFDCs feeds actively into VPA implementation.
• 40% of CFDCs functioning well, including re-election and management of community funds
• CDFC Union functioning well, office located and accessible to members, holding regular meetings, cataloguing and tackling issues affecting CFDCs
• 20 % of CFDC women active in the VPA implementation
</t>
    </r>
    <r>
      <rPr>
        <b/>
        <u/>
        <sz val="10"/>
        <rFont val="Calibri"/>
        <family val="2"/>
        <scheme val="minor"/>
      </rPr>
      <t>NGOs</t>
    </r>
    <r>
      <rPr>
        <sz val="10"/>
        <rFont val="Calibri"/>
        <family val="2"/>
        <scheme val="minor"/>
      </rPr>
      <t xml:space="preserve">
• Civil society platform functioning well; elective representatives actively participate in VPA process;  coalition building up and running
</t>
    </r>
    <r>
      <rPr>
        <b/>
        <sz val="10"/>
        <rFont val="Calibri"/>
        <family val="2"/>
        <scheme val="minor"/>
      </rPr>
      <t>Private sector</t>
    </r>
    <r>
      <rPr>
        <sz val="10"/>
        <rFont val="Calibri"/>
        <family val="2"/>
        <scheme val="minor"/>
      </rPr>
      <t xml:space="preserve">
• Private sector has realistic expectations of timber resource
• Private sector has organised with a representative voice, including informal sector, and participates in VPA process
• Private sector  conducts transparent and fair negotiations with communities to log each authorized Community forest land </t>
    </r>
  </si>
  <si>
    <r>
      <rPr>
        <b/>
        <u/>
        <sz val="10"/>
        <rFont val="Calibri"/>
        <family val="2"/>
        <scheme val="minor"/>
      </rPr>
      <t>Government</t>
    </r>
    <r>
      <rPr>
        <sz val="10"/>
        <rFont val="Calibri"/>
        <family val="2"/>
        <scheme val="minor"/>
      </rPr>
      <t xml:space="preserve">
• Government is distributing community benefits justly and fairly
• FDA is respected  as a regulator
• Land law effectively implemented
</t>
    </r>
    <r>
      <rPr>
        <b/>
        <u/>
        <sz val="10"/>
        <rFont val="Calibri"/>
        <family val="2"/>
        <scheme val="minor"/>
      </rPr>
      <t>Communities</t>
    </r>
    <r>
      <rPr>
        <sz val="10"/>
        <rFont val="Calibri"/>
        <family val="2"/>
        <scheme val="minor"/>
      </rPr>
      <t xml:space="preserve">
• 60% of CFDCs feeds actively into VPA implementation.
• 60% of CFDCs functioning well, including re-election and management of community funds and carrying out community-based planning and (project) implementation
• 60% of Community Forest Management Bodies (CFMBs)  feeds actively into VPA implementation.
• 60% of CFMBs functioning well, including re-election and management of community funds and carrying out community-based planning and (project) implementation
• Creation of other community bodies like CFDCs covering other resources/commodities.
• CFDC union functioning sustained and establishes synergies with CFMBs
• 50% of Women CBOs actively into VPA implementation
</t>
    </r>
    <r>
      <rPr>
        <b/>
        <u/>
        <sz val="10"/>
        <rFont val="Calibri"/>
        <family val="2"/>
        <scheme val="minor"/>
      </rPr>
      <t>NGOs</t>
    </r>
    <r>
      <rPr>
        <u/>
        <sz val="10"/>
        <rFont val="Calibri"/>
        <family val="2"/>
        <scheme val="minor"/>
      </rPr>
      <t xml:space="preserve">
</t>
    </r>
    <r>
      <rPr>
        <sz val="10"/>
        <rFont val="Calibri"/>
        <family val="2"/>
        <scheme val="minor"/>
      </rPr>
      <t xml:space="preserve">• NGO coalition sustained (milestone for 2015)
</t>
    </r>
    <r>
      <rPr>
        <b/>
        <u/>
        <sz val="10"/>
        <rFont val="Calibri"/>
        <family val="2"/>
        <scheme val="minor"/>
      </rPr>
      <t>Private secto</t>
    </r>
    <r>
      <rPr>
        <u/>
        <sz val="10"/>
        <rFont val="Calibri"/>
        <family val="2"/>
        <scheme val="minor"/>
      </rPr>
      <t xml:space="preserve">r
</t>
    </r>
    <r>
      <rPr>
        <sz val="10"/>
        <rFont val="Calibri"/>
        <family val="2"/>
        <scheme val="minor"/>
      </rPr>
      <t>• Private sector meeting all its legal obligations</t>
    </r>
  </si>
  <si>
    <r>
      <t>Effective FGMC-funded facilitation of VPA deliberative processes</t>
    </r>
    <r>
      <rPr>
        <vertAlign val="superscript"/>
        <sz val="10"/>
        <rFont val="Calibri"/>
        <family val="2"/>
        <scheme val="minor"/>
      </rPr>
      <t>13/</t>
    </r>
    <r>
      <rPr>
        <sz val="10"/>
        <rFont val="Calibri"/>
        <family val="2"/>
        <scheme val="minor"/>
      </rPr>
      <t>.</t>
    </r>
  </si>
  <si>
    <t>• Facilitation support mobilised in October 2013 
• Intermittent information is provided on progress with VPA negotiation and implementation
• Intermittent documentation of lessons learnt from each VPA 
• Progress with improved forest governance and management through VPA implementation is not systematically documented
• Information on the requirements of emerging international market standards and legislation is not systematically assembled or effectively communicated to relevant stakeholders
• Information on progress with VPA milestones is not systematically provided</t>
  </si>
  <si>
    <r>
      <rPr>
        <b/>
        <sz val="9"/>
        <rFont val="Calibri"/>
        <family val="2"/>
        <scheme val="minor"/>
      </rPr>
      <t xml:space="preserve">• </t>
    </r>
    <r>
      <rPr>
        <sz val="9"/>
        <rFont val="Calibri"/>
        <family val="2"/>
        <scheme val="minor"/>
      </rPr>
      <t xml:space="preserve">Effective and efficient support is provided to the JIC
• Continuous information is provided on progress with VPA implementation
• Continuous documentation of lessons learnt from VPA 
• Progress with improved forest governance and management through VPA implementation is continuously documented 
• Information on the requirements of emerging international market standards and legislation is assembled and effectively communicated to relevant stakeholders
• Information on progress with VPA milestones is continuously provided
• Facilitation helps actors identify and find effective solutions for sensitive forest governance issues </t>
    </r>
  </si>
  <si>
    <t xml:space="preserve"> • Nationally-owned stakeholder deliberations in place and resolving problems without externally funded facilitation support.</t>
  </si>
  <si>
    <r>
      <t>Progress towards effective LAS development and effective implementation</t>
    </r>
    <r>
      <rPr>
        <vertAlign val="superscript"/>
        <sz val="10"/>
        <rFont val="Calibri"/>
        <family val="2"/>
        <scheme val="minor"/>
      </rPr>
      <t>14/</t>
    </r>
    <r>
      <rPr>
        <sz val="10"/>
        <rFont val="Calibri"/>
        <family val="2"/>
        <scheme val="minor"/>
      </rPr>
      <t>.</t>
    </r>
  </si>
  <si>
    <t xml:space="preserve">• LAS finalised on paper but not operational
• Liberfor tracking system in place
• Unregulated pit sawing and widespread abuses of permits
• Field testing of verification protocols started
</t>
  </si>
  <si>
    <t>• VPA closed for conversion timber with exception of timber that has come from small scale-land conversion with community consent.
• LiberTrace has replaced Liberfor tracking system and includes traceability and legality 
•  Measurable indicators for Community Forestry Management Agreements (CFMAs) are included in the legality matrix 
• Verification protocols covering all types of rights are tested and adopted.
• Guidelines for social agreements approved.
• Pit sawing regulation implemented.
• New PUP regulation adopted and implemented.</t>
  </si>
  <si>
    <t>• FLEGT Licensed timber available for domestic market and export market
• Social agreements and FPIC implemented
• Integration of new land law, Community Rights Law, National Forestry Reform Law into LAS
•  FDA has developed regulations governing logs coming from mining and agricultural sectors</t>
  </si>
  <si>
    <t>Milestone – 2015</t>
  </si>
  <si>
    <t>Status and quality of governance, poverty and livelihoods impact assessment of VPA processes (and related forest sector governance reforms)</t>
  </si>
  <si>
    <t>• No monitoring of any kind in place</t>
  </si>
  <si>
    <t>• Civil Society Independent Forest Monitors are situated in the NGO Coalition Resource Center and have monitoring system up and running and are fundraising to sustain monitoring of the implementation of the VPA.
• Outlines of VPA impact monitoring prepared by Support Unit</t>
  </si>
  <si>
    <t>• 2015 milestone sustained. Civil Society Independent Forest Monitors are situated in the NGO Coalition Resource Center and have monitoring system up and running and are fundraising to sustain monitoring of the implementation of the VPA.
• VPA impact monitoring system in place.</t>
  </si>
  <si>
    <r>
      <rPr>
        <vertAlign val="superscript"/>
        <sz val="9"/>
        <rFont val="Calibri"/>
        <family val="2"/>
        <scheme val="minor"/>
      </rPr>
      <t>12/</t>
    </r>
    <r>
      <rPr>
        <sz val="9"/>
        <rFont val="Calibri"/>
        <family val="2"/>
        <scheme val="minor"/>
      </rPr>
      <t xml:space="preserve"> Capacities of key stakeholders from government, civil society and private sector to engage in deliberative processes, represent and consult stakeholder groups, and use evidence. Deliberative processes relate to the VPA, but also to land tenure, forest governance and market reforms.</t>
    </r>
  </si>
  <si>
    <r>
      <rPr>
        <vertAlign val="superscript"/>
        <sz val="9"/>
        <rFont val="Calibri"/>
        <family val="2"/>
        <scheme val="minor"/>
      </rPr>
      <t xml:space="preserve">13/ </t>
    </r>
    <r>
      <rPr>
        <sz val="9"/>
        <rFont val="Calibri"/>
        <family val="2"/>
        <scheme val="minor"/>
      </rPr>
      <t>Facilitation defined by informed dialogue between relevant stakeholders, bringing all parties together, providing a sounding board and institutional knowledge relevant to all parties, and communicating this.</t>
    </r>
  </si>
  <si>
    <r>
      <rPr>
        <vertAlign val="superscript"/>
        <sz val="9"/>
        <rFont val="Calibri"/>
        <family val="2"/>
        <scheme val="minor"/>
      </rPr>
      <t>14/</t>
    </r>
    <r>
      <rPr>
        <sz val="9"/>
        <rFont val="Calibri"/>
        <family val="2"/>
        <scheme val="minor"/>
      </rPr>
      <t xml:space="preserve"> Stages in the LAS process defined as:</t>
    </r>
  </si>
  <si>
    <t>Coherence between programmes on forests and deforestation at national and international levels</t>
  </si>
  <si>
    <t>Change in policy alignment between REDD+, FLEGT and other processes dealing with forest land use.</t>
  </si>
  <si>
    <t>Actors in the Liberia REDD+ process acknowledge that it should build on existing FLEGT process. REDD+ process recognises importance of implementing the land policy</t>
  </si>
  <si>
    <t>Actors in the Liberia REDD+ process are making use of FLEGT processes. 
REDD+ processes incorporate the land policy as they develop</t>
  </si>
  <si>
    <t xml:space="preserve">REDD+ process works towards effective implementation of land law </t>
  </si>
  <si>
    <t>INDONESIA</t>
  </si>
  <si>
    <r>
      <t>Governance</t>
    </r>
    <r>
      <rPr>
        <vertAlign val="superscript"/>
        <sz val="10"/>
        <rFont val="Calibri"/>
        <family val="2"/>
        <scheme val="minor"/>
      </rPr>
      <t>3/</t>
    </r>
    <r>
      <rPr>
        <sz val="10"/>
        <rFont val="Calibri"/>
        <family val="2"/>
        <scheme val="minor"/>
      </rPr>
      <t xml:space="preserve"> and market reforms that reduce the illegal use of forest resources and benefit poor people </t>
    </r>
    <r>
      <rPr>
        <vertAlign val="superscript"/>
        <sz val="10"/>
        <rFont val="Calibri"/>
        <family val="2"/>
        <scheme val="minor"/>
      </rPr>
      <t>4/</t>
    </r>
  </si>
  <si>
    <t>VPA signed in 2013 (technically agreed April 2011). 17 points identified by the joint assessment as needing to be strengthened. VPA process functions, but low participation of civil society.</t>
  </si>
  <si>
    <t>VPA partially implemented across a variety of product groups such as pulp and paper, plantation products, etc. FLEGT licenses for a variety of product groups. Joint assessment identifies fewer weaknesses in the VPA. VPA process functions with wider stakeholder participation.</t>
  </si>
  <si>
    <t>VPA implemented across more products. Joint assessment identifies no substantial weaknesses in the VPA. Fully self-sustaining VPA process.</t>
  </si>
  <si>
    <t>Weak transparency and governance.</t>
  </si>
  <si>
    <t>More transparency and improved governance for the benefit of poor men and women.</t>
  </si>
  <si>
    <t>Transparency and forest governance for the benefit of poor men and women.</t>
  </si>
  <si>
    <t>• Zero land under community tenureship. Rights threatened under outdated concession system for logging, mining and agricultural development 
• 2008 – 2014 – RRI study which is being updated. Land owned under customary tenure not recognised under law apart from constitutional ruling (2013) – customary rights in relation to land or forests recognised, but no implementation in place.
• Specific regulation provides opportunity opened for communities to take forests out of public estate but not encoded in national level law.
• Tenure is included in VPA reform process, but legality definition does not capture community rights</t>
  </si>
  <si>
    <t>• Progress in implementing constitutional court decision
• Advancement on IP law
• Research and documentation to enable land registration once in place
• Amendment of VPA definition includes indigenous people's rights.
• Full implementation of the commitments outlined in VPAs. Legality definition includes community rights and implemented started.
• Law on indigenous rights in line with the constitutional decision passed.
• Boundary disputes and conflicts are being resolved and cases informing policy reforms.</t>
  </si>
  <si>
    <t>Evidence of successful implementation of law on indigenous rights (Telford governance group). Clear and clean forest tenure.</t>
  </si>
  <si>
    <t>Progress with adopting and implementing market reforms addressing deforestation and forest degradation at national and international levels.</t>
  </si>
  <si>
    <r>
      <rPr>
        <b/>
        <u/>
        <sz val="9"/>
        <rFont val="Calibri"/>
        <family val="2"/>
        <scheme val="minor"/>
      </rPr>
      <t>Timber</t>
    </r>
    <r>
      <rPr>
        <b/>
        <sz val="9"/>
        <rFont val="Calibri"/>
        <family val="2"/>
        <scheme val="minor"/>
      </rPr>
      <t xml:space="preserve">: </t>
    </r>
    <r>
      <rPr>
        <sz val="9"/>
        <rFont val="Calibri"/>
        <family val="2"/>
        <scheme val="minor"/>
      </rPr>
      <t xml:space="preserve">
• Australia legislation adopted in October 2012 making it illegal to import illegal timber from November 2014 based on Lacey Act and EUTR principles and practice.  This legislation has provision for recognition of FLEGT-licensed timber as legal.  
• Japan is researching the feasibility of such legislation but has made no further commitments.  
• South Korea has expressed an interest in such measures.  
• Chinese business concerns about the EUTR have not been matched by substantive measures by their government. 
</t>
    </r>
    <r>
      <rPr>
        <b/>
        <u/>
        <sz val="9"/>
        <rFont val="Calibri"/>
        <family val="2"/>
        <scheme val="minor"/>
      </rPr>
      <t>Oil Palm</t>
    </r>
    <r>
      <rPr>
        <b/>
        <sz val="9"/>
        <rFont val="Calibri"/>
        <family val="2"/>
        <scheme val="minor"/>
      </rPr>
      <t xml:space="preserve">: </t>
    </r>
    <r>
      <rPr>
        <sz val="9"/>
        <rFont val="Calibri"/>
        <family val="2"/>
        <scheme val="minor"/>
      </rPr>
      <t xml:space="preserve">
• RSPO standard needs to be made more rigorous and to increase it's scope to better cover drivers of deforestation and degradation.  
• Indonesia Sustainable Palm Oil system it focuses only on legality of supply.  
• Some best private sector best practice is being piloted by Golden Agri Resources in parts of Indonesia, PNG, Africa and Latin America.  
• TFA/CGF members are commited to zero deforestation supplies of palm oil, soya, beef and rubber by 2020.     </t>
    </r>
  </si>
  <si>
    <r>
      <rPr>
        <b/>
        <u/>
        <sz val="9"/>
        <rFont val="Calibri"/>
        <family val="2"/>
        <scheme val="minor"/>
      </rPr>
      <t>Timber</t>
    </r>
    <r>
      <rPr>
        <b/>
        <sz val="9"/>
        <rFont val="Calibri"/>
        <family val="2"/>
        <scheme val="minor"/>
      </rPr>
      <t xml:space="preserve">: </t>
    </r>
    <r>
      <rPr>
        <sz val="9"/>
        <rFont val="Calibri"/>
        <family val="2"/>
        <scheme val="minor"/>
      </rPr>
      <t xml:space="preserve">
• South Korea has developed an action plan to discriminate against illegal timber in domestic markets.  
• Japan political caucus develops with a champion to develop effective market measures to stop illegal timber entering Japan.  
• China develops preliminary legislation to implement supply chain controls on imports. 
</t>
    </r>
    <r>
      <rPr>
        <b/>
        <u/>
        <sz val="9"/>
        <rFont val="Calibri"/>
        <family val="2"/>
        <scheme val="minor"/>
      </rPr>
      <t>Oil Palm</t>
    </r>
    <r>
      <rPr>
        <b/>
        <sz val="9"/>
        <rFont val="Calibri"/>
        <family val="2"/>
        <scheme val="minor"/>
      </rPr>
      <t xml:space="preserve">: </t>
    </r>
    <r>
      <rPr>
        <sz val="9"/>
        <rFont val="Calibri"/>
        <family val="2"/>
        <scheme val="minor"/>
      </rPr>
      <t xml:space="preserve">
• Indonesian stakeholders are fully aware of the limitations of the current voluntary standards and private sector initiatives and an action plan is in place to address those weaknesses, that has broad, multi-stakeholder support.  
• Consumer and Producer governments begin informal discussions on trade measures to support such initiatives.  
• TFA Indonesia convenese a stakeholder forum to develop a programme of work that amplifies best practice on zero deforestation.   </t>
    </r>
  </si>
  <si>
    <r>
      <rPr>
        <b/>
        <u/>
        <sz val="9"/>
        <rFont val="Calibri"/>
        <family val="2"/>
        <scheme val="minor"/>
      </rPr>
      <t>Timber</t>
    </r>
    <r>
      <rPr>
        <b/>
        <sz val="9"/>
        <rFont val="Calibri"/>
        <family val="2"/>
        <scheme val="minor"/>
      </rPr>
      <t xml:space="preserve">: </t>
    </r>
    <r>
      <rPr>
        <sz val="9"/>
        <rFont val="Calibri"/>
        <family val="2"/>
        <scheme val="minor"/>
      </rPr>
      <t xml:space="preserve">
• South Korea, Japan and China legislate against illegal timber trade. 
</t>
    </r>
    <r>
      <rPr>
        <b/>
        <u/>
        <sz val="9"/>
        <rFont val="Calibri"/>
        <family val="2"/>
        <scheme val="minor"/>
      </rPr>
      <t>Oil Palm</t>
    </r>
    <r>
      <rPr>
        <b/>
        <sz val="9"/>
        <rFont val="Calibri"/>
        <family val="2"/>
        <scheme val="minor"/>
      </rPr>
      <t>:</t>
    </r>
    <r>
      <rPr>
        <sz val="9"/>
        <rFont val="Calibri"/>
        <family val="2"/>
        <scheme val="minor"/>
      </rPr>
      <t xml:space="preserve">
• Zero deforestation from TFA/CGF members supplying companies.  </t>
    </r>
  </si>
  <si>
    <r>
      <t>Capability of national stakeholders to participate effectively in deliberative processes in order to deliver political reforms in relation to market and forest land tenure in VPA countries</t>
    </r>
    <r>
      <rPr>
        <vertAlign val="superscript"/>
        <sz val="10"/>
        <rFont val="Calibri"/>
        <family val="2"/>
        <scheme val="minor"/>
      </rPr>
      <t>12/</t>
    </r>
    <r>
      <rPr>
        <sz val="10"/>
        <rFont val="Calibri"/>
        <family val="2"/>
        <scheme val="minor"/>
      </rPr>
      <t>.</t>
    </r>
  </si>
  <si>
    <t>• Low CS commitment to VPA
• Strong private sector and government involvement.
• Role of the VPA/multi-stakeholder process in relation to other forest risk commodities and land issues unclear.
• Quality of VPA not evident
• CS has a role in translating technical aspects of VPA into easily understood language.
• Capability of government fairly weak
• Political will within forestry department to ensure that FLEGT VPA stays on the political agenda is fragile</t>
  </si>
  <si>
    <t xml:space="preserve">• VPA process is expanded to involve communities and develop regional platforms.
• Civil society respresentation more inclusive and commitment increased.
• Strong private sector and government involvement maintained.
• VPA/multi-stakeholder process adopted for work with other forest risk commodities and land issues
• Capability of government to implement VPA increased, and political will ensures that FLEGT VPA stays on the political agenda 
</t>
  </si>
  <si>
    <t>• Strong civil society, private sector and government involvement maintained.</t>
  </si>
  <si>
    <t>• Active involvement by facilitator as an interlocutor with in-country stakeholders and the EU.
• Facilitator identifies and follows up on gaps by working with key stakeholders.
• Organisational and logistical support to nationally-owned VPA discussions.
• Facilitator acts as a sounding board, a neutral person with institutional knowledge engaged with the process.
• Facilitation helps actors identify and find effective solutions for sensitive forest governance issues</t>
  </si>
  <si>
    <t xml:space="preserve">• Active involvement by facilitator.
• Facilitator identifies and follows up on gaps by working with key stakeholders.
• Organisational and logistical support to nationally-owned VPA discussions.
• Facilitator acts as a sounding board, a neutral person with institutional knowledge engaged with the process.
• Facilitation helps actors identify and find effective solutions for sensitive forest governance issues </t>
  </si>
  <si>
    <t>• Nationally-owned stakeholder deliberations in place and resolving problems without externally funded facilitation support.</t>
  </si>
  <si>
    <t xml:space="preserve">• 1) SVLK fully developed 
• 2a) and b) completed, 
• 2c) "Periodic Evaluation" planned once VPA is fully operational. 
• 3a) SVLK compulsory for all exports of 26 timber Product Codes from 1st January 2013.  5% of the members of the furniture and handicraft association ASMINDO have got SVLK licences. 17m ha of forest are SVLK or PHPL licenced. 700 factories licenced.  
• 3b) Joint assessment partially completed (3 phases) with a 4th phase planned for September 2014.  Action Plan for addressing Joint Assessment findings under implementation
• 5) Monitoring SVLK by CSO networks included in VPA but effectiveness limited by fear of speaking out; fairly weak, low quality monitoring; lack of transparency in practice; lack of information, lack of acceptance at all levels (auditors and provincial government, local authorities, accreditation body. </t>
  </si>
  <si>
    <t>• 2c) Periodic Evaluation is operational 
• 3a) SVLK will be compulsory for a further 14 products from 1st January 2015.  
• 3b) Completion of Joint Action Plan, and 4th Phase of Joint Assessment completed.  
• 3c) The JIC has set a date for FLEGT licencing of core VPA products plus pulp and paper and a limited range of woodworking products in 2015.
• 4) All timber supplying plywood, veneer, pulp and paper industries, 25% of the furniture products, and a limited range of other products are SVLK licenced .    
• 5) CSO monitoring more effective in practice. High level of acceptance of civil society and increased transparency. Ability to speak out without fear.</t>
  </si>
  <si>
    <t>• All forest product exports are FLEGT-licenced. 
• VPA fully operational with regular JIC meetings, 
• Periodic Evaluation and other evaluations, reporting to stakeholders
• Non-SVLK operations are investigated and prosecuted. 
• Total legitimacy of role of civil society in monitoring accepted; reduced fear factor, total transparency; judicial system fully effective in response to cases reported.</t>
  </si>
  <si>
    <t>Pilot initiative taken place to assess impacts.</t>
  </si>
  <si>
    <t>Guidelines established for poverty and other impact monitoring. Guidelines tested in a sample of cases.</t>
  </si>
  <si>
    <t xml:space="preserve">Poverty and governance impact monitoring system fully operational.
</t>
  </si>
  <si>
    <t>• Institutional separation and lack of coordination between REDD+ and VPA provide limited opportunities for addressing synergies at national level
• Widespread corruption and illegalities in the allocation of permits for land use change result in public revenue loss, overlapping concessions and large scale conversion of natural forest</t>
  </si>
  <si>
    <t xml:space="preserve">• Challenges linked to forestry revenue collection and accountability are informing efforts to improve transparency and law enforcement in allocation of land-use permits
• Opportunities offered by the new Constitutional Court ruling to act on unresolved land tenure issues impacting livelihoods of forest dependent communities are clarified in at least one province
</t>
  </si>
  <si>
    <t xml:space="preserve">• Land use rights of indigenous communities are mapped, strengthened and informing monitoring of licenses for land-use change as well as land-use planning in selected districts in at least one province
• Greater transparency and accountability in forest revenue collection is achieved in at least 1 province and civil society is equipped to monitor revenue collection as part of their forest governance monitoring activities.
</t>
  </si>
  <si>
    <t xml:space="preserve">REDD+ processes' awareness of lessons from FLEGT </t>
  </si>
  <si>
    <t>REDD+ processes are not aware of lessons from FLEGT deliberative processes to address forest governance issues. Andy Roby to complete</t>
  </si>
  <si>
    <t>REDD+ processes are aware of lessons from FLEGT deliberative processes to address forest governance issues.</t>
  </si>
  <si>
    <t>GHANA</t>
  </si>
  <si>
    <t>The deliberative process promoted by the FLEGT process in the period leading up to the negotiation of the treaty is widely seen as innovative and constructive - and may be the main legacy of the programme in Ghana. However, the momentum behind this process has diminished in both quality and quantity.</t>
  </si>
  <si>
    <t>The deliberative process has regained momentum and key stakeholders reengage. Civil society plays a clear role in implementation.</t>
  </si>
  <si>
    <t>Deliberative process sustained.</t>
  </si>
  <si>
    <t>No transparency annex in the VPA, no corruption cases addressed, no increased revenue collection and/or benefit sharing, some increasing participation of communities through NGO activities</t>
  </si>
  <si>
    <t>Increased transparency in the forest sector, JIC addressing corruption cases, increased revenue collection and improved benefit sharing with forest communities, increased participation of forest communities</t>
  </si>
  <si>
    <t>Transparent forest sector, JIC effectively addressing corruption cases, increased revenue collection and substantively increased benefits shared with forest communities, improved forest communities' rights.</t>
  </si>
  <si>
    <t xml:space="preserve">Timber companies pay stumpage (price for standing timber) from which the Forestry Commission takes 60% for ‘management service’.  The office of Administrator takes 10% of this. The remaining 40% is divided between the local district assembly (55%), the sub-chief (25%) and the paramount chief (20%). This leaves nothing for farmers who have no incentive to protect trees on the land where they work. </t>
  </si>
  <si>
    <t>Concrete  legislative proposal for tree tenure reform drafted (optimistic)</t>
  </si>
  <si>
    <t>Tree tenure reform legislation  enacted</t>
  </si>
  <si>
    <t>• Fatigue within Ghana civil society for participation in VPA
• Uncertainty on the part of civil society regarding how to transition from negotiation phase into implementation phase –what should comprise civil society participation in implementation? 
• Change in key civil society personnel and organisations involved after negotiations concluded – some moving on to other things.  Who will fill the gap? Are the same or different kinds of people/skills/organisations needed moving forward?
• Technical capacity for civil society engagement in implementation of VPA is generally low. 
• Greater technical capacity needed in relation to:
- Legal analysis – translation of legality definition into operational LAS 
- Development of verification protocols for legality definition as applied by LAS including, in particular, what is acceptable as evidence of legality
- Translation of civil society’s political objectives for the VPA into operational LAS to deliver those objectives, as well as follow up on the issues slated for longer-term legal and political reform. 
- Understanding and monitoring of various institutional responsibilities and activities under the LAS</t>
  </si>
  <si>
    <t>• Civil society has identified opportunities to engage in VPA implementation 
• Civil society has identified what their skill gaps are and started to address these gaps
• Civil society has played an active role in developing verification protocols for various elements of the legality definition as applied by the LAS, and testing these protocols. This includes, in particular, defining quality evidence to verify compliance with various elements of the legality definition.
• Moving from working politically to engaging technically as needed for VPA implementation and monitoring. 
• Effective civil society engagement in tier 1 reforms (implement licensing scheme) and shifting focus (not only their own, but also that of government and other stakeholders) back to broader agenda (tier 2 agenda, broader rights and tenure)
• Civil society proposals related to LAS have influenced / been integrated into LAS and other reforms</t>
  </si>
  <si>
    <t>Civil society has developed technical skills and plays an important role in the implementation and monitoring of the VPA. Civil society has brought tier 2 reforms back to the agenda and is actively persuing them.</t>
  </si>
  <si>
    <t>• Effective and efficient support is provided to the joint VPA structures (JIC or negotiation teams)
• Continuous information is provided on progress with VPA negotiation and implementation
• Intermittent documentation of lessons learnt from each VPA 
• Progress with improved forest governance and management through VPA implementation is not systematically documented
• Information on the requirements of emerging international market standards and legislation is not systematically assembled or effectively communicated to relevant stakeholders
• Information on progress with VPA milestones is not systematically provided</t>
  </si>
  <si>
    <t xml:space="preserve">• Effective and efficient support is provided to the JIC 
• Continuous information is provided on progress with VPA implementation
• Continuous documentation of lessons learnt from VPA 
• Progress with improved forest governance and management through VPA implementation is continuously documented 
• Information on the requirements of emerging international market standards and legislation is assembled and effectively communicated to relevant stakeholders
• Information on progress with VPA milestones is continuously provided
• Facilitation helps actors identify and find effective solutions for sensitive forest governance issues </t>
  </si>
  <si>
    <t xml:space="preserve"> Nationally owned stakeholder deliberations in place and resolving problems without externally funded facilitation support.</t>
  </si>
  <si>
    <t xml:space="preserve">• Wood tracking system design near completion. 
• Legality Verification Protocols are in the process of being finalised.  </t>
  </si>
  <si>
    <t>Phases 1-3 of the LAS process implemented and operational.</t>
  </si>
  <si>
    <t>All 5 phases of the LAS process implemented and effective.</t>
  </si>
  <si>
    <t>The development of a ‘poverty and governance impact monitoring’ system has been initiated, but has still not taken shape.</t>
  </si>
  <si>
    <t>VPA governance, poverty and livelihoods impact monitoring developed and being implemented.</t>
  </si>
  <si>
    <t>N/A</t>
  </si>
  <si>
    <t>GUYANA</t>
  </si>
  <si>
    <t xml:space="preserve">Multi-stakehlder National Technical Working Group (NTWG) formed with constituency sub-committees, but not all stakeholders satisfied with level of representation </t>
  </si>
  <si>
    <t>• NTWG generally seen by stakeholders as considering their viewpoints
• More open deliberative process with clear procedures on links between NTWG and constuent groups and how differeing viewpoints are handled</t>
  </si>
  <si>
    <t>Deliberative process instituionalised and sustained.</t>
  </si>
  <si>
    <t>• Transparency seen by many stakeholders as weak
• VPA transparency annex under discussion</t>
  </si>
  <si>
    <t>• VPA Transparency annex agreed
• Access to forest sector information improved</t>
  </si>
  <si>
    <t>• Full transparency of forest sector information
• JIC formed and handling alleged corruption cases and other issues related to forest governance</t>
  </si>
  <si>
    <r>
      <t xml:space="preserve">• 40% of land area is titled to Amerindian communities but mining concessions and other development projects can be imposed. 
• If there are prior rights then they are excluded. No formal process for </t>
    </r>
    <r>
      <rPr>
        <i/>
        <sz val="9"/>
        <rFont val="Calibri"/>
        <family val="2"/>
        <scheme val="minor"/>
      </rPr>
      <t>sanimiento de la tierra</t>
    </r>
    <r>
      <rPr>
        <sz val="9"/>
        <rFont val="Calibri"/>
        <family val="2"/>
        <scheme val="minor"/>
      </rPr>
      <t>. No resolution for this issue hence problems in legal framework for recognising collective property rights. 
• 20-30% under ownership but is not legally recognised.</t>
    </r>
  </si>
  <si>
    <t>to be developed</t>
  </si>
  <si>
    <t>• A National Technical Working Group (NTWG) chaired by the Forestry Commission is in place with representatives of different stakeholder groups.
• Disagreement, especially from certain representatives of indigenous people, that the views of these groups are not being taken into account.</t>
  </si>
  <si>
    <t xml:space="preserve">Effective NTWG consultation with constituents </t>
  </si>
  <si>
    <t>No facilitator in place</t>
  </si>
  <si>
    <t xml:space="preserve">• Effective and efficient support is provided to the negotiation teams)
• Continuous information is provided on progress with VPA negotiation
• Continuous documentation of lessons learnt from VPA 
• Information on the requirements of emerging international market standards and legislation is assembled and effectively communicated to relevant stakeholders
• Facilitation helps actors identify and find effective solutions for sensitive forest governance issues </t>
  </si>
  <si>
    <t>Draft LAS prepared and some consultations carried out.</t>
  </si>
  <si>
    <t>LAS fully developed and agreeed between stakeholders.
Joint assessment scheduled.</t>
  </si>
  <si>
    <t>No impact assessment started</t>
  </si>
  <si>
    <t>Need for impact assessment agreed and area of coverage discussed</t>
  </si>
  <si>
    <t>Poverty and governance impact monitoring system fully operational.</t>
  </si>
  <si>
    <t>• VPA process driven by the condition of Norway's support for REDD+
• FLEGT process a condition of Norway's support for REDD+ and closely aligned.
• Assessments for compliance with the Joint Concept Note (JCN) provide a useful basis for FLEGT
• Both REDD+ and VPA processes are strongly coordinated by the Guyana Forestry Commission (GFC), although interactions between both processes are not actively pursued. 
• Limited opportunities for stakeholders to engage on both processes.</t>
  </si>
  <si>
    <t>• FLEGT and REDD+ processes coherent and plans in place to coordinate assessments
• Mutual learning from stakeholder engagement in the VPA, REDD+ and LCDS processes ongoing. Experiences from the Guyanese forest monitoring system are contributing to the design of the VPA</t>
  </si>
  <si>
    <t xml:space="preserve">The REDD+ and VPA processes are aligned and complement each other in driving forest governance reforms, promoting stakeholder engagement, and addressing key drivers of deforestation </t>
  </si>
  <si>
    <t>DEMOCRATIC REPUBLIC OF CONGO</t>
  </si>
  <si>
    <t xml:space="preserve">• The deliberative process (the negotiations of the VPA) is largely seen as participatory, but not entirely inclusive (communities are not represented).                                                                  • Ownership of the VPA by government and civil society organisations is quite weak - it is seen as an EU project. There is no reference of it in government texts.       </t>
  </si>
  <si>
    <t>• The deliberative process (the negotiations of the VPA) is largely seen as participatory and inclusive, including communities' representatives, and all stakeholders actively engage                                                                                                          • There is greater government buy-in the FLEGT VPA process, and there is reference of it in government texts; FLEGT VPA is being taken into consideration in MECNT overall planning.                                                                                                        • The VPA is almost ready for its signature.                                                                                            • The VPA text and rules are known by civil society, the private sector and the administration at the national and district levels                                                   
• Civil society plays a clear role in the negotiation phase of the VPA</t>
  </si>
  <si>
    <t>• Deliberative process and engagement has increased and sustained.                                             
• The VPA systems are in place and starts to be implemented</t>
  </si>
  <si>
    <t xml:space="preserve">• Lack of transparency in the forest sector,  corruption, limited benefit sharing / revenues to communities, limited participation of communities.                                                        
</t>
  </si>
  <si>
    <t>• Increased transparency in the forest sector,  increased participation of forest communities.</t>
  </si>
  <si>
    <t>• Increased transparency, increased revenue collection and substantively increased benefits shared with forest communities, improved forest communities' rights</t>
  </si>
  <si>
    <r>
      <t>• No legal tenure security over forests and land resources by communities
• Absence of appropriate legislation to secure community rights on land and resources - Community forestry decree could recognise this but it has been stalled for several years. No sign it will be adopted soon.
• Almost no forest lands recognised under community ownership (Very limited areas with titles in some provinces (&lt;1% legally recognised under community ownership)</t>
    </r>
    <r>
      <rPr>
        <sz val="9"/>
        <color rgb="FFFF0000"/>
        <rFont val="Calibri"/>
        <family val="2"/>
        <scheme val="minor"/>
      </rPr>
      <t xml:space="preserve">. </t>
    </r>
    <r>
      <rPr>
        <sz val="9"/>
        <rFont val="Calibri"/>
        <family val="2"/>
        <scheme val="minor"/>
      </rPr>
      <t xml:space="preserve">
• 2012 – Land reform and land zoning process has started.                                                     • Land law reform not linked to the VPA process 
</t>
    </r>
  </si>
  <si>
    <t xml:space="preserve">• Legal framework possible, documentation and analysis of community tenure rights available.
• Consultation on indigenous people’s law should be completed.
• Agreement on guide on micro-zoning.
• Community forest decree passed                                                                                                                  • Land law reform takes into account the VPA process - some interaction between the two
</t>
  </si>
  <si>
    <t>• Legal reform change              
• Zoning which takes community rights into account
• Land law in place inclusive of customary rights
• At least 3 provinces have land recognised under one of the above and securing customary lands.</t>
  </si>
  <si>
    <t>• Limited information about community tenure and national forest zoning (and national land reform not taking this into account)
• Forest Communities have limited knowledge and access to info about forest/land legislation and their related statutory rights.                                                                              
• Civil society platform in place, but with limited representation from the departments.
• Poor capacity of civil society to report back to constituency.
• No community participation
• Low level of civil society capacity in relation to: legal analysis; development of manuals of procedures of the legality definition; understanding and monitoring of various institutional responsibilities and activities under the LAS.</t>
  </si>
  <si>
    <t xml:space="preserve">• Stakeholders empowered to present community tenure info (maps) to national decision makers
• With permanent support of community lawyers, communities + civil society are empowered to implement strategies, to promote communities rights • Active contributions to deliberative process from departments as well as capital
• Improved technical capacity of civil society to engage effectively in the VPA process
• Civil society has engaged in legal reform processes and their contributions have been taken into account </t>
  </si>
  <si>
    <t>• National and regional land zoning processes include stakeholders info (maps) on community tenure.
• Civil society has developed technical skills and plays an important role in the implementation and monitoring of land/zoning policy processes, and in monitoring of the VPA.
• Legal cases developed by forest communities and submitted to competent authorities. • Active community participation in national processes + take up of issue raised
• Civil society continues to be engaged in law reforms and to contribute to them.</t>
  </si>
  <si>
    <t xml:space="preserve">• Legality grids for Industrial sector adopted by the Congolese party (CTN);
• Legality grid for Industrial Concessions is being negotiated with EU;
• Legality grid for artisanal logging discussed and a draft prepared in sub-commission of CTN, and this will be submitted in the plenary once the legality grid on industrial logging will be finalised;  
• Identification of gaps and weakness among the decrees and texts related applicable to the forest sector during the elaboration of legality grids; 
• Methodology for the verification system is being developed (industrial logging) – at the stage of discussion on the 3rd principle; 
• Chain of custody system being developed by SGS within the framework of PCPCB, funded by WB since 2010, is likely to become a key component of any future FLEGT framework. However, the system covers neither all provinces, nor all of the forested areas in provinces where it functions.
•  A list of products which will be submitted to be authorised for FLEGT is being developed by one of the sub-commissions of CTN (composed of 8 persons of which 2 are from CSOs); and 
• Early efforts to draft a legality grid for exploitation in Local Community Forest Concessions (LCFCs) were suspended until the adoption of regulatory texts for the attribution and management of these forests 
</t>
  </si>
  <si>
    <t>• Chain of custody system developed within the framework of PCPCB funded by WB since 2010 also covers the forested areas in provinces  
•  A list of products which will be submitted to be authorised for FLEGT is fully  developed 
• The draft  decree on Community Forestry  for the attribution and management of these forests has passed, and accordingly a  legality grid for exploitation in Local Community Forest Concessions is developed                                                                        • The LAS is fully developed</t>
  </si>
  <si>
    <t xml:space="preserve">• At least all 3 phases are operational
</t>
  </si>
  <si>
    <t>• The development of a ‘poverty and governance impact monitoring’ system has not yet been initiated</t>
  </si>
  <si>
    <t xml:space="preserve">• VPA governance, poverty and livelihoods impact monitoring has been developed in a participatory way </t>
  </si>
  <si>
    <t>• VPA governance, poverty and livelihoods impact monitoring is being implemented</t>
  </si>
  <si>
    <t>•  Civil society organisations not linking their work in other policy processes (e.g. land reform, zoning) sufficiently to the VPA process.                                                                          
• FLEGT, REDD+ and other processes are running in parallel but not coordinated appropriately at the institutional level
• The multi-stakeholder dialogue (deliberative process) generated by the FLEGT process is not taken into account enough in the REDD+ forum (and lessons learned in REDD+ process is hardly shared with FLEGT)
• There is a need for active and strategic donor coordination 
• There is a need for coordination for legal reforms generated by these various ongoing processes</t>
  </si>
  <si>
    <t>• Civil society organisations link sufficiently their work in other policy processes to the VPA process                                                                                                                                         • Various REDD+ initiatives take lessons from FLEGT deliberative processes increasingly into account to address forest governance issues (and also lessons learned in the REDD+ process is being shared with FLEGT)
• Legal reforms generated by various processes are coordinated at the institutional level
• Donors coordination is increased (following advocacy work by FGMC grantees)</t>
  </si>
  <si>
    <t>• Civil sociey organisations start to draw lessons in a structured way from the VPA to REDD+ and vice versa                                                                                                                       • Various REDD+ initiatives and the national REDD+ strategy take lessons from FLEGT deliberative processes into account to address forest governance issues</t>
  </si>
  <si>
    <t>REPUBLIC OF CONGO</t>
  </si>
  <si>
    <t xml:space="preserve">• The deliberative process enabled during the negotiations of the VPA is largely seen as inclusive and participatory. 
• However, in the development phase of the VPA, the momentum has decreased, the development of the traceability system has been put on hold, the development of the manual of procedures has been less inclusive, and the quality and quantity of stakeholder engagement has decreased.
</t>
  </si>
  <si>
    <t>• The deliberative process has regained momentum and stakeholders actively engage
• Civil society plays a clear role in the implementation phase of the VPA
• The development of the manual of procedures is shared and inclusive of all stakeholders
• The VPA text and rules are known by civil society, the private sector and the administration at the national level</t>
  </si>
  <si>
    <t xml:space="preserve">• Deliberative process and engagement sustained
• The VPA systems are in place and implemented
</t>
  </si>
  <si>
    <t xml:space="preserve">• The VPA Transparency annex is not implemented yet
• There is no increased or regulation of benefit-sharing
• Participation of communities in forest management is poor
• Gender issues are not particularly addressed by the VPA
• Issue of community forest not yet advanced
• Corruption cases not addressed
• Lack of a redress mechanism
</t>
  </si>
  <si>
    <t xml:space="preserve">• The transparency annex is used and it is reflected in national legislative reforms
• Improved benefit-sharing for communities
• Increased participation of forest communities
• Gender issues are taken into account in the implementation of the VPA
• CCM (JIC) has the ability to address corruption cases
• The issue of community forest is thoroughly discussed
• A redress mechanism is created to address forest communities rights violations
</t>
  </si>
  <si>
    <t xml:space="preserve">• Transparency in the forest sector has increased
• Benefit-sharing and participation of forest communities are secured (taking gender into account)
• Corruption cases are generally addressed
• A redress mechanism exists to proceed to forest communities rights’ violations
• Forest communities rights are improved
</t>
  </si>
  <si>
    <t xml:space="preserve">• Land law reform not linked to the VPA process 
• Incoherent and complex land tenure framework
• Lack of clarity about community use rights on the different domains
• Poor registration of customary land titles
</t>
  </si>
  <si>
    <t xml:space="preserve">• Clarity on land tenure rights is improved
• Concrete and coherent land laws reform is under way
• Community use rights are clarified
</t>
  </si>
  <si>
    <t xml:space="preserve">• Customary land titles registration has increased
• New land laws are enacted and form a comprehensive and coherent framework
• Community use rights have improved and are better known at the local level
</t>
  </si>
  <si>
    <t xml:space="preserve">• Civil society platform in place, but with limited representation from the departments 
• Poor capacity of civil society to report back to constituency
• No community participation
• Uncertainty on the part of civil society regarding how to transition from negotiation phase into implementation phase 
• Greater technical capacity needed for civil society in relation to legal analysis 
• Development of manuals of procedures of the legality definition  
• Understanding and monitoring of various institutional responsibilities and activities under the LAS
• Ensuring the role of forest monitors is clear
</t>
  </si>
  <si>
    <t xml:space="preserve">• Active contributions to deliberative process from departments as well as capital
• Evidence and proposals stating to be identified at community level
• Improved ability to report and use of communication tools
• Civil society has identified opportunities to engage in VPA implementation
• Improved technical capacity of civil society
• Civil society has engaged in legal reform processes and their contributions have been taken into account 
</t>
  </si>
  <si>
    <t xml:space="preserve">• Active community participation in national processes + take up of issue raised
• Civil society has developed technical skills and plays an important role in the implementation and monitoring of the VPA
• Civil society continues to be engaged in law reforms and to contribute to them
</t>
  </si>
  <si>
    <t>• Facilitation support was mobilised in November 2013 
• Intermittent information is provided on progress with VPA negotiation and implementation
• Intermittent documentation of lessons learnt from each VPA 
• Progress with improved forest governance and management through VPA implementation is not systematically documented
• Information on the requirements of emerging international market standards and legislation is not systematically assembled or effectively communicated to relevant stakeholders
• Information on progress with VPA milestones is not systematically provided</t>
  </si>
  <si>
    <t xml:space="preserve">• Effective and efficient support is provided to the JIC 
• Continuous information is provided on progress with VPA negotiation and implementation
• Continuous documentation of lessons learnt from VPA 
• Progress with improved forest governance and management through VPA implementation is continuously documented 
• Information on the requirements of emerging international market standards and legislation is assembled and effectively communicated to relevant stakeholders
• Information on progress with VPA milestones is continuously provided
• Facilitation helps actors identify and find effective solutions for sensitive forest governance issues </t>
  </si>
  <si>
    <t xml:space="preserve"> • Nationally owned stakeholder deliberations in place and resolving problems without externally funded facilitation support.</t>
  </si>
  <si>
    <t xml:space="preserve">• Manuals of procedure are being elaborated. They need to be further developed, explained to the stakeholders and validated. Their development should also facilitate stakeholders’ participation
• Long-term funding of the LAS system is uncertain
</t>
  </si>
  <si>
    <t xml:space="preserve">• Traceability system developed and tested
• Legality manuals of procedure completed and validated by all the stakeholders
• The issue of timber conversion legality is addressed
• Phases 1 and 2 are operational
• Long-term funding options of the LAS have been explored and analysed
</t>
  </si>
  <si>
    <t xml:space="preserve">• All 5 phases are operational
• Long-term funding of the LAS is secured
</t>
  </si>
  <si>
    <t>• VPA governance, poverty and livelihoods impact monitoring has been developed in a participatory way and is being implemented</t>
  </si>
  <si>
    <t>• VPA governance, poverty and livelihoods impact monitoring implemented and effective</t>
  </si>
  <si>
    <t xml:space="preserve">• FLEGT, REDD+ and other processes are running in parallel but not coordinated appropriately at the institutional level
• The multi-stakeholder dialogue generated by the FLEGT process is not taken into account enough in the REDD+ forum
• Weak strategic donor coordination 
• Weak coordination for legal reforms generated by various ongoing processes
</t>
  </si>
  <si>
    <t>• Various REDD+ initiatives take lessons from FLEGT deliberative processes increasingly into account to address forest governance issues
• Donors coordination increased against baseline
• Legal reforms generated by various processes are coordinated at the institutional level</t>
  </si>
  <si>
    <t>• Various REDD+ initiatives and the national REDD+ strategy take lessons from FLEGT deliberative processes into account to address forest governance issues
• Donors and legal reform processes at institutional levels are coordinated.</t>
  </si>
  <si>
    <t>CAMEROON</t>
  </si>
  <si>
    <t>• The deliberative process enabled during the negotiations of the VPA is largely seen as innovative, inclusive and participatory. 
• However, in the development phase of the VPA, the momentum has decreased,  the law reform process and the development of the traceability system are less inclusive, the quality and quantity of stakeholder engagement has decreased.</t>
  </si>
  <si>
    <t>• The deliberative process has regained momentum and stakeholders actively engage
• Civil society plays a clear role in the implementation phase of the VPA</t>
  </si>
  <si>
    <t>• Deliberative process and engagement sustained
• The VPA systems are in place and implemented</t>
  </si>
  <si>
    <t>Lack of transparency in the forest sector, widespread corruption; limited benefit sharing / revenues to communities; limited participation of communities</t>
  </si>
  <si>
    <t>Increased transparency in the forest sector and reduced corruption compared to baseline; increased participation of forest communities.</t>
  </si>
  <si>
    <t>• Transparency in the forest sector has increased
• Benefit-sharing and participation of forest communities are secured (taking gender into account)
• Corruption cases are generally addressed by the JIC
• A redress mechanism exists to proceed to forest communities rights’ violations
• Forest communities rights are improved</t>
  </si>
  <si>
    <t>• No legal tenure security over forests by communities (land rights)
• Absence of appropriate legislation to secure community rights on land and resources (though community forests legislation give resources rights to communities)
• 2012 – Land reform process has started
• Forest law under revision
• 2013 - zoning process has started</t>
  </si>
  <si>
    <t>• Documentation and analysis of community tenure rights available,  
• Land law in place inclusive of customary rights 
• Clarity on land tenure rights is brought
• Community use rights are clarified;                                                                                             
• Zoning which takes community rights into account</t>
  </si>
  <si>
    <t>• Area under community tenure covered
• Community tenure rights included in forest lands/resources policy processes / laws   
•  Evidence of successful implementation of the new Land  law. 
• Clear and clean forest tenure.</t>
  </si>
  <si>
    <t>• Civil society platform in place, but greater technical capacity needed to engage in VPA implementation and poor capacity of civil society to report back to constituency 
 • Limited info + data about community tenure + national forest zoning and national land reform not taking this into account
• Forest Communities have limited knowledge and access to info about forest/land legislation and their related statutory rights.</t>
  </si>
  <si>
    <t>• Stakeholders empowered to present community tenure info (maps) to national decision makers
• With legal support, communities + civil society are empowered to implement strategies, to promote communities rights</t>
  </si>
  <si>
    <t>• National + regional land zoning processes include stakeholders info (maps) on community tenure
• Civil society has developed technical skills and plays an important role in the implementation and monitoring of land/zoning policy processes and community rights
• Legal cases developed by forest communities and submitted to competent authorities</t>
  </si>
  <si>
    <t>• Traceability system developped but not valadated by the parties to the VPA.   
• Regulations  (arrêtés) describing the verification and control systems adopted      
• Development of a new computerised data-handling system (SIGIF II) in process</t>
  </si>
  <si>
    <t>• New traceability system developed, validated and tested,                 
• The issue of timber conversion legality is addressed          
 • 10 forest communities have tested a real-time forest monitoring system</t>
  </si>
  <si>
    <t>• All phases are operational                                                                                                                                       
• Real time monitoring data are integrated in the official monitoring systems</t>
  </si>
  <si>
    <t>VIETNAM</t>
  </si>
  <si>
    <t>GoV beginning to understand value of listening to Vietnamese CSOs (and the EU is pushing for their involvement), all of which is building momentum for opening of space for their participation, but it has yet to be formally recognised (the space being occupied by GoV appointee supposedly 'representing' civil society but with no mandate) First time that VNGOs as a network have been engaged in consulting on a national policy process and assessing potential impacts</t>
  </si>
  <si>
    <t>Vietnamese CSOs have a formally recognised space in the process, and contributions from them are valued and taken on board</t>
  </si>
  <si>
    <t>Vietnamese CSOs are automatically approached for the credibilty of the process and recognised right to be heard and by virtue of the qualtiy of their inputs</t>
  </si>
  <si>
    <t>Key elements of VPA still to be drafted, existing legal framework transferred dierctly to legality definition, opportunity to review and reform to improve livelihood outcomes not yet done, impact assessment of VPA (as a legal requirement under Vietnamese law) to be done, focused on potential impacts on small-scale producers and processors; Access to forests benefits referred to in GoV Decision 178/2001/QĐ-TTg, Vietnam; Review of Forest Protection and Development Law (FPDL) underway with a role defined for Vietnamese CSOsEnvironmental Law, Payment for Forest Ecosystem Services (PFES)</t>
  </si>
  <si>
    <t>Improved law enforcement with regards to corruption, and improvement in benefits for forest dependent communities, and transparency allowing for increased involvement of Vietnamese CSOs in advocating for pro-poor governance reforms</t>
  </si>
  <si>
    <t xml:space="preserve">Vietnamese CSOs are satisfied at the levels of participation and transparency in forest governence and benefits to forest dependent communities  </t>
  </si>
  <si>
    <t xml:space="preserve">The state owns all land; geographically and socially uneven allocation of forest land; evidence of increasing land conflicts due to unclear and overlapping ownership rights; clear Forest Protection and Development Law (FPDL) recognises local forest users as rights holders - implementation of law is weak; 3 million ha of forest land managed by 1 million households, fewer than 50% have land use titles; review of land law completed in 2013 limited changes </t>
  </si>
  <si>
    <t>Contribution of Vietnamese CSOs in FPDL review integrated into resulting reforms - CSOs organising meetings on tenure issues; progress on 'Red Book' (titling) judged to be reasonable by Vietnamese CSOs</t>
  </si>
  <si>
    <t xml:space="preserve">General clarity on tenure, with remaining issues being raised by Vietnamese CSOs taken on board </t>
  </si>
  <si>
    <t xml:space="preserve">• Civil society network formed (2012) to engage in VPA process; 
• Limited but increasing acceptance by government of capacity of civil society to engage;
• VNGO-FLEGT network limited coherence as network and capacity to generate and use evidence to influence policy processes; government -  limited and controlled consultation process, role of civil society still to be formally recgnised. 
• Consulted in quarterly meetings, but no clear engagement process adopted nor feedback provided; 
• Weak representation of small producer and small processor households most affected by VPA; 
• Large and medium-scale enterprises represented through industry associations; 
• Limited engagement of sub-national actors including provincial leadership and civil society in consultation processes; </t>
  </si>
  <si>
    <t>Vietnamese CSOs are more involved in defining the agenda and enjoy a more integral and formally recognised role in the deliberative process</t>
  </si>
  <si>
    <t>Vietnamese CSOs are being effectively engaged in the process of drafting documents and participating in decision-making bodies on an equal footing with other stakeholders with their comments visible in final texts</t>
  </si>
  <si>
    <t>Not applicable Facilitator funded by Finland</t>
  </si>
  <si>
    <t xml:space="preserve">Complex VPA to cover export and domestic markets with processing and producing industries; 6.3 draft of legality definition (LD), limited consultation; consolidated comments of VNGO -FLEGT network on LD and draft 2 of Timber Legality Assurance System (TLAS); 3 TLAS templates under development, slow progress to resolve major issues of cross-border trade in illegal timber; aim to sign VPA by end of 2014; major dependence on imported timber and increasing importance of Chinese market for Vietnamese furniture; public information annex in draft and not consulted; additional measures annex still to be drafted. </t>
  </si>
  <si>
    <t>LAS finalised to satisfaction of VNGO FLEGT network and forest-dependent communities</t>
  </si>
  <si>
    <t>Functioning LAS with recognised role for, and adequate scrutiny by Vietnamese civil society</t>
  </si>
  <si>
    <t>• Livelihood impact assessment undertaken by VNGO-FLEGT network, results to be analysed and presented as input to VPA; 
• Government statement of role for CSO as independent monitors; 
• VNGO-FLEGT network unclear what role should be in implementation given levels of technical capacity required; 
• Government request for support to conduct impact assessment on groups potentially affected by VPA implementation</t>
  </si>
  <si>
    <t xml:space="preserve">The LIA is being used as a measure against which impact on vulnerable groups is monitored, and being refined to capture the impact on other groups identified subsequently </t>
  </si>
  <si>
    <t>• Poverty and governance impact monitoring system fully operational. 
• The LIA is being used as a measure against which impact on vulnerable groups is monitored, and being refined to capture the impact on other groups identified subsequently. 
• The findings of the impact assessment feeds back into the VPA pocess and as a result improves the lives of vulnerable groups.</t>
  </si>
  <si>
    <t xml:space="preserve">• Large scale conversion of natural forest to timber and agricultural plantations and reliance on timber imports from neighouring countries/regional displacement of emissions may compromise the country’s chances of meeting national commitments to reduce emissions by 20% by 2020 and compliance with REDD+ safeguards on reversals, conversion, and displacement of emissions.  
• Community forestry has been piloted for more than ten years, but the legislation, devolution of management authority and recognition of communal tenure necessary to roll out community forestry at scale is not yet in place.
• Norway-Vietnam Joint Declaration and UN-REDD Phase II component explicilty links to implementation of VPA illegal logging and trade in forest products; initial work on possible synergies between legality definition and REDD+safeguards and REDD+network and VNGO-FLEGT network; 
• Institutional separation and lack of coordination between sub-national REDD+ piloting, FLEGT/VPA, and the development of a national REDD+ strategy and policy. </t>
  </si>
  <si>
    <t xml:space="preserve">• Opportunities to reduce illegal logging and conversion of natural forest by strenghtening tenure security of forest dependent communities and their access to forest resources are identified in at least one province.
• Lessons from sub-national REDD+ piloting and VPA development are being fed into the implementation of the national REDD+ strategy, and development of performance based programmes. </t>
  </si>
  <si>
    <t xml:space="preserve">• Improved access to forest land and opportunities for participatory forest management of forest dependent communitieis, reduces illegal logging and conversion of natural forest in at least one province.
• REDD+ and the VPA are aligned and complement each other in addressing common governance challenges, i.e. illegal logging, conversion of natural forest and timber imports/regional displacement of emissions. </t>
  </si>
  <si>
    <t>IVORY COAST</t>
  </si>
  <si>
    <t>Civil society from multiple sectors is getting organised in a joint platform for REDD-FLEGT process and developing a chart on how to work together. Government is not yet used to inclusive negotiating and sharing of information happens in an adhoc random fashion</t>
  </si>
  <si>
    <t>The civil society platform is well organised with clear representatives and participates with quality inputs in different processes related to forest and land governance.</t>
  </si>
  <si>
    <t>Effective legitimate civil society platform with strong advocacy skills is able to influence important decion making processes and is recognized as an equal partner by other stakeholders (administration, private sector)</t>
  </si>
  <si>
    <t xml:space="preserve">Avant-projet code forestier has been developed in a non-participatory manner and is submitted to parliament for approval. </t>
  </si>
  <si>
    <t xml:space="preserve">Through the development of the VPA legality assurance system, necessary legal reform have been identified as well as need for implementing leglislation to allow enforcement of the new forcement code. First texts have been put on the table. </t>
  </si>
  <si>
    <t xml:space="preserve">The new forest code is adopted along with a new series of implementation decrees and texts identified during VPA processer are operational and implemented in the field. The LAS is operational and tracabiilty systems under way to allow for FLEGT licenses. </t>
  </si>
  <si>
    <t xml:space="preserve">Loi N98-750 from 1998 recognizes customary land tenure but has not been implemented since its adoption. </t>
  </si>
  <si>
    <t>Some titling of land has happened. Land tenure issues are being raised by civil society in the VPA process and are integrated in the LAS as well as part of identified legal reform</t>
  </si>
  <si>
    <t xml:space="preserve">Increased recognition of land tenure security based on customary ownership and more widespread titling both in rural and urban areas. </t>
  </si>
  <si>
    <t>• Intermittent information is provided on progress with VPA negotiation and implementation; 
• Intermittent documentation of lessons learnt from each VPA; progress with improved forest governance and management through VPA implementation is not systematically documented; • Information on the requirements of emerging international market standards and legislation is not systematically assembled or effectively communicated to relevant stakeholders; 
• Information on progress with VPA milestones is not systematically provided.</t>
  </si>
  <si>
    <t xml:space="preserve">• Continuous information is provided on progress with VPA negotiation and implementation
• Continuous documentation of lessons learnt from each VPA 
• Progress with improved forest governance and management through VPA implementation is continuously documented
</t>
  </si>
  <si>
    <t xml:space="preserve">• Informatation available to enable an informed debate. 
• Adequate capacity of all key stakeholders from government, civil society and private sector to enable full engagement in deliberative processes.  </t>
  </si>
  <si>
    <t xml:space="preserve">Facilitation support was being mobilised in December 2013 
</t>
  </si>
  <si>
    <t xml:space="preserve">• Effective and efficient support is provided to the VPA negotiation teams.
• Information on the requirements of emerging international market standards and legislation is assembled and effectively communicated to relevant stakeholders
• Information on progress with VPA milestones is continuously provided to relevant stakhelders.
</t>
  </si>
  <si>
    <t>Nationally owned stakeholder deliberations in place, resolving problems without externally funded facilitation support.</t>
  </si>
  <si>
    <t>Legality grid discussions being initiated</t>
  </si>
  <si>
    <t xml:space="preserve">Final legality definition and LAS on the negotiating table and legal reference to be completed identified. </t>
  </si>
  <si>
    <t xml:space="preserve">Some of the legal reforms identified in VPA have taken place, operational LAS. </t>
  </si>
  <si>
    <t>VPA only just being initiated</t>
  </si>
  <si>
    <t xml:space="preserve">Discussion on impact monitoring of VPA been held within civil society </t>
  </si>
  <si>
    <t xml:space="preserve">OI-FLEG and impact monitoring of VPA by CS in terms of social impacts up and running </t>
  </si>
  <si>
    <t>• Both REDD and FLEGT processes were launched in 2012 and 2013 and are getting up to speed. 
• One joint informal civil society platform will deal with both processes and consists of different working groups working on FLEGT or REDD. 
• Inputs on synergies between REDD and FLEGT in RPP version have been provided to CN-REDD
• REDD+ process develops mostly in isolation to VPA process, despite good intentions to work jointly</t>
  </si>
  <si>
    <t>• National REDD Plan developed including clear indication on synergies between REDD-FLEGT (legal reform, independent monitoring of governance as well as social and environmental impacts, sustainable forest management, access and benefit sharing) 
• A national civil society platform engaged in both VPA and REDD+ processes is in place
• Building on the FLEGT experience for timber, an analysis of the legal frame of agricultural commodities is conducted</t>
  </si>
  <si>
    <t>• Building on the FLEGT approach, the national REDD+ strategy explicitly articulates demand-side measures (e.g. measures to foster market demand for legal/sustainable commodities) with supply-side measures (e.g. support to smallholders to secure land rights).</t>
  </si>
  <si>
    <r>
      <t xml:space="preserve">FGMC Policy Change Index for Component 1 (PCI-1) assessment and scoring based on: Grantee and project reports / Interviews and scoring with facilitators, PMSST country focal persons, FCDO, TA Projects and other relevant resource persons (see footnote 1) / Review of national policy, law, regulatory frameworks / External sources, where available
</t>
    </r>
    <r>
      <rPr>
        <b/>
        <sz val="10"/>
        <color rgb="FF000000"/>
        <rFont val="Calibri"/>
        <family val="2"/>
      </rPr>
      <t xml:space="preserve">PCI-1 - Criteria for assessment:
</t>
    </r>
    <r>
      <rPr>
        <sz val="10"/>
        <color rgb="FF000000"/>
        <rFont val="Calibri"/>
        <family val="2"/>
      </rPr>
      <t xml:space="preserve">1. Degree to which relevant national laws and policies include necessary provisions for rights and inclusion. 
2. Extent to which relevant national laws and policies support appropriate governance and oversight of the sector. 
3. Degree to which relevant national laws and policies include provisions necessary for sustainable forest management. 
4. Extent to which relevant national laws and policies regulate and incentivise business / private sector and trade necessary for effective forest stewardship and sustainable forest management.
5. Extent to which fiscal policies incentivise sustainable forest management
6. Overall degree of coherence of national policies around forests and land-use.
</t>
    </r>
    <r>
      <rPr>
        <b/>
        <sz val="10"/>
        <color rgb="FF000000"/>
        <rFont val="Calibri"/>
        <family val="2"/>
      </rPr>
      <t xml:space="preserve">Scoring: </t>
    </r>
    <r>
      <rPr>
        <sz val="10"/>
        <color rgb="FF000000"/>
        <rFont val="Calibri"/>
        <family val="2"/>
      </rPr>
      <t>1 - 5, where '1' means that little or no progress has been made in relation to the criterion and '5' indicates excellence.</t>
    </r>
  </si>
  <si>
    <t>Forest Governance Markets and Climate (FGMC) Programme - Phase 2</t>
  </si>
  <si>
    <t xml:space="preserve"> </t>
  </si>
  <si>
    <t>OUTPUT 4 (Until Oct 2026)</t>
  </si>
  <si>
    <t>Key relationships with partners maintained through programme bridging period</t>
  </si>
  <si>
    <t>Baseline: April 2024</t>
  </si>
  <si>
    <t xml:space="preserve">Signed Accountable Grant Agreements (with extension budgets agreed)
Signed and approved TA project agreements (with extention budgets agreed)
Country "fiches" for all priority countries (in the Annex to the FGMC2 Business Case) 
</t>
  </si>
  <si>
    <t>Tropical primary forests in up to 16 countries, covering 360 million hectares , realise their full potential to deliver and sustain multiple global and local benefits, including climate change mitigation and resilience, livelihood benefits for poor people, biodiversity and economic growth. Levels of illegal (unplanned) deforestation decrease substantially and no major international outlets exist for illegal forest products.</t>
  </si>
  <si>
    <r>
      <t xml:space="preserve">Degree to which alliance countries have put in place (and implementing) policies and regulations to mitigate their forest footprint - </t>
    </r>
    <r>
      <rPr>
        <b/>
        <sz val="10"/>
        <color rgb="FF000000"/>
        <rFont val="Calibri"/>
        <family val="2"/>
        <scheme val="minor"/>
      </rPr>
      <t>FGMC Policy Change Index 2 
(PCI 2)</t>
    </r>
  </si>
  <si>
    <r>
      <rPr>
        <sz val="10"/>
        <color rgb="FF000000"/>
        <rFont val="Calibri"/>
        <family val="2"/>
        <scheme val="minor"/>
      </rPr>
      <t xml:space="preserve">Extent to which international policy processes have created incentives for national-level forest-land governance reforms and foundations for better forest stewardship
</t>
    </r>
    <r>
      <rPr>
        <b/>
        <sz val="10"/>
        <color rgb="FF000000"/>
        <rFont val="Calibri"/>
        <family val="2"/>
        <scheme val="minor"/>
      </rPr>
      <t xml:space="preserve">FGMC Policy Change Index 3
(PCI-3)
</t>
    </r>
  </si>
  <si>
    <r>
      <t xml:space="preserve">Extent to which national policies supporting effective forest stewardship are in place and being implemented.
</t>
    </r>
    <r>
      <rPr>
        <b/>
        <sz val="10"/>
        <color rgb="FF000000"/>
        <rFont val="Calibri"/>
        <family val="2"/>
        <scheme val="minor"/>
      </rPr>
      <t xml:space="preserve">FGMC Policy Change Index 1
(PCI 1) 
</t>
    </r>
  </si>
  <si>
    <r>
      <t xml:space="preserve">FGMC </t>
    </r>
    <r>
      <rPr>
        <b/>
        <sz val="10"/>
        <rFont val="Calibri"/>
        <family val="2"/>
        <scheme val="minor"/>
      </rPr>
      <t>Transformational Change Index (TCI)</t>
    </r>
    <r>
      <rPr>
        <sz val="10"/>
        <rFont val="Calibri"/>
        <family val="2"/>
        <scheme val="minor"/>
      </rPr>
      <t xml:space="preserve"> assessment and scoring based on: Periodic assessments, longitudinal tracking studies of the dimensions being monitored in producer countries (such as forest revenues, legal compliance, benefit sharing, investment flows, business confidence)
</t>
    </r>
    <r>
      <rPr>
        <b/>
        <sz val="10"/>
        <rFont val="Calibri"/>
        <family val="2"/>
        <scheme val="minor"/>
      </rPr>
      <t xml:space="preserve">TCI - Criteria for assessment and scoring: 
</t>
    </r>
    <r>
      <rPr>
        <sz val="10"/>
        <rFont val="Calibri"/>
        <family val="2"/>
        <scheme val="minor"/>
      </rPr>
      <t xml:space="preserve">1. Forest revenues, taxes and levies are being paid and collected by government and benefit sharing arrangements are institutionalised and operational at national/sub-national levels.     
2. Rules and regulations regarding forest land management are implemented and enforced.
3. Multi-stakeholder, deliberative structures are institutionalised and drive decision making and provide oversight and accountability
4. Forests in producer countries are being managed in ways that capture multiple benefit and revenue streams, thereby creating more value for standing forests.
5. Rights, responsibilities of IPLCs are respected in the management of forests.
6. Investment and trade environment in the forest and land-use sectors attract responsible private sector operators.
7. International policy incentives and market signals are operational and driving better forest stewardship in compliance with national requirements and creating amplification effect in areas not directly supported by FGMC2.
</t>
    </r>
    <r>
      <rPr>
        <b/>
        <sz val="10"/>
        <rFont val="Calibri"/>
        <family val="2"/>
        <scheme val="minor"/>
      </rPr>
      <t>Scoring:</t>
    </r>
    <r>
      <rPr>
        <sz val="10"/>
        <rFont val="Calibri"/>
        <family val="2"/>
        <scheme val="minor"/>
      </rPr>
      <t xml:space="preserve"> 1 - 5, where '1' means that little or no progress has been made in relation to the criterion and '5' indicates excellence.</t>
    </r>
  </si>
  <si>
    <t>Bridging actions and Mobilisation processes provide an effective foundation for the implementation of FGMC Phase 2.</t>
  </si>
  <si>
    <t xml:space="preserve"> Relationships and partnerships established with new countries and scoping analysis informs strategies for addressing new forest governance challenges</t>
  </si>
  <si>
    <t xml:space="preserve">
No baseline developed, limited analysis in new countries, need for updated analysis in existing countries to cover new domains
No updated or new country-level ToCs or thematic ToCs developed
</t>
  </si>
  <si>
    <t xml:space="preserve">Comprehensive scoping and analysis and baseline across all countries, themes and components prepared for output and outcome indices
Country level theories of change (ToCs) agreed and Country Strategies developed
Thematic ToCs developed for timber, carbon, finance and investment, forest risk commodities, mining and forests
</t>
  </si>
  <si>
    <t xml:space="preserve">Final baseline report
Final thematic and country ToCs and country strategies
</t>
  </si>
  <si>
    <t xml:space="preserve">Accountable grants ended
TA projects come to an end
</t>
  </si>
  <si>
    <t>Key accountable grants extended until new grants programme initiated
Key TA projects extended (Liberia, RoC)
Draft programme strategy documents prepared for all priority countries</t>
  </si>
  <si>
    <t xml:space="preserve">Indicator 4.3   </t>
  </si>
  <si>
    <t>Delivery instruments mobilised and operational modalities and structures agreed and established to enable rapid progress in new partnerships</t>
  </si>
  <si>
    <t>Target (by October 2026)</t>
  </si>
  <si>
    <t>All contracts and delivery instruments mobilised by October 2025, At least 5 inividual country TA projects operational by March 2026 and grants in place by December 2025
MEL system developed by July 2025 and operational across all delivery instruments by October 2026 
MOUs with 10 countries in place by March 2026</t>
  </si>
  <si>
    <t>Contracts, MEL manual, MEL reports, signed MOUs, grant agreements</t>
  </si>
  <si>
    <r>
      <rPr>
        <sz val="9"/>
        <rFont val="Segoe UI"/>
        <family val="2"/>
      </rPr>
      <t xml:space="preserve">
No new delivery instrument contracts in place in place.  No MOUs with partner countries Mel systems 
Limited grants </t>
    </r>
    <r>
      <rPr>
        <b/>
        <sz val="9"/>
        <rFont val="Segoe UI"/>
        <family val="2"/>
      </rPr>
      <t xml:space="preserve">
</t>
    </r>
    <r>
      <rPr>
        <sz val="9"/>
        <rFont val="Segoe UI"/>
        <family val="2"/>
      </rPr>
      <t xml:space="preserve">
</t>
    </r>
    <r>
      <rPr>
        <sz val="10.5"/>
        <rFont val="Segoe U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</si>
</sst>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Verdana"/>
    </font>
    <font>
      <sz val="8"/>
      <name val="Verdana"/>
      <family val="2"/>
    </font>
    <font>
      <u/>
      <sz val="10"/>
      <color indexed="12"/>
      <name val="Verdana"/>
      <family val="2"/>
    </font>
    <font>
      <sz val="10"/>
      <name val="Verdana"/>
      <family val="2"/>
    </font>
    <font>
      <u/>
      <sz val="10"/>
      <color theme="11"/>
      <name val="Verdana"/>
      <family val="2"/>
    </font>
    <font>
      <sz val="10"/>
      <name val="Calibri"/>
      <family val="2"/>
      <scheme val="minor"/>
    </font>
    <font>
      <vertAlign val="superscript"/>
      <sz val="10"/>
      <name val="Calibri"/>
      <family val="2"/>
      <scheme val="minor"/>
    </font>
    <font>
      <b/>
      <sz val="10"/>
      <color indexed="10"/>
      <name val="Calibri"/>
      <family val="2"/>
      <scheme val="minor"/>
    </font>
    <font>
      <b/>
      <sz val="10"/>
      <name val="Calibri"/>
      <family val="2"/>
      <scheme val="minor"/>
    </font>
    <font>
      <b/>
      <sz val="20"/>
      <name val="Calibri"/>
      <family val="2"/>
      <scheme val="minor"/>
    </font>
    <font>
      <sz val="11"/>
      <name val="Calibri"/>
      <family val="2"/>
      <scheme val="minor"/>
    </font>
    <font>
      <sz val="9"/>
      <name val="Calibri"/>
      <family val="2"/>
      <scheme val="minor"/>
    </font>
    <font>
      <vertAlign val="superscript"/>
      <sz val="9"/>
      <name val="Calibri"/>
      <family val="2"/>
      <scheme val="minor"/>
    </font>
    <font>
      <b/>
      <sz val="9"/>
      <name val="Calibri"/>
      <family val="2"/>
      <scheme val="minor"/>
    </font>
    <font>
      <u/>
      <sz val="10"/>
      <name val="Calibri"/>
      <family val="2"/>
      <scheme val="minor"/>
    </font>
    <font>
      <b/>
      <sz val="14"/>
      <name val="Calibri"/>
      <family val="2"/>
      <scheme val="minor"/>
    </font>
    <font>
      <sz val="14"/>
      <name val="Calibri"/>
      <family val="2"/>
      <scheme val="minor"/>
    </font>
    <font>
      <i/>
      <sz val="10"/>
      <name val="Calibri"/>
      <family val="2"/>
      <scheme val="minor"/>
    </font>
    <font>
      <sz val="10"/>
      <color indexed="10"/>
      <name val="Calibri"/>
      <family val="2"/>
      <scheme val="minor"/>
    </font>
    <font>
      <i/>
      <sz val="10"/>
      <color rgb="FFFF0000"/>
      <name val="Calibri"/>
      <family val="2"/>
      <scheme val="minor"/>
    </font>
    <font>
      <sz val="10"/>
      <color rgb="FFFF0000"/>
      <name val="Calibri"/>
      <family val="2"/>
      <scheme val="minor"/>
    </font>
    <font>
      <i/>
      <sz val="9"/>
      <name val="Calibri"/>
      <family val="2"/>
      <scheme val="minor"/>
    </font>
    <font>
      <sz val="9"/>
      <color rgb="FFFF0000"/>
      <name val="Calibri"/>
      <family val="2"/>
      <scheme val="minor"/>
    </font>
    <font>
      <b/>
      <vertAlign val="superscript"/>
      <sz val="10"/>
      <name val="Calibri"/>
      <family val="2"/>
      <scheme val="minor"/>
    </font>
    <font>
      <sz val="10"/>
      <color theme="0"/>
      <name val="Calibri"/>
      <family val="2"/>
      <scheme val="minor"/>
    </font>
    <font>
      <b/>
      <u/>
      <sz val="9"/>
      <name val="Calibri"/>
      <family val="2"/>
      <scheme val="minor"/>
    </font>
    <font>
      <b/>
      <u/>
      <sz val="10"/>
      <name val="Calibri"/>
      <family val="2"/>
      <scheme val="minor"/>
    </font>
    <font>
      <b/>
      <sz val="14"/>
      <color indexed="10"/>
      <name val="Calibri"/>
      <family val="2"/>
      <scheme val="minor"/>
    </font>
    <font>
      <vertAlign val="superscript"/>
      <sz val="10"/>
      <color rgb="FFFF0000"/>
      <name val="Calibri"/>
      <family val="2"/>
      <scheme val="minor"/>
    </font>
    <font>
      <sz val="10"/>
      <color theme="1"/>
      <name val="Calibri"/>
      <family val="2"/>
      <scheme val="minor"/>
    </font>
    <font>
      <sz val="10"/>
      <color rgb="FF0070C0"/>
      <name val="Calibri"/>
      <family val="2"/>
      <scheme val="minor"/>
    </font>
    <font>
      <b/>
      <sz val="10"/>
      <color theme="1"/>
      <name val="Calibri"/>
      <family val="2"/>
      <scheme val="minor"/>
    </font>
    <font>
      <b/>
      <sz val="10"/>
      <color rgb="FFFF0000"/>
      <name val="Calibri"/>
      <family val="2"/>
      <scheme val="minor"/>
    </font>
    <font>
      <b/>
      <i/>
      <sz val="10"/>
      <color rgb="FF002060"/>
      <name val="Calibri"/>
      <family val="2"/>
      <scheme val="minor"/>
    </font>
    <font>
      <sz val="8"/>
      <name val="Calibri"/>
      <family val="2"/>
      <scheme val="minor"/>
    </font>
    <font>
      <sz val="10"/>
      <color rgb="FF000000"/>
      <name val="Calibri"/>
      <family val="2"/>
      <scheme val="minor"/>
    </font>
    <font>
      <b/>
      <sz val="9"/>
      <color rgb="FF000000"/>
      <name val="Tahoma"/>
      <family val="2"/>
    </font>
    <font>
      <sz val="9"/>
      <color rgb="FF000000"/>
      <name val="Tahoma"/>
      <family val="2"/>
    </font>
    <font>
      <b/>
      <sz val="10"/>
      <color rgb="FF000000"/>
      <name val="Calibri"/>
      <family val="2"/>
      <scheme val="minor"/>
    </font>
    <font>
      <sz val="10"/>
      <color theme="1"/>
      <name val="Calibri (Body)"/>
    </font>
    <font>
      <sz val="10"/>
      <color rgb="FF000000"/>
      <name val="Calibri"/>
      <family val="2"/>
    </font>
    <font>
      <b/>
      <sz val="10"/>
      <color rgb="FF000000"/>
      <name val="Calibri"/>
      <family val="2"/>
    </font>
    <font>
      <sz val="10"/>
      <color rgb="FF000000"/>
      <name val="Calibri"/>
      <family val="2"/>
      <scheme val="minor"/>
    </font>
    <font>
      <sz val="10"/>
      <name val="Calibri"/>
      <family val="2"/>
      <scheme val="minor"/>
    </font>
    <font>
      <sz val="10"/>
      <color rgb="FF000000"/>
      <name val="Calibri"/>
      <family val="2"/>
    </font>
    <font>
      <sz val="10.5"/>
      <name val="Segoe UI"/>
      <family val="2"/>
    </font>
    <font>
      <b/>
      <sz val="9"/>
      <name val="Segoe UI"/>
      <family val="2"/>
    </font>
    <font>
      <sz val="9"/>
      <name val="Segoe UI"/>
      <family val="2"/>
    </font>
  </fonts>
  <fills count="1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s>
  <borders count="58">
    <border>
      <left/>
      <right/>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indexed="64"/>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auto="1"/>
      </right>
      <top/>
      <bottom style="medium">
        <color auto="1"/>
      </bottom>
      <diagonal/>
    </border>
    <border>
      <left style="thin">
        <color indexed="64"/>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auto="1"/>
      </top>
      <bottom style="thin">
        <color indexed="64"/>
      </bottom>
      <diagonal/>
    </border>
    <border>
      <left style="medium">
        <color auto="1"/>
      </left>
      <right style="thin">
        <color auto="1"/>
      </right>
      <top style="medium">
        <color auto="1"/>
      </top>
      <bottom/>
      <diagonal/>
    </border>
    <border>
      <left style="thin">
        <color indexed="64"/>
      </left>
      <right/>
      <top style="medium">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0" fontId="4" fillId="0" borderId="0" applyNumberFormat="0" applyFill="0" applyBorder="0" applyAlignment="0" applyProtection="0"/>
  </cellStyleXfs>
  <cellXfs count="321">
    <xf numFmtId="0" fontId="0" fillId="0" borderId="0" xfId="0"/>
    <xf numFmtId="0" fontId="7" fillId="4" borderId="17" xfId="0" applyFont="1" applyFill="1" applyBorder="1" applyAlignment="1">
      <alignment vertical="center" wrapText="1"/>
    </xf>
    <xf numFmtId="0" fontId="8" fillId="3" borderId="18"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5" fillId="8" borderId="10" xfId="0" applyFont="1" applyFill="1" applyBorder="1"/>
    <xf numFmtId="0" fontId="5" fillId="0" borderId="0" xfId="0" applyFont="1"/>
    <xf numFmtId="0" fontId="10" fillId="8" borderId="13" xfId="0" applyFont="1" applyFill="1" applyBorder="1"/>
    <xf numFmtId="0" fontId="10" fillId="8" borderId="9" xfId="0" applyFont="1" applyFill="1" applyBorder="1"/>
    <xf numFmtId="0" fontId="10" fillId="0" borderId="0" xfId="0" applyFont="1"/>
    <xf numFmtId="0" fontId="5" fillId="8" borderId="12" xfId="0" applyFont="1" applyFill="1" applyBorder="1"/>
    <xf numFmtId="0" fontId="5" fillId="8" borderId="0" xfId="0" applyFont="1" applyFill="1"/>
    <xf numFmtId="0" fontId="8" fillId="3" borderId="14" xfId="0" applyFont="1" applyFill="1" applyBorder="1" applyAlignment="1">
      <alignment horizontal="left" vertical="center" wrapText="1"/>
    </xf>
    <xf numFmtId="0" fontId="8" fillId="2" borderId="14" xfId="0" applyFont="1" applyFill="1" applyBorder="1" applyAlignment="1">
      <alignment vertical="center" wrapText="1"/>
    </xf>
    <xf numFmtId="0" fontId="8" fillId="2" borderId="16" xfId="0" applyFont="1" applyFill="1" applyBorder="1" applyAlignment="1">
      <alignment vertical="center" wrapText="1"/>
    </xf>
    <xf numFmtId="0" fontId="5" fillId="8" borderId="10" xfId="0" applyFont="1" applyFill="1" applyBorder="1" applyAlignment="1">
      <alignment vertical="center"/>
    </xf>
    <xf numFmtId="0" fontId="5" fillId="0" borderId="0" xfId="0" applyFont="1" applyAlignment="1">
      <alignment vertical="center"/>
    </xf>
    <xf numFmtId="0" fontId="5" fillId="0" borderId="21" xfId="0" applyFont="1" applyBorder="1" applyAlignment="1">
      <alignment horizontal="left" vertical="top" wrapText="1" indent="1"/>
    </xf>
    <xf numFmtId="0" fontId="5" fillId="0" borderId="22" xfId="0" applyFont="1" applyBorder="1" applyAlignment="1">
      <alignment horizontal="left" vertical="top" wrapText="1" indent="1"/>
    </xf>
    <xf numFmtId="0" fontId="11" fillId="8" borderId="10" xfId="0" applyFont="1" applyFill="1" applyBorder="1" applyAlignment="1">
      <alignment horizontal="left" vertical="top" wrapText="1"/>
    </xf>
    <xf numFmtId="0" fontId="11" fillId="8" borderId="0" xfId="0" applyFont="1" applyFill="1"/>
    <xf numFmtId="0" fontId="11" fillId="8" borderId="10" xfId="0" applyFont="1" applyFill="1" applyBorder="1" applyAlignment="1">
      <alignment horizontal="left" vertical="top"/>
    </xf>
    <xf numFmtId="0" fontId="11" fillId="0" borderId="14" xfId="0" applyFont="1" applyBorder="1" applyAlignment="1">
      <alignment horizontal="left" vertical="top" wrapText="1" indent="1"/>
    </xf>
    <xf numFmtId="0" fontId="11" fillId="0" borderId="16" xfId="0" applyFont="1" applyBorder="1" applyAlignment="1">
      <alignment horizontal="left" vertical="top" wrapText="1" indent="1"/>
    </xf>
    <xf numFmtId="0" fontId="5" fillId="0" borderId="21" xfId="0" applyFont="1" applyBorder="1" applyAlignment="1">
      <alignment vertical="top" wrapText="1"/>
    </xf>
    <xf numFmtId="0" fontId="11" fillId="0" borderId="21" xfId="0" applyFont="1" applyBorder="1" applyAlignment="1">
      <alignment horizontal="left" vertical="top" wrapText="1" indent="1"/>
    </xf>
    <xf numFmtId="0" fontId="11" fillId="0" borderId="22" xfId="0" applyFont="1" applyBorder="1" applyAlignment="1">
      <alignment horizontal="left" vertical="top" wrapText="1" indent="1"/>
    </xf>
    <xf numFmtId="0" fontId="11" fillId="8" borderId="10" xfId="0" applyFont="1" applyFill="1" applyBorder="1" applyAlignment="1">
      <alignment horizontal="left"/>
    </xf>
    <xf numFmtId="0" fontId="11" fillId="8" borderId="10" xfId="0" applyFont="1" applyFill="1" applyBorder="1" applyAlignment="1">
      <alignment horizontal="left" vertical="top" indent="1"/>
    </xf>
    <xf numFmtId="0" fontId="11" fillId="8" borderId="0" xfId="0" applyFont="1" applyFill="1" applyAlignment="1">
      <alignment horizontal="left" vertical="top" indent="1"/>
    </xf>
    <xf numFmtId="0" fontId="11" fillId="0" borderId="21" xfId="0" applyFont="1" applyBorder="1" applyAlignment="1">
      <alignment horizontal="left" vertical="top" wrapText="1"/>
    </xf>
    <xf numFmtId="0" fontId="12" fillId="8" borderId="12" xfId="0" applyFont="1" applyFill="1" applyBorder="1" applyAlignment="1">
      <alignment wrapText="1"/>
    </xf>
    <xf numFmtId="0" fontId="5" fillId="0" borderId="12" xfId="0" applyFont="1" applyBorder="1"/>
    <xf numFmtId="0" fontId="11" fillId="8" borderId="10" xfId="0" applyFont="1" applyFill="1" applyBorder="1"/>
    <xf numFmtId="0" fontId="11" fillId="0" borderId="0" xfId="0" applyFont="1"/>
    <xf numFmtId="0" fontId="5" fillId="0" borderId="5" xfId="0" applyFont="1" applyBorder="1"/>
    <xf numFmtId="0" fontId="5" fillId="0" borderId="6" xfId="0" applyFont="1" applyBorder="1"/>
    <xf numFmtId="0" fontId="5" fillId="8" borderId="7" xfId="0" applyFont="1" applyFill="1" applyBorder="1"/>
    <xf numFmtId="0" fontId="19" fillId="0" borderId="14" xfId="0" applyFont="1" applyBorder="1" applyAlignment="1">
      <alignment horizontal="left" vertical="top" wrapText="1" indent="1"/>
    </xf>
    <xf numFmtId="0" fontId="8" fillId="7" borderId="14" xfId="0" applyFont="1" applyFill="1" applyBorder="1" applyAlignment="1">
      <alignment wrapText="1"/>
    </xf>
    <xf numFmtId="0" fontId="8" fillId="7" borderId="16" xfId="0" applyFont="1" applyFill="1" applyBorder="1" applyAlignment="1">
      <alignment wrapText="1"/>
    </xf>
    <xf numFmtId="0" fontId="8" fillId="4" borderId="15" xfId="0" applyFont="1" applyFill="1" applyBorder="1" applyAlignment="1">
      <alignment vertical="top" wrapText="1"/>
    </xf>
    <xf numFmtId="0" fontId="8" fillId="5" borderId="16" xfId="0" applyFont="1" applyFill="1" applyBorder="1" applyAlignment="1">
      <alignment vertical="top" wrapText="1"/>
    </xf>
    <xf numFmtId="0" fontId="11" fillId="8" borderId="0" xfId="0" applyFont="1" applyFill="1" applyAlignment="1">
      <alignment horizontal="left" indent="2"/>
    </xf>
    <xf numFmtId="0" fontId="8" fillId="4" borderId="15" xfId="0" applyFont="1" applyFill="1" applyBorder="1" applyAlignment="1">
      <alignment horizontal="left" vertical="top" wrapText="1"/>
    </xf>
    <xf numFmtId="9" fontId="5" fillId="0" borderId="15" xfId="0" applyNumberFormat="1" applyFont="1" applyBorder="1" applyAlignment="1">
      <alignment horizontal="left" vertical="center" wrapText="1"/>
    </xf>
    <xf numFmtId="0" fontId="5" fillId="0" borderId="16" xfId="0" applyFont="1" applyBorder="1" applyAlignment="1">
      <alignment horizontal="left" vertical="center" wrapText="1"/>
    </xf>
    <xf numFmtId="0" fontId="8" fillId="3" borderId="14" xfId="0" applyFont="1" applyFill="1" applyBorder="1" applyAlignment="1">
      <alignment wrapText="1"/>
    </xf>
    <xf numFmtId="0" fontId="5" fillId="6" borderId="14" xfId="0" applyFont="1" applyFill="1" applyBorder="1" applyAlignment="1">
      <alignment horizontal="left" vertical="top" wrapText="1" indent="1"/>
    </xf>
    <xf numFmtId="0" fontId="18" fillId="0" borderId="14" xfId="0" applyFont="1" applyBorder="1" applyAlignment="1">
      <alignment vertic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8" fillId="3" borderId="14" xfId="0" applyFont="1" applyFill="1" applyBorder="1" applyAlignment="1">
      <alignment horizontal="left" wrapText="1"/>
    </xf>
    <xf numFmtId="0" fontId="7" fillId="4" borderId="17" xfId="0" applyFont="1" applyFill="1" applyBorder="1" applyAlignment="1">
      <alignment wrapText="1"/>
    </xf>
    <xf numFmtId="0" fontId="8" fillId="3" borderId="18" xfId="0" applyFont="1" applyFill="1" applyBorder="1" applyAlignment="1">
      <alignment wrapText="1"/>
    </xf>
    <xf numFmtId="0" fontId="8" fillId="2" borderId="18" xfId="0" applyFont="1" applyFill="1" applyBorder="1" applyAlignment="1">
      <alignment wrapText="1"/>
    </xf>
    <xf numFmtId="0" fontId="8" fillId="2" borderId="19" xfId="0" applyFont="1" applyFill="1" applyBorder="1" applyAlignment="1">
      <alignment wrapText="1"/>
    </xf>
    <xf numFmtId="0" fontId="8" fillId="2" borderId="16" xfId="0" applyFont="1" applyFill="1" applyBorder="1" applyAlignment="1">
      <alignment wrapText="1"/>
    </xf>
    <xf numFmtId="0" fontId="9" fillId="8" borderId="0" xfId="0" applyFont="1" applyFill="1"/>
    <xf numFmtId="0" fontId="14" fillId="0" borderId="0" xfId="1" applyFont="1" applyAlignment="1" applyProtection="1"/>
    <xf numFmtId="0" fontId="5" fillId="0" borderId="6" xfId="0" applyFont="1" applyBorder="1" applyAlignment="1">
      <alignment horizontal="left" vertical="top" wrapText="1"/>
    </xf>
    <xf numFmtId="0" fontId="5" fillId="0" borderId="0" xfId="0" applyFont="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7" fillId="4" borderId="11" xfId="0" applyFont="1" applyFill="1" applyBorder="1" applyAlignment="1">
      <alignment vertical="center" wrapText="1"/>
    </xf>
    <xf numFmtId="0" fontId="8" fillId="3" borderId="3" xfId="0" applyFont="1" applyFill="1" applyBorder="1" applyAlignment="1">
      <alignment vertical="center" wrapText="1"/>
    </xf>
    <xf numFmtId="0" fontId="8" fillId="2" borderId="11" xfId="0" applyFont="1" applyFill="1" applyBorder="1" applyAlignment="1">
      <alignment vertical="center" wrapText="1"/>
    </xf>
    <xf numFmtId="0" fontId="8" fillId="2" borderId="2" xfId="0" applyFont="1" applyFill="1" applyBorder="1" applyAlignment="1">
      <alignment vertical="center" wrapText="1"/>
    </xf>
    <xf numFmtId="0" fontId="5" fillId="0" borderId="11" xfId="0" applyFont="1" applyBorder="1" applyAlignment="1">
      <alignment vertical="top" wrapText="1"/>
    </xf>
    <xf numFmtId="0" fontId="11" fillId="9" borderId="3" xfId="0" applyFont="1" applyFill="1" applyBorder="1" applyAlignment="1">
      <alignment horizontal="left" vertical="top" wrapText="1" indent="1"/>
    </xf>
    <xf numFmtId="0" fontId="11" fillId="8" borderId="2" xfId="0" applyFont="1" applyFill="1" applyBorder="1" applyAlignment="1">
      <alignment vertical="top" wrapText="1"/>
    </xf>
    <xf numFmtId="0" fontId="11" fillId="8" borderId="11" xfId="0" applyFont="1" applyFill="1" applyBorder="1" applyAlignment="1">
      <alignment vertical="top" wrapText="1"/>
    </xf>
    <xf numFmtId="0" fontId="24" fillId="8" borderId="0" xfId="0" applyFont="1" applyFill="1"/>
    <xf numFmtId="0" fontId="7" fillId="4" borderId="11" xfId="0" applyFont="1" applyFill="1" applyBorder="1" applyAlignment="1">
      <alignment wrapText="1"/>
    </xf>
    <xf numFmtId="0" fontId="11" fillId="8" borderId="21" xfId="0" applyFont="1" applyFill="1" applyBorder="1" applyAlignment="1">
      <alignment horizontal="left" vertical="top" wrapText="1" indent="1"/>
    </xf>
    <xf numFmtId="0" fontId="11" fillId="8" borderId="22" xfId="0" applyFont="1" applyFill="1" applyBorder="1" applyAlignment="1">
      <alignment horizontal="left" vertical="top" wrapText="1" indent="1"/>
    </xf>
    <xf numFmtId="0" fontId="16" fillId="8" borderId="0" xfId="0" applyFont="1" applyFill="1"/>
    <xf numFmtId="0" fontId="16" fillId="0" borderId="0" xfId="0" applyFont="1"/>
    <xf numFmtId="0" fontId="5" fillId="8" borderId="0" xfId="0" applyFont="1" applyFill="1" applyAlignment="1">
      <alignment vertical="center"/>
    </xf>
    <xf numFmtId="0" fontId="5" fillId="8" borderId="0" xfId="0" applyFont="1" applyFill="1" applyAlignment="1">
      <alignment horizontal="left" vertical="center"/>
    </xf>
    <xf numFmtId="0" fontId="5" fillId="0" borderId="0" xfId="0" applyFont="1" applyAlignment="1">
      <alignment horizontal="left" vertical="center"/>
    </xf>
    <xf numFmtId="0" fontId="11" fillId="0" borderId="0" xfId="0" applyFont="1" applyAlignment="1">
      <alignment horizontal="left" indent="1"/>
    </xf>
    <xf numFmtId="0" fontId="15" fillId="4" borderId="2" xfId="0" applyFont="1" applyFill="1" applyBorder="1" applyAlignment="1">
      <alignment vertical="center" wrapText="1"/>
    </xf>
    <xf numFmtId="0" fontId="5" fillId="8" borderId="6" xfId="0" applyFont="1" applyFill="1" applyBorder="1"/>
    <xf numFmtId="0" fontId="8" fillId="5" borderId="19" xfId="0" applyFont="1" applyFill="1" applyBorder="1" applyAlignment="1">
      <alignment wrapText="1"/>
    </xf>
    <xf numFmtId="0" fontId="8" fillId="7" borderId="21" xfId="0" applyFont="1" applyFill="1" applyBorder="1" applyAlignment="1">
      <alignment wrapText="1"/>
    </xf>
    <xf numFmtId="0" fontId="5" fillId="8" borderId="13" xfId="0" applyFont="1" applyFill="1" applyBorder="1"/>
    <xf numFmtId="0" fontId="5" fillId="8" borderId="0" xfId="0" applyFont="1" applyFill="1" applyAlignment="1">
      <alignment horizontal="left"/>
    </xf>
    <xf numFmtId="0" fontId="5" fillId="0" borderId="0" xfId="0" applyFont="1" applyAlignment="1">
      <alignment horizontal="left"/>
    </xf>
    <xf numFmtId="0" fontId="5" fillId="0" borderId="28" xfId="0" applyFont="1" applyBorder="1" applyAlignment="1">
      <alignment horizontal="left"/>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0" fontId="5" fillId="8" borderId="29" xfId="0" applyFont="1" applyFill="1" applyBorder="1" applyAlignment="1">
      <alignment horizontal="left"/>
    </xf>
    <xf numFmtId="0" fontId="7" fillId="4" borderId="17" xfId="0" applyFont="1" applyFill="1" applyBorder="1" applyAlignment="1">
      <alignment horizontal="left" wrapText="1"/>
    </xf>
    <xf numFmtId="0" fontId="8" fillId="3" borderId="18" xfId="0" applyFont="1" applyFill="1" applyBorder="1" applyAlignment="1">
      <alignment horizontal="left" wrapText="1"/>
    </xf>
    <xf numFmtId="0" fontId="8" fillId="2" borderId="16" xfId="0" applyFont="1" applyFill="1" applyBorder="1" applyAlignment="1">
      <alignment horizontal="left" wrapText="1"/>
    </xf>
    <xf numFmtId="0" fontId="22" fillId="0" borderId="22" xfId="0" applyFont="1" applyBorder="1" applyAlignment="1">
      <alignment horizontal="left" vertical="top" wrapText="1" indent="1"/>
    </xf>
    <xf numFmtId="0" fontId="22" fillId="0" borderId="21" xfId="0" applyFont="1" applyBorder="1" applyAlignment="1">
      <alignment horizontal="left" vertical="top" indent="1"/>
    </xf>
    <xf numFmtId="0" fontId="11" fillId="0" borderId="14" xfId="0" applyFont="1" applyBorder="1" applyAlignment="1">
      <alignment horizontal="justify" vertical="top"/>
    </xf>
    <xf numFmtId="0" fontId="8" fillId="3" borderId="17" xfId="0" applyFont="1" applyFill="1" applyBorder="1" applyAlignment="1">
      <alignment wrapText="1"/>
    </xf>
    <xf numFmtId="0" fontId="8" fillId="3" borderId="15" xfId="0" applyFont="1" applyFill="1" applyBorder="1" applyAlignment="1">
      <alignment horizontal="left" wrapText="1"/>
    </xf>
    <xf numFmtId="0" fontId="8" fillId="3" borderId="15" xfId="0" applyFont="1" applyFill="1" applyBorder="1" applyAlignment="1">
      <alignment wrapText="1"/>
    </xf>
    <xf numFmtId="0" fontId="11" fillId="0" borderId="14" xfId="0" applyFont="1" applyBorder="1" applyAlignment="1">
      <alignment horizontal="left" vertical="top" indent="1"/>
    </xf>
    <xf numFmtId="0" fontId="14" fillId="8" borderId="12" xfId="1" applyFont="1" applyFill="1" applyBorder="1" applyAlignment="1" applyProtection="1">
      <alignment horizontal="left" indent="1"/>
    </xf>
    <xf numFmtId="0" fontId="11" fillId="0" borderId="26" xfId="0" applyFont="1" applyBorder="1" applyAlignment="1">
      <alignment horizontal="left" vertical="top" wrapText="1" indent="1"/>
    </xf>
    <xf numFmtId="0" fontId="11" fillId="0" borderId="21" xfId="0" quotePrefix="1" applyFont="1" applyBorder="1" applyAlignment="1">
      <alignment horizontal="left" vertical="top" wrapText="1" indent="1"/>
    </xf>
    <xf numFmtId="0" fontId="11" fillId="8" borderId="21" xfId="0" quotePrefix="1" applyFont="1" applyFill="1" applyBorder="1" applyAlignment="1">
      <alignment horizontal="left" vertical="top" wrapText="1" indent="1"/>
    </xf>
    <xf numFmtId="0" fontId="11" fillId="8" borderId="22" xfId="0" quotePrefix="1" applyFont="1" applyFill="1" applyBorder="1" applyAlignment="1">
      <alignment horizontal="left" vertical="top" wrapText="1" indent="1"/>
    </xf>
    <xf numFmtId="0" fontId="11" fillId="8" borderId="10" xfId="0" applyFont="1" applyFill="1" applyBorder="1" applyAlignment="1">
      <alignment horizontal="left" vertical="top" indent="2"/>
    </xf>
    <xf numFmtId="0" fontId="11" fillId="8" borderId="0" xfId="0" applyFont="1" applyFill="1" applyAlignment="1">
      <alignment horizontal="left" vertical="top" indent="2"/>
    </xf>
    <xf numFmtId="0" fontId="5" fillId="0" borderId="0" xfId="0" applyFont="1" applyAlignment="1">
      <alignment horizontal="left" indent="2"/>
    </xf>
    <xf numFmtId="0" fontId="14" fillId="8" borderId="6" xfId="1" applyFont="1" applyFill="1" applyBorder="1" applyAlignment="1" applyProtection="1"/>
    <xf numFmtId="0" fontId="11" fillId="8" borderId="6" xfId="0" applyFont="1" applyFill="1" applyBorder="1" applyAlignment="1">
      <alignment horizontal="left" vertical="top" wrapText="1" indent="1"/>
    </xf>
    <xf numFmtId="0" fontId="5" fillId="8" borderId="6" xfId="0" applyFont="1" applyFill="1" applyBorder="1" applyAlignment="1">
      <alignment horizontal="left" indent="1"/>
    </xf>
    <xf numFmtId="0" fontId="14" fillId="8" borderId="6" xfId="1" applyFont="1" applyFill="1" applyBorder="1" applyAlignment="1" applyProtection="1">
      <alignment horizontal="left" indent="1"/>
    </xf>
    <xf numFmtId="0" fontId="11" fillId="8" borderId="0" xfId="0" applyFont="1" applyFill="1" applyAlignment="1">
      <alignment horizontal="left"/>
    </xf>
    <xf numFmtId="0" fontId="8" fillId="11"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8" fillId="11" borderId="18"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6" fillId="8" borderId="0" xfId="0" applyFont="1" applyFill="1" applyAlignment="1">
      <alignment horizontal="left"/>
    </xf>
    <xf numFmtId="0" fontId="16" fillId="0" borderId="0" xfId="0" applyFont="1" applyAlignment="1">
      <alignment horizontal="left"/>
    </xf>
    <xf numFmtId="0" fontId="15" fillId="8" borderId="0" xfId="0" applyFont="1" applyFill="1" applyAlignment="1">
      <alignment horizontal="left" vertical="center" wrapText="1"/>
    </xf>
    <xf numFmtId="0" fontId="8" fillId="9" borderId="18" xfId="0" applyFont="1" applyFill="1" applyBorder="1" applyAlignment="1">
      <alignment horizontal="left" wrapText="1"/>
    </xf>
    <xf numFmtId="0" fontId="27" fillId="4" borderId="17" xfId="0" applyFont="1" applyFill="1" applyBorder="1" applyAlignment="1">
      <alignment horizontal="left" wrapText="1"/>
    </xf>
    <xf numFmtId="0" fontId="8" fillId="5" borderId="19" xfId="0" applyFont="1" applyFill="1" applyBorder="1" applyAlignment="1">
      <alignment horizontal="left" wrapText="1"/>
    </xf>
    <xf numFmtId="0" fontId="11" fillId="0" borderId="0" xfId="0" applyFont="1" applyAlignment="1">
      <alignment horizontal="left"/>
    </xf>
    <xf numFmtId="0" fontId="5" fillId="8" borderId="6" xfId="0" applyFont="1" applyFill="1" applyBorder="1" applyAlignment="1">
      <alignment horizontal="left"/>
    </xf>
    <xf numFmtId="0" fontId="8" fillId="7" borderId="14" xfId="0" applyFont="1" applyFill="1" applyBorder="1" applyAlignment="1">
      <alignment horizontal="left" wrapText="1"/>
    </xf>
    <xf numFmtId="0" fontId="8" fillId="7" borderId="16" xfId="0" applyFont="1" applyFill="1" applyBorder="1" applyAlignment="1">
      <alignment horizontal="left" wrapText="1"/>
    </xf>
    <xf numFmtId="3" fontId="5" fillId="0" borderId="14" xfId="0" applyNumberFormat="1" applyFont="1" applyBorder="1" applyAlignment="1">
      <alignment horizontal="left" vertical="center" wrapText="1"/>
    </xf>
    <xf numFmtId="0" fontId="18" fillId="0" borderId="14" xfId="0" applyFont="1" applyBorder="1" applyAlignment="1">
      <alignment horizontal="left" vertical="center" wrapText="1"/>
    </xf>
    <xf numFmtId="0" fontId="8" fillId="4" borderId="20" xfId="0" applyFont="1" applyFill="1" applyBorder="1" applyAlignment="1">
      <alignment horizontal="left" wrapText="1"/>
    </xf>
    <xf numFmtId="0" fontId="8" fillId="7" borderId="21" xfId="0" applyFont="1" applyFill="1" applyBorder="1" applyAlignment="1">
      <alignment horizontal="left" wrapText="1"/>
    </xf>
    <xf numFmtId="0" fontId="8" fillId="3" borderId="33" xfId="0" applyFont="1" applyFill="1" applyBorder="1" applyAlignment="1">
      <alignment horizontal="left" wrapText="1"/>
    </xf>
    <xf numFmtId="0" fontId="8" fillId="5" borderId="16" xfId="0" applyFont="1" applyFill="1" applyBorder="1" applyAlignment="1">
      <alignment horizontal="left" vertical="top" wrapText="1"/>
    </xf>
    <xf numFmtId="0" fontId="8" fillId="7" borderId="22" xfId="0" applyFont="1" applyFill="1" applyBorder="1" applyAlignment="1">
      <alignment horizontal="left" wrapText="1"/>
    </xf>
    <xf numFmtId="0" fontId="10" fillId="8" borderId="0" xfId="0" applyFont="1" applyFill="1" applyAlignment="1">
      <alignment horizontal="left" vertical="top" wrapText="1"/>
    </xf>
    <xf numFmtId="0" fontId="5" fillId="8" borderId="13" xfId="0" applyFont="1" applyFill="1" applyBorder="1" applyAlignment="1">
      <alignment horizontal="left"/>
    </xf>
    <xf numFmtId="0" fontId="8" fillId="5" borderId="16" xfId="0" applyFont="1" applyFill="1" applyBorder="1" applyAlignment="1">
      <alignment horizontal="left" wrapText="1"/>
    </xf>
    <xf numFmtId="0" fontId="8" fillId="4" borderId="15"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6"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5" fillId="0" borderId="10" xfId="0" applyFont="1" applyBorder="1" applyAlignment="1">
      <alignment horizontal="left"/>
    </xf>
    <xf numFmtId="0" fontId="8" fillId="4" borderId="17" xfId="0" applyFont="1" applyFill="1" applyBorder="1" applyAlignment="1">
      <alignment wrapText="1"/>
    </xf>
    <xf numFmtId="0" fontId="5" fillId="8" borderId="14" xfId="0" applyFont="1" applyFill="1" applyBorder="1" applyAlignment="1">
      <alignment horizontal="left" vertical="top" wrapText="1" indent="1"/>
    </xf>
    <xf numFmtId="0" fontId="15" fillId="0" borderId="44" xfId="0" applyFont="1" applyBorder="1" applyAlignment="1">
      <alignment vertical="center" wrapText="1"/>
    </xf>
    <xf numFmtId="0" fontId="15" fillId="0" borderId="13" xfId="0" applyFont="1" applyBorder="1" applyAlignment="1">
      <alignment vertical="center" wrapText="1"/>
    </xf>
    <xf numFmtId="0" fontId="15" fillId="0" borderId="9" xfId="0" applyFont="1" applyBorder="1" applyAlignment="1">
      <alignment vertical="center" wrapText="1"/>
    </xf>
    <xf numFmtId="0" fontId="11" fillId="8" borderId="0" xfId="0" applyFont="1" applyFill="1" applyAlignment="1">
      <alignment vertical="center"/>
    </xf>
    <xf numFmtId="0" fontId="11" fillId="0" borderId="0" xfId="0" applyFont="1" applyAlignment="1">
      <alignment vertical="center"/>
    </xf>
    <xf numFmtId="0" fontId="12" fillId="8" borderId="12" xfId="0" applyFont="1" applyFill="1" applyBorder="1"/>
    <xf numFmtId="0" fontId="5" fillId="8" borderId="13" xfId="0" applyFont="1" applyFill="1" applyBorder="1" applyAlignment="1">
      <alignment horizontal="left" indent="1"/>
    </xf>
    <xf numFmtId="0" fontId="5" fillId="0" borderId="15" xfId="0" applyFont="1" applyBorder="1" applyAlignment="1">
      <alignment horizontal="left" vertical="top" wrapText="1"/>
    </xf>
    <xf numFmtId="0" fontId="5" fillId="0" borderId="14" xfId="0" applyFont="1" applyBorder="1" applyAlignment="1">
      <alignment horizontal="left" vertical="top" wrapText="1"/>
    </xf>
    <xf numFmtId="0" fontId="8" fillId="2" borderId="14" xfId="0" applyFont="1" applyFill="1" applyBorder="1" applyAlignment="1">
      <alignment wrapText="1"/>
    </xf>
    <xf numFmtId="0" fontId="20" fillId="0" borderId="14" xfId="0" applyFont="1" applyBorder="1" applyAlignment="1">
      <alignment horizontal="left" vertical="top" wrapText="1" indent="1"/>
    </xf>
    <xf numFmtId="0" fontId="5" fillId="0" borderId="14" xfId="0" applyFont="1" applyBorder="1" applyAlignment="1">
      <alignment horizontal="left" vertical="top" wrapText="1" inden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8" fillId="4" borderId="15" xfId="0" applyFont="1" applyFill="1" applyBorder="1" applyAlignment="1">
      <alignment wrapText="1"/>
    </xf>
    <xf numFmtId="0" fontId="5" fillId="0" borderId="16" xfId="0" applyFont="1" applyBorder="1" applyAlignment="1">
      <alignment horizontal="left" vertical="top" wrapText="1" indent="1"/>
    </xf>
    <xf numFmtId="0" fontId="5" fillId="0" borderId="14" xfId="0" applyFont="1" applyBorder="1" applyAlignment="1">
      <alignment horizontal="left" vertical="center" wrapText="1"/>
    </xf>
    <xf numFmtId="0" fontId="8" fillId="4" borderId="15" xfId="0" applyFont="1" applyFill="1" applyBorder="1" applyAlignment="1">
      <alignment horizontal="left" wrapText="1"/>
    </xf>
    <xf numFmtId="0" fontId="8" fillId="2" borderId="14" xfId="0" applyFont="1" applyFill="1" applyBorder="1" applyAlignment="1">
      <alignment horizontal="left" wrapText="1"/>
    </xf>
    <xf numFmtId="0" fontId="5" fillId="8" borderId="0" xfId="0" applyFont="1" applyFill="1" applyAlignment="1">
      <alignment horizontal="left" indent="1"/>
    </xf>
    <xf numFmtId="0" fontId="5" fillId="8" borderId="0" xfId="0" applyFont="1" applyFill="1" applyAlignment="1">
      <alignment horizontal="left" indent="2"/>
    </xf>
    <xf numFmtId="0" fontId="11" fillId="8" borderId="0" xfId="0" applyFont="1" applyFill="1" applyAlignment="1">
      <alignment horizontal="left" indent="1"/>
    </xf>
    <xf numFmtId="0" fontId="5" fillId="0" borderId="20" xfId="0" applyFont="1" applyBorder="1" applyAlignment="1">
      <alignment vertical="top" wrapText="1"/>
    </xf>
    <xf numFmtId="0" fontId="8" fillId="4" borderId="20" xfId="0" applyFont="1" applyFill="1" applyBorder="1" applyAlignment="1">
      <alignment vertical="top" wrapText="1"/>
    </xf>
    <xf numFmtId="0" fontId="5" fillId="11" borderId="45" xfId="0" applyFont="1" applyFill="1" applyBorder="1" applyAlignment="1">
      <alignment horizontal="left" vertical="top" wrapText="1"/>
    </xf>
    <xf numFmtId="0" fontId="0" fillId="11" borderId="46" xfId="0" applyFill="1" applyBorder="1" applyAlignment="1">
      <alignment vertical="top" wrapText="1"/>
    </xf>
    <xf numFmtId="0" fontId="0" fillId="11" borderId="47" xfId="0" applyFill="1" applyBorder="1" applyAlignment="1">
      <alignment vertical="top" wrapText="1"/>
    </xf>
    <xf numFmtId="0" fontId="5" fillId="11" borderId="51" xfId="0" applyFont="1" applyFill="1" applyBorder="1" applyAlignment="1">
      <alignment horizontal="left" vertical="top" wrapText="1"/>
    </xf>
    <xf numFmtId="0" fontId="0" fillId="11" borderId="0" xfId="0" applyFill="1" applyAlignment="1">
      <alignment vertical="top" wrapText="1"/>
    </xf>
    <xf numFmtId="0" fontId="0" fillId="11" borderId="52" xfId="0" applyFill="1" applyBorder="1" applyAlignment="1">
      <alignment vertical="top" wrapText="1"/>
    </xf>
    <xf numFmtId="0" fontId="8" fillId="11" borderId="51" xfId="0" applyFont="1" applyFill="1" applyBorder="1" applyAlignment="1">
      <alignment wrapText="1"/>
    </xf>
    <xf numFmtId="0" fontId="8" fillId="11" borderId="0" xfId="0" applyFont="1" applyFill="1" applyAlignment="1">
      <alignment wrapText="1"/>
    </xf>
    <xf numFmtId="0" fontId="8" fillId="11" borderId="52" xfId="0" applyFont="1" applyFill="1" applyBorder="1" applyAlignment="1">
      <alignment wrapText="1"/>
    </xf>
    <xf numFmtId="0" fontId="8" fillId="11" borderId="48" xfId="0" applyFont="1" applyFill="1" applyBorder="1" applyAlignment="1">
      <alignment wrapText="1"/>
    </xf>
    <xf numFmtId="0" fontId="8" fillId="11" borderId="49" xfId="0" applyFont="1" applyFill="1" applyBorder="1" applyAlignment="1">
      <alignment wrapText="1"/>
    </xf>
    <xf numFmtId="0" fontId="8" fillId="11" borderId="50" xfId="0" applyFont="1" applyFill="1" applyBorder="1" applyAlignment="1">
      <alignment wrapText="1"/>
    </xf>
    <xf numFmtId="0" fontId="8" fillId="8" borderId="20" xfId="0" applyFont="1" applyFill="1" applyBorder="1" applyAlignment="1">
      <alignment horizontal="center" vertical="center" wrapText="1"/>
    </xf>
    <xf numFmtId="0" fontId="5" fillId="8" borderId="30" xfId="0" applyFont="1" applyFill="1" applyBorder="1" applyAlignment="1">
      <alignment horizontal="left" vertical="top" wrapText="1" indent="1"/>
    </xf>
    <xf numFmtId="0" fontId="5" fillId="0" borderId="30" xfId="0" applyFont="1" applyBorder="1" applyAlignment="1">
      <alignment horizontal="left" vertical="top" wrapText="1" indent="1"/>
    </xf>
    <xf numFmtId="0" fontId="31" fillId="7" borderId="14" xfId="0" applyFont="1" applyFill="1" applyBorder="1" applyAlignment="1">
      <alignment wrapText="1"/>
    </xf>
    <xf numFmtId="3" fontId="8" fillId="0" borderId="14" xfId="0" applyNumberFormat="1" applyFont="1" applyBorder="1" applyAlignment="1">
      <alignment horizontal="center" vertical="top" wrapText="1"/>
    </xf>
    <xf numFmtId="9" fontId="31" fillId="0" borderId="15" xfId="0" applyNumberFormat="1" applyFont="1" applyBorder="1" applyAlignment="1">
      <alignment horizontal="center" vertical="center" wrapText="1"/>
    </xf>
    <xf numFmtId="0" fontId="8" fillId="4" borderId="38" xfId="0" applyFont="1" applyFill="1" applyBorder="1" applyAlignment="1">
      <alignment wrapText="1"/>
    </xf>
    <xf numFmtId="0" fontId="8" fillId="3" borderId="33" xfId="0" applyFont="1" applyFill="1" applyBorder="1" applyAlignment="1">
      <alignment wrapText="1"/>
    </xf>
    <xf numFmtId="0" fontId="8" fillId="2" borderId="33" xfId="0" applyFont="1" applyFill="1" applyBorder="1" applyAlignment="1">
      <alignment wrapText="1"/>
    </xf>
    <xf numFmtId="0" fontId="8" fillId="5" borderId="37" xfId="0" applyFont="1" applyFill="1" applyBorder="1" applyAlignment="1">
      <alignment horizontal="center" wrapText="1"/>
    </xf>
    <xf numFmtId="0" fontId="15" fillId="0" borderId="0" xfId="0" applyFont="1" applyAlignment="1">
      <alignment vertical="center" wrapText="1"/>
    </xf>
    <xf numFmtId="0" fontId="15" fillId="0" borderId="6" xfId="0" applyFont="1" applyBorder="1" applyAlignment="1">
      <alignment vertical="center" wrapText="1"/>
    </xf>
    <xf numFmtId="0" fontId="29" fillId="0" borderId="14" xfId="0" applyFont="1" applyBorder="1" applyAlignment="1">
      <alignment horizontal="left" vertical="top" wrapText="1" indent="1"/>
    </xf>
    <xf numFmtId="0" fontId="3" fillId="0" borderId="0" xfId="0" applyFont="1"/>
    <xf numFmtId="0" fontId="45" fillId="0" borderId="14" xfId="0" applyFont="1" applyBorder="1" applyAlignment="1">
      <alignment wrapText="1"/>
    </xf>
    <xf numFmtId="0" fontId="32" fillId="0" borderId="35" xfId="0" applyFont="1" applyBorder="1" applyAlignment="1">
      <alignment horizontal="left" vertical="center" wrapText="1"/>
    </xf>
    <xf numFmtId="0" fontId="0" fillId="0" borderId="36" xfId="0" applyBorder="1" applyAlignment="1">
      <alignment horizontal="left" vertical="center" wrapText="1"/>
    </xf>
    <xf numFmtId="0" fontId="0" fillId="0" borderId="40" xfId="0" applyBorder="1" applyAlignment="1">
      <alignment horizontal="left" vertical="center"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indent="1"/>
    </xf>
    <xf numFmtId="0" fontId="8" fillId="2" borderId="14" xfId="0" applyFont="1" applyFill="1" applyBorder="1" applyAlignment="1">
      <alignment vertical="top" wrapText="1"/>
    </xf>
    <xf numFmtId="0" fontId="5" fillId="0" borderId="14" xfId="0" applyFont="1" applyBorder="1" applyAlignment="1">
      <alignment horizontal="left" vertical="top" wrapText="1" indent="1"/>
    </xf>
    <xf numFmtId="0" fontId="5" fillId="0" borderId="14" xfId="0" applyFont="1" applyBorder="1" applyAlignment="1">
      <alignment horizontal="left" vertical="top" inden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38" xfId="0" applyFont="1" applyBorder="1" applyAlignment="1">
      <alignment horizontal="left" vertical="top" wrapText="1"/>
    </xf>
    <xf numFmtId="0" fontId="15" fillId="4" borderId="27" xfId="0" applyFont="1" applyFill="1" applyBorder="1" applyAlignment="1">
      <alignment vertical="center" wrapText="1"/>
    </xf>
    <xf numFmtId="0" fontId="15" fillId="4" borderId="3" xfId="0" applyFont="1" applyFill="1" applyBorder="1" applyAlignment="1">
      <alignment vertical="center" wrapText="1"/>
    </xf>
    <xf numFmtId="0" fontId="35" fillId="0" borderId="14" xfId="0" applyFont="1" applyBorder="1" applyAlignment="1">
      <alignment horizontal="left" vertical="top" wrapText="1"/>
    </xf>
    <xf numFmtId="0" fontId="16" fillId="0" borderId="14" xfId="0" applyFont="1" applyBorder="1" applyAlignment="1">
      <alignment horizontal="left" vertical="top" wrapText="1"/>
    </xf>
    <xf numFmtId="0" fontId="5" fillId="0" borderId="15" xfId="0" applyFont="1" applyBorder="1" applyAlignment="1">
      <alignment horizontal="left" vertical="top" wrapText="1"/>
    </xf>
    <xf numFmtId="0" fontId="5" fillId="10" borderId="16" xfId="0" applyFont="1" applyFill="1" applyBorder="1" applyAlignment="1">
      <alignment vertical="top" wrapText="1"/>
    </xf>
    <xf numFmtId="0" fontId="8" fillId="2" borderId="14" xfId="0" applyFont="1" applyFill="1" applyBorder="1" applyAlignment="1">
      <alignment wrapText="1"/>
    </xf>
    <xf numFmtId="0" fontId="5" fillId="0" borderId="14" xfId="0" applyFont="1" applyBorder="1"/>
    <xf numFmtId="0" fontId="8" fillId="2" borderId="55" xfId="0" applyFont="1" applyFill="1" applyBorder="1" applyAlignment="1">
      <alignment horizontal="center" wrapText="1"/>
    </xf>
    <xf numFmtId="0" fontId="8" fillId="2" borderId="53" xfId="0" applyFont="1" applyFill="1" applyBorder="1" applyAlignment="1">
      <alignment horizontal="center" wrapText="1"/>
    </xf>
    <xf numFmtId="0" fontId="8" fillId="2" borderId="56" xfId="0" applyFont="1" applyFill="1" applyBorder="1" applyAlignment="1">
      <alignment horizontal="center" wrapText="1"/>
    </xf>
    <xf numFmtId="0" fontId="8" fillId="4" borderId="54"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17" fillId="0" borderId="57" xfId="0" applyFont="1" applyBorder="1" applyAlignment="1">
      <alignment horizontal="left" vertical="center" wrapText="1"/>
    </xf>
    <xf numFmtId="0" fontId="8" fillId="4" borderId="15" xfId="0" applyFont="1" applyFill="1" applyBorder="1" applyAlignment="1">
      <alignment vertical="top" wrapText="1"/>
    </xf>
    <xf numFmtId="0" fontId="5" fillId="8" borderId="13" xfId="0" applyFont="1" applyFill="1" applyBorder="1" applyAlignment="1">
      <alignment horizontal="left" vertical="center" wrapText="1"/>
    </xf>
    <xf numFmtId="0" fontId="5" fillId="8" borderId="13" xfId="0" applyFont="1" applyFill="1" applyBorder="1" applyAlignment="1">
      <alignment horizontal="left" vertical="center"/>
    </xf>
    <xf numFmtId="0" fontId="5" fillId="0" borderId="16" xfId="0" applyFont="1" applyBorder="1" applyAlignment="1">
      <alignment horizontal="left" vertical="top" indent="1"/>
    </xf>
    <xf numFmtId="0" fontId="8" fillId="2" borderId="14" xfId="0" applyFont="1" applyFill="1" applyBorder="1" applyAlignment="1">
      <alignment horizontal="left" vertical="top" wrapText="1" indent="1"/>
    </xf>
    <xf numFmtId="0" fontId="5" fillId="0" borderId="14" xfId="0" applyFont="1" applyBorder="1" applyAlignment="1">
      <alignment horizontal="left" indent="1"/>
    </xf>
    <xf numFmtId="0" fontId="44" fillId="0" borderId="14" xfId="0" applyFont="1" applyBorder="1" applyAlignment="1">
      <alignment horizontal="left" vertical="top" wrapText="1" indent="1"/>
    </xf>
    <xf numFmtId="0" fontId="42" fillId="0" borderId="14" xfId="0" applyFont="1" applyBorder="1" applyAlignment="1">
      <alignment horizontal="left" vertical="top" wrapText="1" indent="1"/>
    </xf>
    <xf numFmtId="0" fontId="5" fillId="8" borderId="13" xfId="0" applyFont="1" applyFill="1" applyBorder="1" applyAlignment="1">
      <alignment horizontal="left" vertical="top" wrapText="1" indent="1"/>
    </xf>
    <xf numFmtId="0" fontId="5" fillId="8" borderId="0" xfId="0" applyFont="1" applyFill="1" applyAlignment="1">
      <alignment horizontal="left" vertical="top" wrapText="1" indent="1"/>
    </xf>
    <xf numFmtId="0" fontId="5" fillId="0" borderId="21" xfId="0" applyFont="1" applyBorder="1" applyAlignment="1">
      <alignment horizontal="left" wrapText="1"/>
    </xf>
    <xf numFmtId="0" fontId="5" fillId="0" borderId="22" xfId="0" applyFont="1" applyBorder="1" applyAlignment="1">
      <alignment horizontal="left" wrapText="1"/>
    </xf>
    <xf numFmtId="0" fontId="35" fillId="0" borderId="15" xfId="0" applyFont="1" applyBorder="1" applyAlignment="1">
      <alignment horizontal="left" vertical="top" wrapText="1"/>
    </xf>
    <xf numFmtId="0" fontId="34" fillId="0" borderId="16" xfId="0" applyFont="1" applyBorder="1" applyAlignment="1">
      <alignment horizontal="left" vertical="top" wrapText="1" indent="1"/>
    </xf>
    <xf numFmtId="0" fontId="43" fillId="0" borderId="15" xfId="0" applyFont="1" applyBorder="1" applyAlignment="1">
      <alignment horizontal="left" vertical="top" wrapText="1"/>
    </xf>
    <xf numFmtId="0" fontId="5" fillId="0" borderId="26" xfId="0" applyFont="1" applyBorder="1" applyAlignment="1">
      <alignment horizontal="left" vertical="top" wrapText="1" indent="1"/>
    </xf>
    <xf numFmtId="0" fontId="5" fillId="0" borderId="31" xfId="0" applyFont="1" applyBorder="1" applyAlignment="1">
      <alignment horizontal="left" vertical="top" wrapText="1" indent="1"/>
    </xf>
    <xf numFmtId="0" fontId="5" fillId="0" borderId="32" xfId="0" applyFont="1" applyBorder="1" applyAlignment="1">
      <alignment horizontal="left" vertical="top" wrapText="1" indent="1"/>
    </xf>
    <xf numFmtId="0" fontId="15" fillId="4" borderId="27"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0" borderId="30" xfId="0" applyFont="1" applyBorder="1" applyAlignment="1">
      <alignment horizontal="left" vertical="top" wrapText="1"/>
    </xf>
    <xf numFmtId="0" fontId="5" fillId="0" borderId="34" xfId="0" applyFont="1" applyBorder="1" applyAlignment="1">
      <alignment horizontal="left" vertical="top" wrapText="1"/>
    </xf>
    <xf numFmtId="0" fontId="5" fillId="0" borderId="33" xfId="0" applyFont="1" applyBorder="1" applyAlignment="1">
      <alignment horizontal="left" vertical="top" wrapText="1"/>
    </xf>
    <xf numFmtId="0" fontId="8" fillId="2" borderId="26" xfId="0" applyFont="1" applyFill="1" applyBorder="1" applyAlignment="1">
      <alignment horizontal="left" wrapText="1"/>
    </xf>
    <xf numFmtId="0" fontId="8" fillId="2" borderId="31" xfId="0" applyFont="1" applyFill="1" applyBorder="1" applyAlignment="1">
      <alignment horizontal="left" wrapText="1"/>
    </xf>
    <xf numFmtId="0" fontId="8" fillId="2" borderId="32" xfId="0" applyFont="1" applyFill="1" applyBorder="1" applyAlignment="1">
      <alignment horizontal="left" wrapText="1"/>
    </xf>
    <xf numFmtId="0" fontId="5" fillId="10" borderId="35" xfId="0" applyFont="1" applyFill="1" applyBorder="1" applyAlignment="1">
      <alignment horizontal="center" vertical="top" wrapText="1"/>
    </xf>
    <xf numFmtId="0" fontId="5" fillId="10" borderId="36" xfId="0" applyFont="1" applyFill="1" applyBorder="1" applyAlignment="1">
      <alignment horizontal="center" vertical="top" wrapText="1"/>
    </xf>
    <xf numFmtId="0" fontId="5" fillId="10" borderId="40" xfId="0" applyFont="1" applyFill="1" applyBorder="1" applyAlignment="1">
      <alignment horizontal="center"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8" fillId="4" borderId="15" xfId="0" applyFont="1" applyFill="1" applyBorder="1" applyAlignment="1">
      <alignment horizontal="left" wrapText="1"/>
    </xf>
    <xf numFmtId="0" fontId="5" fillId="8" borderId="0" xfId="0" applyFont="1" applyFill="1" applyAlignment="1">
      <alignment horizontal="left" vertical="top" indent="1"/>
    </xf>
    <xf numFmtId="0" fontId="8" fillId="2" borderId="14" xfId="0" applyFont="1" applyFill="1" applyBorder="1" applyAlignment="1">
      <alignment horizontal="left" wrapText="1"/>
    </xf>
    <xf numFmtId="0" fontId="5" fillId="0" borderId="30" xfId="1" applyFont="1" applyBorder="1" applyAlignment="1" applyProtection="1">
      <alignment horizontal="left" vertical="top" wrapText="1" indent="1"/>
    </xf>
    <xf numFmtId="0" fontId="5" fillId="0" borderId="33" xfId="1" applyFont="1" applyBorder="1" applyAlignment="1" applyProtection="1">
      <alignment horizontal="left" vertical="top" wrapText="1" indent="1"/>
    </xf>
    <xf numFmtId="0" fontId="5" fillId="0" borderId="30" xfId="0" applyFont="1" applyBorder="1" applyAlignment="1">
      <alignment horizontal="left" vertical="top" wrapText="1" indent="1"/>
    </xf>
    <xf numFmtId="0" fontId="5" fillId="0" borderId="33" xfId="0" applyFont="1" applyBorder="1" applyAlignment="1">
      <alignment horizontal="left" vertical="top" wrapText="1" indent="1"/>
    </xf>
    <xf numFmtId="0" fontId="8" fillId="2" borderId="26" xfId="0" applyFont="1" applyFill="1" applyBorder="1" applyAlignment="1">
      <alignment horizontal="left" vertical="top" wrapText="1" indent="1"/>
    </xf>
    <xf numFmtId="0" fontId="8" fillId="2" borderId="31" xfId="0" applyFont="1" applyFill="1" applyBorder="1" applyAlignment="1">
      <alignment horizontal="left" vertical="top" wrapText="1" indent="1"/>
    </xf>
    <xf numFmtId="0" fontId="8" fillId="2" borderId="32" xfId="0" applyFont="1" applyFill="1" applyBorder="1" applyAlignment="1">
      <alignment horizontal="left" vertical="top" wrapText="1" inden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8" fillId="2" borderId="14" xfId="0" applyFont="1" applyFill="1" applyBorder="1" applyAlignment="1">
      <alignment horizontal="left" vertical="top" wrapText="1"/>
    </xf>
    <xf numFmtId="0" fontId="5" fillId="8" borderId="0" xfId="0" applyFont="1" applyFill="1" applyAlignment="1">
      <alignment horizontal="left" indent="1"/>
    </xf>
    <xf numFmtId="0" fontId="5" fillId="0" borderId="16" xfId="0" applyFont="1" applyBorder="1" applyAlignment="1">
      <alignment horizontal="left" indent="1"/>
    </xf>
    <xf numFmtId="0" fontId="8" fillId="0" borderId="14" xfId="0" applyFont="1" applyBorder="1" applyAlignment="1">
      <alignment horizontal="left" vertical="top" wrapText="1"/>
    </xf>
    <xf numFmtId="0" fontId="5" fillId="6" borderId="30" xfId="0" applyFont="1" applyFill="1" applyBorder="1" applyAlignment="1">
      <alignment horizontal="left" vertical="top" wrapText="1"/>
    </xf>
    <xf numFmtId="0" fontId="5" fillId="6" borderId="34" xfId="0" applyFont="1" applyFill="1" applyBorder="1" applyAlignment="1">
      <alignment horizontal="left" vertical="top" wrapText="1"/>
    </xf>
    <xf numFmtId="0" fontId="5" fillId="6" borderId="33" xfId="0" applyFont="1" applyFill="1" applyBorder="1" applyAlignment="1">
      <alignment horizontal="left" vertical="top" wrapText="1"/>
    </xf>
    <xf numFmtId="0" fontId="5" fillId="8" borderId="0" xfId="0" applyFont="1" applyFill="1" applyAlignment="1">
      <alignment horizontal="left" indent="2"/>
    </xf>
    <xf numFmtId="0" fontId="5" fillId="0" borderId="30" xfId="0" applyFont="1" applyBorder="1" applyAlignment="1">
      <alignment horizontal="center" vertical="top" wrapText="1"/>
    </xf>
    <xf numFmtId="0" fontId="5" fillId="0" borderId="34" xfId="0" applyFont="1" applyBorder="1" applyAlignment="1">
      <alignment horizontal="center" vertical="top" wrapText="1"/>
    </xf>
    <xf numFmtId="0" fontId="5" fillId="0" borderId="33" xfId="0" applyFont="1" applyBorder="1" applyAlignment="1">
      <alignment horizontal="center" vertical="top" wrapText="1"/>
    </xf>
    <xf numFmtId="0" fontId="5" fillId="6" borderId="14" xfId="0" applyFont="1" applyFill="1" applyBorder="1" applyAlignment="1">
      <alignment horizontal="left" vertical="top" wrapText="1"/>
    </xf>
    <xf numFmtId="0" fontId="5" fillId="0" borderId="14" xfId="0" applyFont="1" applyBorder="1" applyAlignment="1">
      <alignment horizontal="left" vertical="center" wrapText="1"/>
    </xf>
    <xf numFmtId="0" fontId="5" fillId="0" borderId="25" xfId="0" applyFont="1" applyBorder="1" applyAlignment="1">
      <alignment horizontal="left" vertical="top" wrapText="1"/>
    </xf>
    <xf numFmtId="0" fontId="5" fillId="0" borderId="39" xfId="0" applyFont="1" applyBorder="1" applyAlignment="1">
      <alignment horizontal="left" vertical="top" wrapText="1"/>
    </xf>
    <xf numFmtId="0" fontId="5" fillId="0" borderId="34" xfId="0" applyFont="1" applyBorder="1" applyAlignment="1">
      <alignment horizontal="left" vertical="top" wrapText="1" indent="1"/>
    </xf>
    <xf numFmtId="0" fontId="20" fillId="0" borderId="26" xfId="0" applyFont="1" applyBorder="1" applyAlignment="1">
      <alignment horizontal="left" vertical="top" wrapText="1" indent="1"/>
    </xf>
    <xf numFmtId="0" fontId="20" fillId="0" borderId="31" xfId="0" applyFont="1" applyBorder="1" applyAlignment="1">
      <alignment horizontal="left" vertical="top" wrapText="1" indent="1"/>
    </xf>
    <xf numFmtId="0" fontId="20" fillId="0" borderId="32" xfId="0" applyFont="1" applyBorder="1" applyAlignment="1">
      <alignment horizontal="left" vertical="top" wrapText="1" indent="1"/>
    </xf>
    <xf numFmtId="0" fontId="5" fillId="8" borderId="0" xfId="0" applyFont="1" applyFill="1" applyAlignment="1">
      <alignment horizontal="left" wrapText="1" indent="1"/>
    </xf>
    <xf numFmtId="0" fontId="5" fillId="0" borderId="20" xfId="0" applyFont="1" applyBorder="1" applyAlignment="1">
      <alignment horizontal="left" vertical="top" wrapText="1"/>
    </xf>
    <xf numFmtId="0" fontId="11" fillId="8" borderId="13" xfId="0" applyFont="1" applyFill="1" applyBorder="1" applyAlignment="1">
      <alignment horizontal="left" vertical="top" wrapText="1" indent="1"/>
    </xf>
    <xf numFmtId="0" fontId="11" fillId="8" borderId="0" xfId="0" applyFont="1" applyFill="1" applyAlignment="1">
      <alignment horizontal="left" vertical="top" wrapText="1" indent="1"/>
    </xf>
    <xf numFmtId="0" fontId="11" fillId="8" borderId="0" xfId="0" applyFont="1" applyFill="1" applyAlignment="1">
      <alignment horizontal="left" vertical="top" indent="1"/>
    </xf>
    <xf numFmtId="0" fontId="11" fillId="8" borderId="0" xfId="0" applyFont="1" applyFill="1" applyAlignment="1">
      <alignment horizontal="left" vertical="top" indent="2"/>
    </xf>
    <xf numFmtId="0" fontId="12" fillId="8" borderId="12" xfId="0" applyFont="1" applyFill="1" applyBorder="1"/>
    <xf numFmtId="0" fontId="12" fillId="8" borderId="0" xfId="0" applyFont="1" applyFill="1"/>
    <xf numFmtId="0" fontId="12" fillId="8" borderId="10" xfId="0" applyFont="1" applyFill="1" applyBorder="1"/>
    <xf numFmtId="0" fontId="11" fillId="8" borderId="0" xfId="0" applyFont="1" applyFill="1" applyAlignment="1">
      <alignment horizontal="left" indent="1"/>
    </xf>
    <xf numFmtId="0" fontId="11" fillId="8" borderId="12" xfId="0" applyFont="1" applyFill="1" applyBorder="1" applyAlignment="1">
      <alignment horizontal="left" vertical="top" wrapText="1" indent="1"/>
    </xf>
    <xf numFmtId="0" fontId="11" fillId="8" borderId="12" xfId="0" applyFont="1" applyFill="1" applyBorder="1" applyAlignment="1">
      <alignment horizontal="left" vertical="top" indent="1"/>
    </xf>
    <xf numFmtId="0" fontId="11" fillId="8" borderId="12" xfId="0" applyFont="1" applyFill="1" applyBorder="1" applyAlignment="1">
      <alignment horizontal="left" vertical="top" indent="2"/>
    </xf>
    <xf numFmtId="0" fontId="11" fillId="8" borderId="12" xfId="0" applyFont="1" applyFill="1" applyBorder="1" applyAlignment="1">
      <alignment horizontal="left" indent="1"/>
    </xf>
    <xf numFmtId="0" fontId="5" fillId="0" borderId="15" xfId="0" applyFont="1" applyBorder="1" applyAlignment="1">
      <alignment vertical="top" wrapText="1"/>
    </xf>
    <xf numFmtId="0" fontId="5" fillId="0" borderId="20" xfId="0" applyFont="1" applyBorder="1" applyAlignment="1">
      <alignment vertical="top" wrapText="1"/>
    </xf>
    <xf numFmtId="0" fontId="11" fillId="8" borderId="13"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0" xfId="0" applyFont="1" applyFill="1" applyAlignment="1">
      <alignment horizontal="left"/>
    </xf>
    <xf numFmtId="0" fontId="5" fillId="0" borderId="8" xfId="0" applyFont="1" applyBorder="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cellXfs>
  <cellStyles count="4">
    <cellStyle name="Followed Hyperlink" xfId="3" builtinId="9" hidden="1"/>
    <cellStyle name="Hyperlink" xfId="1" builtinId="8"/>
    <cellStyle name="Normal" xfId="0" builtinId="0"/>
    <cellStyle name="Normal 2" xfId="2" xr:uid="{00000000-0005-0000-0000-000003000000}"/>
  </cellStyles>
  <dxfs count="0"/>
  <tableStyles count="0" defaultTableStyle="TableStyleMedium9" defaultPivotStyle="PivotStyleMedium4"/>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CF7B-D9E7-44C6-9B9C-9D3E8F51E992}">
  <sheetPr>
    <pageSetUpPr fitToPage="1"/>
  </sheetPr>
  <dimension ref="A1:G87"/>
  <sheetViews>
    <sheetView tabSelected="1" zoomScale="60" zoomScaleNormal="60" zoomScaleSheetLayoutView="90" workbookViewId="0">
      <pane ySplit="1" topLeftCell="A2" activePane="bottomLeft" state="frozen"/>
      <selection activeCell="B1" sqref="B1"/>
      <selection pane="bottomLeft" activeCell="C79" sqref="C79:E79"/>
    </sheetView>
  </sheetViews>
  <sheetFormatPr defaultColWidth="8.765625" defaultRowHeight="13.5"/>
  <cols>
    <col min="1" max="1" width="22.765625" customWidth="1"/>
    <col min="2" max="2" width="23.765625" customWidth="1"/>
    <col min="3" max="3" width="48" customWidth="1"/>
    <col min="4" max="5" width="45" customWidth="1"/>
    <col min="6" max="6" width="29" customWidth="1"/>
  </cols>
  <sheetData>
    <row r="1" spans="1:7" s="77" customFormat="1" ht="19" thickBot="1">
      <c r="A1" s="82" t="s">
        <v>0</v>
      </c>
      <c r="B1" s="219" t="s">
        <v>498</v>
      </c>
      <c r="C1" s="219"/>
      <c r="D1" s="219"/>
      <c r="E1" s="219"/>
      <c r="F1" s="220"/>
      <c r="G1" s="76"/>
    </row>
    <row r="2" spans="1:7" s="77" customFormat="1" ht="18.5">
      <c r="A2" s="154"/>
      <c r="B2" s="155"/>
      <c r="C2" s="155"/>
      <c r="D2" s="155"/>
      <c r="E2" s="155"/>
      <c r="F2" s="156"/>
    </row>
    <row r="3" spans="1:7" s="77" customFormat="1" ht="19" thickBot="1">
      <c r="A3" s="201"/>
      <c r="B3" s="201"/>
      <c r="C3" s="201"/>
      <c r="D3" s="201"/>
      <c r="E3" s="201"/>
      <c r="F3" s="201"/>
    </row>
    <row r="4" spans="1:7" s="77" customFormat="1" ht="19" customHeight="1">
      <c r="A4" s="230" t="s">
        <v>88</v>
      </c>
      <c r="B4" s="227" t="s">
        <v>89</v>
      </c>
      <c r="C4" s="228"/>
      <c r="D4" s="228"/>
      <c r="E4" s="228"/>
      <c r="F4" s="229"/>
    </row>
    <row r="5" spans="1:7" s="77" customFormat="1" ht="37" customHeight="1" thickBot="1">
      <c r="A5" s="231"/>
      <c r="B5" s="232" t="s">
        <v>504</v>
      </c>
      <c r="C5" s="233"/>
      <c r="D5" s="233"/>
      <c r="E5" s="233"/>
      <c r="F5" s="234"/>
    </row>
    <row r="6" spans="1:7" s="77" customFormat="1" ht="18.5">
      <c r="A6" s="200"/>
      <c r="B6" s="200"/>
      <c r="C6" s="200"/>
      <c r="D6" s="200"/>
      <c r="E6" s="200"/>
      <c r="F6" s="200"/>
    </row>
    <row r="7" spans="1:7" s="77" customFormat="1" ht="19" thickBot="1">
      <c r="A7" s="201"/>
      <c r="B7" s="201"/>
      <c r="C7" s="201"/>
      <c r="D7" s="201"/>
      <c r="E7" s="201"/>
      <c r="F7" s="201"/>
    </row>
    <row r="8" spans="1:7" s="6" customFormat="1" ht="13">
      <c r="A8" s="196" t="s">
        <v>2</v>
      </c>
      <c r="B8" s="197" t="s">
        <v>3</v>
      </c>
      <c r="C8" s="198" t="s">
        <v>90</v>
      </c>
      <c r="D8" s="198" t="s">
        <v>91</v>
      </c>
      <c r="E8" s="198" t="s">
        <v>92</v>
      </c>
      <c r="F8" s="199" t="s">
        <v>4</v>
      </c>
      <c r="G8" s="11"/>
    </row>
    <row r="9" spans="1:7" s="6" customFormat="1" ht="21" customHeight="1">
      <c r="A9" s="223" t="s">
        <v>93</v>
      </c>
      <c r="B9" s="208" t="s">
        <v>94</v>
      </c>
      <c r="C9" s="164" t="s">
        <v>95</v>
      </c>
      <c r="D9" s="202" t="s">
        <v>96</v>
      </c>
      <c r="E9" s="202" t="s">
        <v>96</v>
      </c>
      <c r="F9" s="224" t="s">
        <v>97</v>
      </c>
      <c r="G9" s="11"/>
    </row>
    <row r="10" spans="1:7" s="6" customFormat="1" ht="13">
      <c r="A10" s="223"/>
      <c r="B10" s="208"/>
      <c r="C10" s="225" t="s">
        <v>6</v>
      </c>
      <c r="D10" s="226"/>
      <c r="E10" s="226"/>
      <c r="F10" s="224"/>
      <c r="G10" s="11"/>
    </row>
    <row r="11" spans="1:7" s="6" customFormat="1" ht="200" customHeight="1" thickBot="1">
      <c r="A11" s="223"/>
      <c r="B11" s="208"/>
      <c r="C11" s="211" t="s">
        <v>508</v>
      </c>
      <c r="D11" s="212"/>
      <c r="E11" s="212"/>
      <c r="F11" s="224"/>
      <c r="G11" s="11"/>
    </row>
    <row r="12" spans="1:7" s="158" customFormat="1" ht="11.25" customHeight="1" thickBot="1">
      <c r="A12" s="236"/>
      <c r="B12" s="237"/>
      <c r="C12" s="237"/>
      <c r="D12" s="237"/>
      <c r="E12" s="237"/>
      <c r="F12" s="237"/>
      <c r="G12" s="157"/>
    </row>
    <row r="13" spans="1:7" s="6" customFormat="1" ht="13">
      <c r="A13" s="152" t="s">
        <v>13</v>
      </c>
      <c r="B13" s="54" t="s">
        <v>98</v>
      </c>
      <c r="C13" s="55" t="s">
        <v>90</v>
      </c>
      <c r="D13" s="55" t="s">
        <v>91</v>
      </c>
      <c r="E13" s="55" t="s">
        <v>92</v>
      </c>
      <c r="F13" s="84" t="s">
        <v>4</v>
      </c>
      <c r="G13" s="11"/>
    </row>
    <row r="14" spans="1:7" s="6" customFormat="1" ht="22" customHeight="1">
      <c r="A14" s="249" t="s">
        <v>99</v>
      </c>
      <c r="B14" s="221" t="s">
        <v>507</v>
      </c>
      <c r="C14" s="191" t="s">
        <v>96</v>
      </c>
      <c r="D14" s="192" t="s">
        <v>96</v>
      </c>
      <c r="E14" s="192" t="s">
        <v>96</v>
      </c>
      <c r="F14" s="209" t="s">
        <v>100</v>
      </c>
      <c r="G14" s="11"/>
    </row>
    <row r="15" spans="1:7" s="6" customFormat="1" ht="13">
      <c r="A15" s="223"/>
      <c r="B15" s="208"/>
      <c r="C15" s="239" t="s">
        <v>6</v>
      </c>
      <c r="D15" s="240"/>
      <c r="E15" s="240"/>
      <c r="F15" s="238"/>
      <c r="G15" s="11"/>
    </row>
    <row r="16" spans="1:7" s="6" customFormat="1" ht="173.25" customHeight="1">
      <c r="A16" s="223"/>
      <c r="B16" s="208"/>
      <c r="C16" s="241" t="s">
        <v>497</v>
      </c>
      <c r="D16" s="211"/>
      <c r="E16" s="211"/>
      <c r="F16" s="238"/>
      <c r="G16" s="11"/>
    </row>
    <row r="17" spans="1:7" s="6" customFormat="1" ht="13">
      <c r="A17" s="223"/>
      <c r="B17" s="52" t="s">
        <v>101</v>
      </c>
      <c r="C17" s="55" t="s">
        <v>90</v>
      </c>
      <c r="D17" s="55" t="s">
        <v>91</v>
      </c>
      <c r="E17" s="55" t="s">
        <v>92</v>
      </c>
      <c r="F17" s="238"/>
      <c r="G17" s="11"/>
    </row>
    <row r="18" spans="1:7" s="6" customFormat="1" ht="24.75" customHeight="1">
      <c r="A18" s="223"/>
      <c r="B18" s="221" t="s">
        <v>505</v>
      </c>
      <c r="C18" s="153" t="s">
        <v>96</v>
      </c>
      <c r="D18" s="165" t="s">
        <v>96</v>
      </c>
      <c r="E18" s="165" t="s">
        <v>96</v>
      </c>
      <c r="F18" s="238"/>
      <c r="G18" s="11"/>
    </row>
    <row r="19" spans="1:7" s="6" customFormat="1" ht="13">
      <c r="A19" s="223"/>
      <c r="B19" s="208"/>
      <c r="C19" s="239" t="s">
        <v>6</v>
      </c>
      <c r="D19" s="239"/>
      <c r="E19" s="239"/>
      <c r="F19" s="238"/>
      <c r="G19" s="11"/>
    </row>
    <row r="20" spans="1:7" s="6" customFormat="1" ht="159" customHeight="1">
      <c r="A20" s="223"/>
      <c r="B20" s="208"/>
      <c r="C20" s="242" t="s">
        <v>102</v>
      </c>
      <c r="D20" s="211"/>
      <c r="E20" s="211"/>
      <c r="F20" s="238"/>
      <c r="G20" s="11"/>
    </row>
    <row r="21" spans="1:7" s="6" customFormat="1" ht="13">
      <c r="A21" s="223"/>
      <c r="B21" s="52" t="s">
        <v>103</v>
      </c>
      <c r="C21" s="55" t="s">
        <v>90</v>
      </c>
      <c r="D21" s="55" t="s">
        <v>91</v>
      </c>
      <c r="E21" s="55" t="s">
        <v>92</v>
      </c>
      <c r="F21" s="238"/>
      <c r="G21" s="11"/>
    </row>
    <row r="22" spans="1:7" s="6" customFormat="1" ht="23.25" customHeight="1">
      <c r="A22" s="223"/>
      <c r="B22" s="221" t="s">
        <v>506</v>
      </c>
      <c r="C22" s="153" t="s">
        <v>96</v>
      </c>
      <c r="D22" s="165" t="s">
        <v>96</v>
      </c>
      <c r="E22" s="165" t="s">
        <v>96</v>
      </c>
      <c r="F22" s="238"/>
      <c r="G22" s="11"/>
    </row>
    <row r="23" spans="1:7" s="6" customFormat="1" ht="13">
      <c r="A23" s="223"/>
      <c r="B23" s="222"/>
      <c r="C23" s="239" t="s">
        <v>6</v>
      </c>
      <c r="D23" s="239"/>
      <c r="E23" s="239"/>
      <c r="F23" s="238"/>
      <c r="G23" s="11"/>
    </row>
    <row r="24" spans="1:7" s="6" customFormat="1" ht="183" customHeight="1">
      <c r="A24" s="223"/>
      <c r="B24" s="222"/>
      <c r="C24" s="242" t="s">
        <v>104</v>
      </c>
      <c r="D24" s="211"/>
      <c r="E24" s="211"/>
      <c r="F24" s="238"/>
      <c r="G24" s="11"/>
    </row>
    <row r="25" spans="1:7" s="6" customFormat="1" ht="13">
      <c r="A25" s="235" t="s">
        <v>23</v>
      </c>
      <c r="B25" s="39" t="s">
        <v>105</v>
      </c>
      <c r="C25" s="193" t="s">
        <v>106</v>
      </c>
      <c r="D25" s="39" t="s">
        <v>26</v>
      </c>
      <c r="E25" s="39" t="s">
        <v>27</v>
      </c>
      <c r="F25" s="40" t="s">
        <v>107</v>
      </c>
      <c r="G25" s="11"/>
    </row>
    <row r="26" spans="1:7" s="16" customFormat="1" ht="27" customHeight="1">
      <c r="A26" s="235"/>
      <c r="B26" s="194" t="s">
        <v>108</v>
      </c>
      <c r="C26" s="49"/>
      <c r="D26" s="50"/>
      <c r="E26" s="50"/>
      <c r="F26" s="51"/>
      <c r="G26" s="78"/>
    </row>
    <row r="27" spans="1:7" s="6" customFormat="1" thickBot="1">
      <c r="A27" s="177" t="s">
        <v>29</v>
      </c>
      <c r="B27" s="85" t="s">
        <v>109</v>
      </c>
      <c r="C27" s="245"/>
      <c r="D27" s="245"/>
      <c r="E27" s="245"/>
      <c r="F27" s="246"/>
      <c r="G27" s="11"/>
    </row>
    <row r="28" spans="1:7" s="11" customFormat="1" thickBot="1">
      <c r="A28" s="83"/>
      <c r="B28" s="83"/>
      <c r="C28" s="83"/>
      <c r="D28" s="83"/>
      <c r="E28" s="83"/>
      <c r="F28" s="83"/>
    </row>
    <row r="29" spans="1:7" s="6" customFormat="1" ht="13">
      <c r="A29" s="152" t="s">
        <v>40</v>
      </c>
      <c r="B29" s="54" t="s">
        <v>110</v>
      </c>
      <c r="C29" s="55" t="s">
        <v>90</v>
      </c>
      <c r="D29" s="55" t="s">
        <v>91</v>
      </c>
      <c r="E29" s="55" t="s">
        <v>92</v>
      </c>
      <c r="F29" s="84" t="s">
        <v>4</v>
      </c>
      <c r="G29" s="11"/>
    </row>
    <row r="30" spans="1:7" s="6" customFormat="1" ht="21" customHeight="1">
      <c r="A30" s="247" t="s">
        <v>111</v>
      </c>
      <c r="B30" s="208" t="s">
        <v>112</v>
      </c>
      <c r="C30" s="153" t="s">
        <v>96</v>
      </c>
      <c r="D30" s="165" t="s">
        <v>96</v>
      </c>
      <c r="E30" s="165" t="s">
        <v>96</v>
      </c>
      <c r="F30" s="248" t="s">
        <v>113</v>
      </c>
      <c r="G30" s="11"/>
    </row>
    <row r="31" spans="1:7" s="6" customFormat="1" ht="13">
      <c r="A31" s="223"/>
      <c r="B31" s="208"/>
      <c r="C31" s="210" t="s">
        <v>6</v>
      </c>
      <c r="D31" s="210"/>
      <c r="E31" s="210"/>
      <c r="F31" s="209"/>
      <c r="G31" s="11"/>
    </row>
    <row r="32" spans="1:7" s="6" customFormat="1" ht="139" customHeight="1" thickBot="1">
      <c r="A32" s="223"/>
      <c r="B32" s="208"/>
      <c r="C32" s="211" t="s">
        <v>114</v>
      </c>
      <c r="D32" s="211"/>
      <c r="E32" s="211"/>
      <c r="F32" s="209"/>
      <c r="G32" s="11"/>
    </row>
    <row r="33" spans="1:7" s="6" customFormat="1" ht="13">
      <c r="A33" s="223"/>
      <c r="B33" s="52" t="s">
        <v>115</v>
      </c>
      <c r="C33" s="55" t="s">
        <v>90</v>
      </c>
      <c r="D33" s="55" t="s">
        <v>91</v>
      </c>
      <c r="E33" s="55" t="s">
        <v>92</v>
      </c>
      <c r="F33" s="209"/>
      <c r="G33" s="11"/>
    </row>
    <row r="34" spans="1:7" s="6" customFormat="1" ht="18" customHeight="1">
      <c r="A34" s="223"/>
      <c r="B34" s="208" t="s">
        <v>116</v>
      </c>
      <c r="C34" s="153" t="s">
        <v>96</v>
      </c>
      <c r="D34" s="165" t="s">
        <v>96</v>
      </c>
      <c r="E34" s="165" t="s">
        <v>96</v>
      </c>
      <c r="F34" s="209"/>
      <c r="G34" s="11"/>
    </row>
    <row r="35" spans="1:7" s="6" customFormat="1" ht="13">
      <c r="A35" s="223"/>
      <c r="B35" s="208"/>
      <c r="C35" s="225" t="s">
        <v>6</v>
      </c>
      <c r="D35" s="225"/>
      <c r="E35" s="225"/>
      <c r="F35" s="209"/>
      <c r="G35" s="11"/>
    </row>
    <row r="36" spans="1:7" s="6" customFormat="1" ht="127" customHeight="1" thickBot="1">
      <c r="A36" s="223"/>
      <c r="B36" s="208"/>
      <c r="C36" s="211" t="s">
        <v>117</v>
      </c>
      <c r="D36" s="211"/>
      <c r="E36" s="211"/>
      <c r="F36" s="209"/>
      <c r="G36" s="11"/>
    </row>
    <row r="37" spans="1:7" s="6" customFormat="1" ht="13">
      <c r="A37" s="223"/>
      <c r="B37" s="52" t="s">
        <v>118</v>
      </c>
      <c r="C37" s="55" t="s">
        <v>90</v>
      </c>
      <c r="D37" s="55" t="s">
        <v>91</v>
      </c>
      <c r="E37" s="55" t="s">
        <v>92</v>
      </c>
      <c r="F37" s="209"/>
      <c r="G37" s="11"/>
    </row>
    <row r="38" spans="1:7" s="6" customFormat="1" ht="18" customHeight="1">
      <c r="A38" s="223"/>
      <c r="B38" s="208" t="s">
        <v>119</v>
      </c>
      <c r="C38" s="153" t="s">
        <v>96</v>
      </c>
      <c r="D38" s="165" t="s">
        <v>96</v>
      </c>
      <c r="E38" s="165" t="s">
        <v>96</v>
      </c>
      <c r="F38" s="209"/>
      <c r="G38" s="11"/>
    </row>
    <row r="39" spans="1:7" s="6" customFormat="1" ht="13">
      <c r="A39" s="223"/>
      <c r="B39" s="208"/>
      <c r="C39" s="225" t="s">
        <v>6</v>
      </c>
      <c r="D39" s="225"/>
      <c r="E39" s="225"/>
      <c r="F39" s="209"/>
      <c r="G39" s="11"/>
    </row>
    <row r="40" spans="1:7" s="6" customFormat="1" ht="170.25" customHeight="1">
      <c r="A40" s="223"/>
      <c r="B40" s="208"/>
      <c r="C40" s="211" t="s">
        <v>120</v>
      </c>
      <c r="D40" s="211"/>
      <c r="E40" s="211"/>
      <c r="F40" s="209"/>
      <c r="G40" s="11"/>
    </row>
    <row r="41" spans="1:7" s="6" customFormat="1">
      <c r="A41" s="41" t="s">
        <v>46</v>
      </c>
      <c r="B41" s="178"/>
      <c r="C41" s="179"/>
      <c r="D41" s="179"/>
      <c r="E41" s="180"/>
      <c r="F41" s="42" t="s">
        <v>48</v>
      </c>
      <c r="G41" s="11"/>
    </row>
    <row r="42" spans="1:7" s="6" customFormat="1">
      <c r="A42" s="195">
        <v>0.67</v>
      </c>
      <c r="B42" s="181"/>
      <c r="C42" s="182"/>
      <c r="D42" s="182"/>
      <c r="E42" s="183"/>
      <c r="F42" s="205"/>
      <c r="G42" s="11"/>
    </row>
    <row r="43" spans="1:7" s="6" customFormat="1" ht="13">
      <c r="A43" s="168" t="s">
        <v>121</v>
      </c>
      <c r="B43" s="184"/>
      <c r="C43" s="185"/>
      <c r="D43" s="185"/>
      <c r="E43" s="186"/>
      <c r="F43" s="206"/>
      <c r="G43" s="11"/>
    </row>
    <row r="44" spans="1:7" s="6" customFormat="1" ht="20.25" customHeight="1" thickBot="1">
      <c r="A44" s="190" t="s">
        <v>122</v>
      </c>
      <c r="B44" s="187"/>
      <c r="C44" s="188"/>
      <c r="D44" s="188"/>
      <c r="E44" s="189"/>
      <c r="F44" s="207"/>
      <c r="G44" s="11"/>
    </row>
    <row r="45" spans="1:7" s="20" customFormat="1" ht="13">
      <c r="A45" s="243"/>
      <c r="B45" s="244"/>
      <c r="C45" s="244"/>
      <c r="D45" s="244"/>
      <c r="E45" s="244"/>
      <c r="F45" s="243"/>
    </row>
    <row r="46" spans="1:7" s="11" customFormat="1" thickBot="1">
      <c r="A46" s="83"/>
      <c r="B46" s="83"/>
      <c r="C46" s="83"/>
      <c r="D46" s="83"/>
      <c r="E46" s="83"/>
      <c r="F46" s="83"/>
    </row>
    <row r="47" spans="1:7" s="6" customFormat="1" ht="13">
      <c r="A47" s="152" t="s">
        <v>58</v>
      </c>
      <c r="B47" s="54" t="s">
        <v>123</v>
      </c>
      <c r="C47" s="55" t="s">
        <v>90</v>
      </c>
      <c r="D47" s="55" t="s">
        <v>91</v>
      </c>
      <c r="E47" s="55" t="s">
        <v>92</v>
      </c>
      <c r="F47" s="84" t="s">
        <v>4</v>
      </c>
      <c r="G47" s="11"/>
    </row>
    <row r="48" spans="1:7" s="6" customFormat="1" ht="14.25" customHeight="1">
      <c r="A48" s="223" t="s">
        <v>124</v>
      </c>
      <c r="B48" s="216" t="s">
        <v>125</v>
      </c>
      <c r="C48" s="165" t="s">
        <v>96</v>
      </c>
      <c r="D48" s="165" t="s">
        <v>96</v>
      </c>
      <c r="E48" s="153" t="s">
        <v>96</v>
      </c>
      <c r="F48" s="248" t="s">
        <v>126</v>
      </c>
      <c r="G48" s="11"/>
    </row>
    <row r="49" spans="1:7" s="6" customFormat="1" ht="13">
      <c r="A49" s="223"/>
      <c r="B49" s="217"/>
      <c r="C49" s="225" t="s">
        <v>6</v>
      </c>
      <c r="D49" s="225"/>
      <c r="E49" s="225"/>
      <c r="F49" s="209"/>
      <c r="G49" s="11"/>
    </row>
    <row r="50" spans="1:7" s="6" customFormat="1" ht="147.75" customHeight="1">
      <c r="A50" s="223"/>
      <c r="B50" s="218"/>
      <c r="C50" s="211" t="s">
        <v>127</v>
      </c>
      <c r="D50" s="211"/>
      <c r="E50" s="211"/>
      <c r="F50" s="209"/>
      <c r="G50" s="11"/>
    </row>
    <row r="51" spans="1:7" s="6" customFormat="1">
      <c r="A51" s="41" t="s">
        <v>46</v>
      </c>
      <c r="B51" s="178"/>
      <c r="C51" s="179"/>
      <c r="D51" s="179"/>
      <c r="E51" s="180"/>
      <c r="F51" s="42" t="s">
        <v>48</v>
      </c>
      <c r="G51" s="11"/>
    </row>
    <row r="52" spans="1:7" s="6" customFormat="1">
      <c r="A52" s="195">
        <v>0.17</v>
      </c>
      <c r="B52" s="181"/>
      <c r="C52" s="182"/>
      <c r="D52" s="182"/>
      <c r="E52" s="183"/>
      <c r="F52" s="205"/>
      <c r="G52" s="11"/>
    </row>
    <row r="53" spans="1:7" s="6" customFormat="1" ht="13">
      <c r="A53" s="168" t="s">
        <v>121</v>
      </c>
      <c r="B53" s="184"/>
      <c r="C53" s="185"/>
      <c r="D53" s="185"/>
      <c r="E53" s="186"/>
      <c r="F53" s="206"/>
      <c r="G53" s="11"/>
    </row>
    <row r="54" spans="1:7" s="6" customFormat="1" ht="20.25" customHeight="1" thickBot="1">
      <c r="A54" s="190" t="s">
        <v>128</v>
      </c>
      <c r="B54" s="187"/>
      <c r="C54" s="188"/>
      <c r="D54" s="188"/>
      <c r="E54" s="189"/>
      <c r="F54" s="207"/>
      <c r="G54" s="11"/>
    </row>
    <row r="55" spans="1:7" s="81" customFormat="1" ht="12">
      <c r="G55" s="175"/>
    </row>
    <row r="56" spans="1:7" s="81" customFormat="1" thickBot="1">
      <c r="A56" s="244"/>
      <c r="B56" s="244"/>
      <c r="C56" s="244"/>
      <c r="D56" s="244"/>
      <c r="E56" s="244"/>
      <c r="F56" s="244"/>
      <c r="G56" s="175"/>
    </row>
    <row r="57" spans="1:7" s="6" customFormat="1" ht="13">
      <c r="A57" s="152" t="s">
        <v>72</v>
      </c>
      <c r="B57" s="54" t="s">
        <v>129</v>
      </c>
      <c r="C57" s="55" t="s">
        <v>90</v>
      </c>
      <c r="D57" s="55" t="s">
        <v>91</v>
      </c>
      <c r="E57" s="55" t="s">
        <v>92</v>
      </c>
      <c r="F57" s="84" t="s">
        <v>4</v>
      </c>
      <c r="G57" s="11"/>
    </row>
    <row r="58" spans="1:7" s="6" customFormat="1" ht="14.25" customHeight="1">
      <c r="A58" s="223" t="s">
        <v>130</v>
      </c>
      <c r="B58" s="208" t="s">
        <v>131</v>
      </c>
      <c r="C58" s="165" t="s">
        <v>96</v>
      </c>
      <c r="D58" s="165" t="s">
        <v>96</v>
      </c>
      <c r="E58" s="165" t="s">
        <v>96</v>
      </c>
      <c r="F58" s="209" t="s">
        <v>132</v>
      </c>
      <c r="G58" s="11"/>
    </row>
    <row r="59" spans="1:7" s="6" customFormat="1" ht="13">
      <c r="A59" s="223"/>
      <c r="B59" s="208"/>
      <c r="C59" s="210" t="s">
        <v>6</v>
      </c>
      <c r="D59" s="210"/>
      <c r="E59" s="210"/>
      <c r="F59" s="209"/>
      <c r="G59" s="11"/>
    </row>
    <row r="60" spans="1:7" s="6" customFormat="1" ht="184" customHeight="1" thickBot="1">
      <c r="A60" s="223"/>
      <c r="B60" s="208"/>
      <c r="C60" s="211" t="s">
        <v>133</v>
      </c>
      <c r="D60" s="212"/>
      <c r="E60" s="212"/>
      <c r="F60" s="209"/>
      <c r="G60" s="11"/>
    </row>
    <row r="61" spans="1:7" s="6" customFormat="1" ht="13">
      <c r="A61" s="223"/>
      <c r="B61" s="47" t="s">
        <v>134</v>
      </c>
      <c r="C61" s="55" t="s">
        <v>90</v>
      </c>
      <c r="D61" s="55" t="s">
        <v>91</v>
      </c>
      <c r="E61" s="55" t="s">
        <v>92</v>
      </c>
      <c r="F61" s="209"/>
      <c r="G61" s="11"/>
    </row>
    <row r="62" spans="1:7" s="6" customFormat="1" ht="14.25" customHeight="1">
      <c r="A62" s="223"/>
      <c r="B62" s="208" t="s">
        <v>135</v>
      </c>
      <c r="C62" s="165" t="s">
        <v>96</v>
      </c>
      <c r="D62" s="165" t="s">
        <v>96</v>
      </c>
      <c r="E62" s="165" t="s">
        <v>96</v>
      </c>
      <c r="F62" s="209"/>
      <c r="G62" s="11"/>
    </row>
    <row r="63" spans="1:7" s="6" customFormat="1" ht="13">
      <c r="A63" s="223"/>
      <c r="B63" s="208"/>
      <c r="C63" s="210" t="s">
        <v>6</v>
      </c>
      <c r="D63" s="210"/>
      <c r="E63" s="210"/>
      <c r="F63" s="209"/>
      <c r="G63" s="11"/>
    </row>
    <row r="64" spans="1:7" s="6" customFormat="1" ht="142" customHeight="1">
      <c r="A64" s="223"/>
      <c r="B64" s="208"/>
      <c r="C64" s="211" t="s">
        <v>136</v>
      </c>
      <c r="D64" s="211"/>
      <c r="E64" s="211"/>
      <c r="F64" s="209"/>
      <c r="G64" s="11"/>
    </row>
    <row r="65" spans="1:7" s="6" customFormat="1">
      <c r="A65" s="41" t="s">
        <v>46</v>
      </c>
      <c r="B65" s="178"/>
      <c r="C65" s="179"/>
      <c r="D65" s="179"/>
      <c r="E65" s="180"/>
      <c r="F65" s="42" t="s">
        <v>48</v>
      </c>
      <c r="G65" s="11"/>
    </row>
    <row r="66" spans="1:7" s="6" customFormat="1">
      <c r="A66" s="195">
        <v>0.16</v>
      </c>
      <c r="B66" s="181"/>
      <c r="C66" s="182"/>
      <c r="D66" s="182"/>
      <c r="E66" s="183"/>
      <c r="F66" s="205"/>
      <c r="G66" s="11"/>
    </row>
    <row r="67" spans="1:7" s="6" customFormat="1" ht="13">
      <c r="A67" s="168" t="s">
        <v>121</v>
      </c>
      <c r="B67" s="184"/>
      <c r="C67" s="185"/>
      <c r="D67" s="185"/>
      <c r="E67" s="186"/>
      <c r="F67" s="206"/>
      <c r="G67" s="11"/>
    </row>
    <row r="68" spans="1:7" s="6" customFormat="1" ht="21.75" customHeight="1" thickBot="1">
      <c r="A68" s="190" t="s">
        <v>137</v>
      </c>
      <c r="B68" s="187"/>
      <c r="C68" s="188"/>
      <c r="D68" s="188"/>
      <c r="E68" s="189"/>
      <c r="F68" s="207"/>
      <c r="G68" s="11"/>
    </row>
    <row r="70" spans="1:7">
      <c r="C70" s="203" t="s">
        <v>499</v>
      </c>
    </row>
    <row r="71" spans="1:7" ht="14" thickBot="1"/>
    <row r="72" spans="1:7" s="6" customFormat="1" ht="13">
      <c r="A72" s="152" t="s">
        <v>500</v>
      </c>
      <c r="B72" s="54" t="s">
        <v>81</v>
      </c>
      <c r="C72" s="55" t="s">
        <v>502</v>
      </c>
      <c r="D72" s="55" t="s">
        <v>518</v>
      </c>
      <c r="E72" s="55" t="s">
        <v>499</v>
      </c>
      <c r="F72" s="84" t="s">
        <v>4</v>
      </c>
      <c r="G72" s="11"/>
    </row>
    <row r="73" spans="1:7" s="6" customFormat="1" ht="70" customHeight="1">
      <c r="A73" s="216" t="s">
        <v>509</v>
      </c>
      <c r="B73" s="208" t="s">
        <v>501</v>
      </c>
      <c r="C73" s="165" t="s">
        <v>514</v>
      </c>
      <c r="D73" s="165" t="s">
        <v>515</v>
      </c>
      <c r="E73" s="165" t="s">
        <v>499</v>
      </c>
      <c r="F73" s="209" t="s">
        <v>499</v>
      </c>
      <c r="G73" s="11"/>
    </row>
    <row r="74" spans="1:7" s="6" customFormat="1" ht="13">
      <c r="A74" s="217"/>
      <c r="B74" s="208"/>
      <c r="C74" s="210" t="s">
        <v>6</v>
      </c>
      <c r="D74" s="210"/>
      <c r="E74" s="210"/>
      <c r="F74" s="209"/>
      <c r="G74" s="11"/>
    </row>
    <row r="75" spans="1:7" s="6" customFormat="1" ht="52.75" customHeight="1" thickBot="1">
      <c r="A75" s="217"/>
      <c r="B75" s="208"/>
      <c r="C75" s="211" t="s">
        <v>503</v>
      </c>
      <c r="D75" s="212"/>
      <c r="E75" s="212"/>
      <c r="F75" s="209"/>
      <c r="G75" s="11"/>
    </row>
    <row r="76" spans="1:7" s="6" customFormat="1" ht="18" customHeight="1">
      <c r="A76" s="217"/>
      <c r="B76" s="47" t="s">
        <v>83</v>
      </c>
      <c r="C76" s="55" t="str">
        <f>C72</f>
        <v>Baseline: April 2024</v>
      </c>
      <c r="D76" s="55" t="s">
        <v>518</v>
      </c>
      <c r="E76" s="55" t="s">
        <v>499</v>
      </c>
      <c r="F76" s="209"/>
      <c r="G76" s="11"/>
    </row>
    <row r="77" spans="1:7" s="6" customFormat="1" ht="97" customHeight="1">
      <c r="A77" s="217"/>
      <c r="B77" s="208" t="s">
        <v>510</v>
      </c>
      <c r="C77" s="165" t="s">
        <v>511</v>
      </c>
      <c r="D77" s="165" t="s">
        <v>512</v>
      </c>
      <c r="E77" s="165" t="s">
        <v>499</v>
      </c>
      <c r="F77" s="209"/>
      <c r="G77" s="11"/>
    </row>
    <row r="78" spans="1:7" s="6" customFormat="1" ht="13">
      <c r="A78" s="217"/>
      <c r="B78" s="208"/>
      <c r="C78" s="210" t="s">
        <v>6</v>
      </c>
      <c r="D78" s="210"/>
      <c r="E78" s="210"/>
      <c r="F78" s="209"/>
      <c r="G78" s="11"/>
    </row>
    <row r="79" spans="1:7" s="6" customFormat="1" ht="39" customHeight="1" thickBot="1">
      <c r="A79" s="217"/>
      <c r="B79" s="208"/>
      <c r="C79" s="211" t="s">
        <v>513</v>
      </c>
      <c r="D79" s="211"/>
      <c r="E79" s="211"/>
      <c r="F79" s="209"/>
      <c r="G79" s="11"/>
    </row>
    <row r="80" spans="1:7" s="6" customFormat="1" ht="15" customHeight="1">
      <c r="A80" s="217"/>
      <c r="B80" s="47" t="s">
        <v>516</v>
      </c>
      <c r="C80" s="55" t="s">
        <v>502</v>
      </c>
      <c r="D80" s="55" t="str">
        <f>D76</f>
        <v>Target (by October 2026)</v>
      </c>
      <c r="E80" s="55"/>
      <c r="F80" s="169"/>
      <c r="G80" s="11"/>
    </row>
    <row r="81" spans="1:7" s="6" customFormat="1" ht="85.75" customHeight="1">
      <c r="A81" s="217"/>
      <c r="B81" s="208" t="s">
        <v>517</v>
      </c>
      <c r="C81" s="204" t="s">
        <v>521</v>
      </c>
      <c r="D81" s="165" t="s">
        <v>519</v>
      </c>
      <c r="E81" s="165"/>
      <c r="F81" s="169"/>
      <c r="G81" s="11"/>
    </row>
    <row r="82" spans="1:7" s="6" customFormat="1" ht="14" customHeight="1">
      <c r="A82" s="217"/>
      <c r="B82" s="208"/>
      <c r="C82" s="210" t="s">
        <v>6</v>
      </c>
      <c r="D82" s="210"/>
      <c r="E82" s="210"/>
      <c r="F82" s="169"/>
      <c r="G82" s="11"/>
    </row>
    <row r="83" spans="1:7" s="6" customFormat="1" ht="30" customHeight="1">
      <c r="A83" s="218"/>
      <c r="B83" s="208"/>
      <c r="C83" s="213" t="s">
        <v>520</v>
      </c>
      <c r="D83" s="214"/>
      <c r="E83" s="215"/>
      <c r="F83" s="169"/>
      <c r="G83" s="11"/>
    </row>
    <row r="84" spans="1:7" s="6" customFormat="1" ht="23.5" customHeight="1">
      <c r="A84" s="41" t="s">
        <v>46</v>
      </c>
      <c r="B84" s="178"/>
      <c r="C84" s="179"/>
      <c r="D84" s="179"/>
      <c r="E84" s="180"/>
      <c r="F84" s="42" t="s">
        <v>48</v>
      </c>
      <c r="G84" s="11"/>
    </row>
    <row r="85" spans="1:7" s="6" customFormat="1" ht="13" customHeight="1">
      <c r="A85" s="195" t="s">
        <v>499</v>
      </c>
      <c r="B85" s="181"/>
      <c r="C85" s="182"/>
      <c r="D85" s="182"/>
      <c r="E85" s="183"/>
      <c r="F85" s="205"/>
      <c r="G85" s="11"/>
    </row>
    <row r="86" spans="1:7" s="6" customFormat="1" ht="13">
      <c r="A86" s="168" t="s">
        <v>121</v>
      </c>
      <c r="B86" s="184"/>
      <c r="C86" s="185"/>
      <c r="D86" s="185"/>
      <c r="E86" s="186"/>
      <c r="F86" s="206"/>
      <c r="G86" s="11"/>
    </row>
    <row r="87" spans="1:7" s="6" customFormat="1" ht="21.75" customHeight="1" thickBot="1">
      <c r="A87" s="190" t="s">
        <v>499</v>
      </c>
      <c r="B87" s="187"/>
      <c r="C87" s="188"/>
      <c r="D87" s="188"/>
      <c r="E87" s="189"/>
      <c r="F87" s="207"/>
      <c r="G87" s="11"/>
    </row>
  </sheetData>
  <mergeCells count="64">
    <mergeCell ref="F66:F68"/>
    <mergeCell ref="A48:A50"/>
    <mergeCell ref="B48:B50"/>
    <mergeCell ref="F48:F50"/>
    <mergeCell ref="C49:E49"/>
    <mergeCell ref="C50:E50"/>
    <mergeCell ref="A56:F56"/>
    <mergeCell ref="A58:A64"/>
    <mergeCell ref="B58:B60"/>
    <mergeCell ref="F58:F64"/>
    <mergeCell ref="C59:E59"/>
    <mergeCell ref="C60:E60"/>
    <mergeCell ref="B62:B64"/>
    <mergeCell ref="C63:E63"/>
    <mergeCell ref="C64:E64"/>
    <mergeCell ref="F42:F44"/>
    <mergeCell ref="F52:F54"/>
    <mergeCell ref="C23:E23"/>
    <mergeCell ref="C24:E24"/>
    <mergeCell ref="A45:F45"/>
    <mergeCell ref="C27:F27"/>
    <mergeCell ref="A30:A40"/>
    <mergeCell ref="B30:B32"/>
    <mergeCell ref="F30:F40"/>
    <mergeCell ref="C31:E31"/>
    <mergeCell ref="C32:E32"/>
    <mergeCell ref="B34:B36"/>
    <mergeCell ref="C35:E35"/>
    <mergeCell ref="C36:E36"/>
    <mergeCell ref="A14:A24"/>
    <mergeCell ref="B14:B16"/>
    <mergeCell ref="F14:F24"/>
    <mergeCell ref="C15:E15"/>
    <mergeCell ref="C16:E16"/>
    <mergeCell ref="B18:B20"/>
    <mergeCell ref="C19:E19"/>
    <mergeCell ref="C20:E20"/>
    <mergeCell ref="A73:A83"/>
    <mergeCell ref="B1:F1"/>
    <mergeCell ref="B22:B24"/>
    <mergeCell ref="A9:A11"/>
    <mergeCell ref="B9:B11"/>
    <mergeCell ref="F9:F11"/>
    <mergeCell ref="C10:E10"/>
    <mergeCell ref="C11:E11"/>
    <mergeCell ref="B4:F4"/>
    <mergeCell ref="A4:A5"/>
    <mergeCell ref="B5:F5"/>
    <mergeCell ref="B38:B40"/>
    <mergeCell ref="C39:E39"/>
    <mergeCell ref="C40:E40"/>
    <mergeCell ref="A25:A26"/>
    <mergeCell ref="A12:F12"/>
    <mergeCell ref="F85:F87"/>
    <mergeCell ref="B73:B75"/>
    <mergeCell ref="F73:F79"/>
    <mergeCell ref="C74:E74"/>
    <mergeCell ref="C75:E75"/>
    <mergeCell ref="B77:B79"/>
    <mergeCell ref="C78:E78"/>
    <mergeCell ref="C79:E79"/>
    <mergeCell ref="B81:B83"/>
    <mergeCell ref="C82:E82"/>
    <mergeCell ref="C83:E83"/>
  </mergeCells>
  <pageMargins left="0.70866141732283472" right="0.70866141732283472" top="0.74803149606299213" bottom="0.74803149606299213" header="0.31496062992125984" footer="0.31496062992125984"/>
  <pageSetup paperSize="9" scale="52" fitToHeight="0" orientation="landscape" cellComments="asDisplayed" r:id="rId1"/>
  <headerFooter>
    <oddHeader>&amp;L&amp;"Calibri"&amp;10&amp;K000000OFFICIAL&amp;1#</oddHeader>
  </headerFooter>
  <rowBreaks count="3" manualBreakCount="3">
    <brk id="12" max="16383" man="1"/>
    <brk id="28" max="16383" man="1"/>
    <brk id="45"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XFC40"/>
  <sheetViews>
    <sheetView zoomScaleNormal="100" zoomScalePageLayoutView="150" workbookViewId="0">
      <pane ySplit="1" topLeftCell="A20" activePane="bottomLeft" state="frozen"/>
      <selection pane="bottomLeft" activeCell="A23" sqref="A23:E31"/>
    </sheetView>
  </sheetViews>
  <sheetFormatPr defaultColWidth="0" defaultRowHeight="13" zeroHeight="1"/>
  <cols>
    <col min="1" max="2" width="20.69140625" style="6" customWidth="1"/>
    <col min="3" max="5" width="43.69140625" style="6" customWidth="1"/>
    <col min="6" max="6" width="5.15234375" style="11" customWidth="1"/>
    <col min="7" max="16383" width="0" style="6" hidden="1"/>
    <col min="16384" max="16384" width="10.69140625" style="6" hidden="1"/>
  </cols>
  <sheetData>
    <row r="1" spans="1:5" s="11" customFormat="1" ht="25.5" customHeight="1">
      <c r="A1" s="58" t="s">
        <v>449</v>
      </c>
    </row>
    <row r="2" spans="1:5" s="11" customFormat="1" ht="10.5" customHeight="1" thickBot="1"/>
    <row r="3" spans="1:5" ht="21" customHeight="1">
      <c r="A3" s="53" t="s">
        <v>265</v>
      </c>
      <c r="B3" s="54" t="s">
        <v>14</v>
      </c>
      <c r="C3" s="55" t="s">
        <v>15</v>
      </c>
      <c r="D3" s="55" t="s">
        <v>184</v>
      </c>
      <c r="E3" s="56" t="s">
        <v>185</v>
      </c>
    </row>
    <row r="4" spans="1:5" ht="114.75" customHeight="1">
      <c r="A4" s="313" t="s">
        <v>16</v>
      </c>
      <c r="B4" s="162" t="s">
        <v>17</v>
      </c>
      <c r="C4" s="22" t="s">
        <v>450</v>
      </c>
      <c r="D4" s="165" t="s">
        <v>451</v>
      </c>
      <c r="E4" s="169" t="s">
        <v>452</v>
      </c>
    </row>
    <row r="5" spans="1:5" ht="21" customHeight="1">
      <c r="A5" s="313"/>
      <c r="B5" s="52" t="s">
        <v>19</v>
      </c>
      <c r="C5" s="163" t="s">
        <v>42</v>
      </c>
      <c r="D5" s="163" t="s">
        <v>184</v>
      </c>
      <c r="E5" s="57" t="s">
        <v>185</v>
      </c>
    </row>
    <row r="6" spans="1:5" ht="140.25" customHeight="1">
      <c r="A6" s="313"/>
      <c r="B6" s="162" t="s">
        <v>271</v>
      </c>
      <c r="C6" s="22" t="s">
        <v>453</v>
      </c>
      <c r="D6" s="165" t="s">
        <v>454</v>
      </c>
      <c r="E6" s="169" t="s">
        <v>455</v>
      </c>
    </row>
    <row r="7" spans="1:5" ht="21" customHeight="1">
      <c r="A7" s="313"/>
      <c r="B7" s="47" t="s">
        <v>20</v>
      </c>
      <c r="C7" s="163" t="s">
        <v>42</v>
      </c>
      <c r="D7" s="163" t="s">
        <v>184</v>
      </c>
      <c r="E7" s="57" t="s">
        <v>185</v>
      </c>
    </row>
    <row r="8" spans="1:5" ht="117" customHeight="1" thickBot="1">
      <c r="A8" s="314"/>
      <c r="B8" s="167" t="s">
        <v>275</v>
      </c>
      <c r="C8" s="25" t="s">
        <v>456</v>
      </c>
      <c r="D8" s="17" t="s">
        <v>457</v>
      </c>
      <c r="E8" s="18" t="s">
        <v>458</v>
      </c>
    </row>
    <row r="9" spans="1:5" ht="18" customHeight="1">
      <c r="A9" s="301" t="s">
        <v>279</v>
      </c>
      <c r="B9" s="301"/>
      <c r="C9" s="301"/>
      <c r="D9" s="301"/>
      <c r="E9" s="301"/>
    </row>
    <row r="10" spans="1:5" ht="18" customHeight="1">
      <c r="A10" s="303" t="s">
        <v>280</v>
      </c>
      <c r="B10" s="303"/>
      <c r="C10" s="303"/>
      <c r="D10" s="303"/>
      <c r="E10" s="303"/>
    </row>
    <row r="11" spans="1:5" ht="91.5" customHeight="1">
      <c r="A11" s="302" t="s">
        <v>281</v>
      </c>
      <c r="B11" s="302"/>
      <c r="C11" s="302"/>
      <c r="D11" s="302"/>
      <c r="E11" s="302"/>
    </row>
    <row r="12" spans="1:5" ht="69" customHeight="1">
      <c r="A12" s="302" t="s">
        <v>282</v>
      </c>
      <c r="B12" s="302"/>
      <c r="C12" s="302"/>
      <c r="D12" s="302"/>
      <c r="E12" s="302"/>
    </row>
    <row r="13" spans="1:5" ht="43.5" customHeight="1">
      <c r="A13" s="302" t="s">
        <v>283</v>
      </c>
      <c r="B13" s="302"/>
      <c r="C13" s="302"/>
      <c r="D13" s="302"/>
      <c r="E13" s="302"/>
    </row>
    <row r="14" spans="1:5" s="11" customFormat="1" ht="30" customHeight="1" thickBot="1">
      <c r="A14" s="83"/>
      <c r="B14" s="83"/>
      <c r="C14" s="83"/>
      <c r="D14" s="83"/>
      <c r="E14" s="83"/>
    </row>
    <row r="15" spans="1:5" ht="21" customHeight="1">
      <c r="A15" s="53" t="s">
        <v>40</v>
      </c>
      <c r="B15" s="54" t="s">
        <v>41</v>
      </c>
      <c r="C15" s="55" t="s">
        <v>42</v>
      </c>
      <c r="D15" s="55" t="s">
        <v>184</v>
      </c>
      <c r="E15" s="56" t="s">
        <v>185</v>
      </c>
    </row>
    <row r="16" spans="1:5" ht="220.5" customHeight="1">
      <c r="A16" s="223" t="s">
        <v>284</v>
      </c>
      <c r="B16" s="162" t="s">
        <v>285</v>
      </c>
      <c r="C16" s="22" t="s">
        <v>459</v>
      </c>
      <c r="D16" s="165" t="s">
        <v>460</v>
      </c>
      <c r="E16" s="169" t="s">
        <v>461</v>
      </c>
    </row>
    <row r="17" spans="1:6" ht="21" customHeight="1">
      <c r="A17" s="223"/>
      <c r="B17" s="52" t="s">
        <v>43</v>
      </c>
      <c r="C17" s="163" t="s">
        <v>42</v>
      </c>
      <c r="D17" s="163" t="s">
        <v>184</v>
      </c>
      <c r="E17" s="57" t="s">
        <v>185</v>
      </c>
    </row>
    <row r="18" spans="1:6" ht="43.5" customHeight="1">
      <c r="A18" s="223"/>
      <c r="B18" s="162" t="s">
        <v>289</v>
      </c>
      <c r="C18" s="22" t="s">
        <v>462</v>
      </c>
      <c r="D18" s="165" t="s">
        <v>365</v>
      </c>
      <c r="E18" s="169" t="s">
        <v>365</v>
      </c>
    </row>
    <row r="19" spans="1:6" ht="21" customHeight="1">
      <c r="A19" s="223"/>
      <c r="B19" s="52" t="s">
        <v>44</v>
      </c>
      <c r="C19" s="163" t="s">
        <v>42</v>
      </c>
      <c r="D19" s="163" t="s">
        <v>184</v>
      </c>
      <c r="E19" s="57" t="s">
        <v>209</v>
      </c>
    </row>
    <row r="20" spans="1:6" ht="45" customHeight="1">
      <c r="A20" s="223"/>
      <c r="B20" s="162" t="s">
        <v>293</v>
      </c>
      <c r="C20" s="102" t="s">
        <v>463</v>
      </c>
      <c r="D20" s="165" t="s">
        <v>464</v>
      </c>
      <c r="E20" s="169" t="s">
        <v>465</v>
      </c>
    </row>
    <row r="21" spans="1:6" ht="21" customHeight="1">
      <c r="A21" s="223"/>
      <c r="B21" s="47" t="s">
        <v>45</v>
      </c>
      <c r="C21" s="163" t="s">
        <v>42</v>
      </c>
      <c r="D21" s="163" t="s">
        <v>244</v>
      </c>
      <c r="E21" s="57" t="s">
        <v>209</v>
      </c>
    </row>
    <row r="22" spans="1:6" ht="126.75" customHeight="1" thickBot="1">
      <c r="A22" s="300"/>
      <c r="B22" s="167" t="s">
        <v>298</v>
      </c>
      <c r="C22" s="25" t="s">
        <v>466</v>
      </c>
      <c r="D22" s="17" t="s">
        <v>467</v>
      </c>
      <c r="E22" s="18" t="s">
        <v>468</v>
      </c>
    </row>
    <row r="23" spans="1:6" s="20" customFormat="1" ht="27" customHeight="1">
      <c r="A23" s="301" t="s">
        <v>302</v>
      </c>
      <c r="B23" s="301"/>
      <c r="C23" s="301"/>
      <c r="D23" s="301"/>
      <c r="E23" s="301"/>
      <c r="F23" s="19"/>
    </row>
    <row r="24" spans="1:6" s="20" customFormat="1" ht="18" customHeight="1">
      <c r="A24" s="302" t="s">
        <v>303</v>
      </c>
      <c r="B24" s="302"/>
      <c r="C24" s="302"/>
      <c r="D24" s="302"/>
      <c r="E24" s="302"/>
      <c r="F24" s="19"/>
    </row>
    <row r="25" spans="1:6" s="20" customFormat="1" ht="13.5">
      <c r="A25" s="308" t="s">
        <v>304</v>
      </c>
      <c r="B25" s="308"/>
      <c r="C25" s="308"/>
      <c r="D25" s="308"/>
      <c r="E25" s="308"/>
      <c r="F25" s="27"/>
    </row>
    <row r="26" spans="1:6" s="109" customFormat="1" ht="12">
      <c r="A26" s="304" t="s">
        <v>53</v>
      </c>
      <c r="B26" s="304"/>
      <c r="C26" s="304"/>
      <c r="D26" s="304"/>
      <c r="E26" s="304"/>
      <c r="F26" s="108"/>
    </row>
    <row r="27" spans="1:6" s="109" customFormat="1" ht="12">
      <c r="A27" s="304" t="s">
        <v>54</v>
      </c>
      <c r="B27" s="304"/>
      <c r="C27" s="304"/>
      <c r="D27" s="304"/>
      <c r="E27" s="304"/>
      <c r="F27" s="108"/>
    </row>
    <row r="28" spans="1:6" s="109" customFormat="1" ht="12">
      <c r="A28" s="304" t="s">
        <v>55</v>
      </c>
      <c r="B28" s="304"/>
      <c r="C28" s="304"/>
      <c r="D28" s="304"/>
      <c r="E28" s="304"/>
      <c r="F28" s="108"/>
    </row>
    <row r="29" spans="1:6" s="109" customFormat="1" ht="12">
      <c r="A29" s="304" t="s">
        <v>56</v>
      </c>
      <c r="B29" s="304"/>
      <c r="C29" s="304"/>
      <c r="D29" s="304"/>
      <c r="E29" s="304"/>
      <c r="F29" s="108"/>
    </row>
    <row r="30" spans="1:6" s="109" customFormat="1" ht="12">
      <c r="A30" s="304" t="s">
        <v>57</v>
      </c>
      <c r="B30" s="304"/>
      <c r="C30" s="304"/>
      <c r="D30" s="304"/>
      <c r="E30" s="304"/>
      <c r="F30" s="108"/>
    </row>
    <row r="31" spans="1:6" s="11" customFormat="1" ht="30" customHeight="1" thickBot="1">
      <c r="A31" s="114"/>
      <c r="B31" s="113"/>
      <c r="C31" s="113"/>
      <c r="D31" s="113"/>
      <c r="E31" s="113"/>
    </row>
    <row r="32" spans="1:6" ht="22" customHeight="1">
      <c r="A32" s="1" t="s">
        <v>80</v>
      </c>
      <c r="B32" s="2" t="s">
        <v>81</v>
      </c>
      <c r="C32" s="3" t="s">
        <v>42</v>
      </c>
      <c r="D32" s="3" t="s">
        <v>244</v>
      </c>
      <c r="E32" s="4" t="s">
        <v>245</v>
      </c>
    </row>
    <row r="33" spans="1:5" ht="235.5" customHeight="1" thickBot="1">
      <c r="A33" s="166" t="s">
        <v>305</v>
      </c>
      <c r="B33" s="167" t="s">
        <v>306</v>
      </c>
      <c r="C33" s="105" t="s">
        <v>469</v>
      </c>
      <c r="D33" s="106" t="s">
        <v>470</v>
      </c>
      <c r="E33" s="107" t="s">
        <v>471</v>
      </c>
    </row>
    <row r="34" spans="1:5" s="11" customFormat="1" ht="21" customHeight="1"/>
    <row r="39" spans="1:5" ht="18" hidden="1" customHeight="1"/>
    <row r="40" spans="1:5" ht="19" hidden="1" customHeight="1"/>
  </sheetData>
  <mergeCells count="15">
    <mergeCell ref="A28:E28"/>
    <mergeCell ref="A29:E29"/>
    <mergeCell ref="A30:E30"/>
    <mergeCell ref="A23:E23"/>
    <mergeCell ref="A24:E24"/>
    <mergeCell ref="A25:E25"/>
    <mergeCell ref="A26:E26"/>
    <mergeCell ref="A27:E27"/>
    <mergeCell ref="A4:A8"/>
    <mergeCell ref="A16:A22"/>
    <mergeCell ref="A9:E9"/>
    <mergeCell ref="A10:E10"/>
    <mergeCell ref="A11:E11"/>
    <mergeCell ref="A12:E12"/>
    <mergeCell ref="A13:E13"/>
  </mergeCells>
  <pageMargins left="0.74803149606299213" right="0.74803149606299213" top="0.98425196850393704" bottom="0.98425196850393704" header="0.51181102362204722" footer="0.51181102362204722"/>
  <pageSetup paperSize="9" scale="65" fitToHeight="0" orientation="landscape" horizontalDpi="4294967292" verticalDpi="4294967292" r:id="rId1"/>
  <headerFooter>
    <oddHeader>&amp;L&amp;"Calibri"&amp;10&amp;K000000OFFICIAL&amp;1#</oddHeader>
  </headerFooter>
  <rowBreaks count="1" manualBreakCount="1">
    <brk id="8"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XFC42"/>
  <sheetViews>
    <sheetView zoomScaleNormal="100" zoomScalePageLayoutView="80" workbookViewId="0">
      <pane ySplit="1" topLeftCell="A25" activePane="bottomLeft" state="frozen"/>
      <selection pane="bottomLeft" activeCell="D33" sqref="D33"/>
    </sheetView>
  </sheetViews>
  <sheetFormatPr defaultColWidth="0" defaultRowHeight="13" zeroHeight="1"/>
  <cols>
    <col min="1" max="2" width="20.69140625" style="6" customWidth="1"/>
    <col min="3" max="5" width="43.69140625" style="6" customWidth="1"/>
    <col min="6" max="6" width="5.15234375" style="11" customWidth="1"/>
    <col min="7" max="16383" width="0" style="6" hidden="1"/>
    <col min="16384" max="16384" width="10.69140625" style="6" hidden="1"/>
  </cols>
  <sheetData>
    <row r="1" spans="1:5" s="11" customFormat="1" ht="25.5" customHeight="1">
      <c r="A1" s="58" t="s">
        <v>472</v>
      </c>
    </row>
    <row r="2" spans="1:5" s="11" customFormat="1" ht="10.5" customHeight="1" thickBot="1"/>
    <row r="3" spans="1:5" ht="21" customHeight="1" thickBot="1">
      <c r="A3" s="73" t="s">
        <v>265</v>
      </c>
      <c r="B3" s="99" t="s">
        <v>14</v>
      </c>
      <c r="C3" s="55" t="s">
        <v>266</v>
      </c>
      <c r="D3" s="55" t="s">
        <v>267</v>
      </c>
      <c r="E3" s="56" t="s">
        <v>185</v>
      </c>
    </row>
    <row r="4" spans="1:5" ht="71.25" customHeight="1">
      <c r="A4" s="318" t="s">
        <v>16</v>
      </c>
      <c r="B4" s="161" t="s">
        <v>17</v>
      </c>
      <c r="C4" s="165" t="s">
        <v>473</v>
      </c>
      <c r="D4" s="165" t="s">
        <v>474</v>
      </c>
      <c r="E4" s="169" t="s">
        <v>475</v>
      </c>
    </row>
    <row r="5" spans="1:5" ht="21" customHeight="1">
      <c r="A5" s="319"/>
      <c r="B5" s="100" t="s">
        <v>19</v>
      </c>
      <c r="C5" s="163" t="s">
        <v>270</v>
      </c>
      <c r="D5" s="163" t="s">
        <v>267</v>
      </c>
      <c r="E5" s="57" t="s">
        <v>185</v>
      </c>
    </row>
    <row r="6" spans="1:5" ht="72" customHeight="1">
      <c r="A6" s="319"/>
      <c r="B6" s="161" t="s">
        <v>271</v>
      </c>
      <c r="C6" s="165" t="s">
        <v>476</v>
      </c>
      <c r="D6" s="165" t="s">
        <v>477</v>
      </c>
      <c r="E6" s="169" t="s">
        <v>478</v>
      </c>
    </row>
    <row r="7" spans="1:5" ht="21" customHeight="1">
      <c r="A7" s="319"/>
      <c r="B7" s="101" t="s">
        <v>20</v>
      </c>
      <c r="C7" s="163" t="s">
        <v>270</v>
      </c>
      <c r="D7" s="163" t="s">
        <v>267</v>
      </c>
      <c r="E7" s="57" t="s">
        <v>185</v>
      </c>
    </row>
    <row r="8" spans="1:5" ht="57.75" customHeight="1" thickBot="1">
      <c r="A8" s="320"/>
      <c r="B8" s="166" t="s">
        <v>275</v>
      </c>
      <c r="C8" s="25" t="s">
        <v>479</v>
      </c>
      <c r="D8" s="25" t="s">
        <v>480</v>
      </c>
      <c r="E8" s="26" t="s">
        <v>481</v>
      </c>
    </row>
    <row r="9" spans="1:5">
      <c r="A9" s="301" t="s">
        <v>279</v>
      </c>
      <c r="B9" s="301"/>
      <c r="C9" s="301"/>
      <c r="D9" s="301"/>
      <c r="E9" s="301"/>
    </row>
    <row r="10" spans="1:5" ht="13.5">
      <c r="A10" s="303" t="s">
        <v>280</v>
      </c>
      <c r="B10" s="303"/>
      <c r="C10" s="303"/>
      <c r="D10" s="303"/>
      <c r="E10" s="303"/>
    </row>
    <row r="11" spans="1:5" ht="79.5" customHeight="1">
      <c r="A11" s="302" t="s">
        <v>281</v>
      </c>
      <c r="B11" s="302"/>
      <c r="C11" s="302"/>
      <c r="D11" s="302"/>
      <c r="E11" s="302"/>
    </row>
    <row r="12" spans="1:5" ht="67.5" customHeight="1">
      <c r="A12" s="302" t="s">
        <v>282</v>
      </c>
      <c r="B12" s="302"/>
      <c r="C12" s="302"/>
      <c r="D12" s="302"/>
      <c r="E12" s="302"/>
    </row>
    <row r="13" spans="1:5" ht="42" customHeight="1">
      <c r="A13" s="302" t="s">
        <v>283</v>
      </c>
      <c r="B13" s="302"/>
      <c r="C13" s="302"/>
      <c r="D13" s="302"/>
      <c r="E13" s="302"/>
    </row>
    <row r="14" spans="1:5" s="11" customFormat="1" ht="30" customHeight="1" thickBot="1">
      <c r="A14" s="83"/>
      <c r="B14" s="83"/>
      <c r="C14" s="83"/>
      <c r="D14" s="83"/>
      <c r="E14" s="83"/>
    </row>
    <row r="15" spans="1:5" ht="21" customHeight="1">
      <c r="A15" s="53" t="s">
        <v>40</v>
      </c>
      <c r="B15" s="54" t="s">
        <v>41</v>
      </c>
      <c r="C15" s="55" t="s">
        <v>42</v>
      </c>
      <c r="D15" s="55" t="s">
        <v>184</v>
      </c>
      <c r="E15" s="56" t="s">
        <v>185</v>
      </c>
    </row>
    <row r="16" spans="1:5" ht="137.25" customHeight="1">
      <c r="A16" s="223" t="s">
        <v>284</v>
      </c>
      <c r="B16" s="162" t="s">
        <v>285</v>
      </c>
      <c r="C16" s="22" t="s">
        <v>482</v>
      </c>
      <c r="D16" s="22" t="s">
        <v>483</v>
      </c>
      <c r="E16" s="104" t="s">
        <v>484</v>
      </c>
    </row>
    <row r="17" spans="1:6" ht="21" customHeight="1">
      <c r="A17" s="223"/>
      <c r="B17" s="52" t="s">
        <v>43</v>
      </c>
      <c r="C17" s="163" t="s">
        <v>42</v>
      </c>
      <c r="D17" s="163" t="s">
        <v>184</v>
      </c>
      <c r="E17" s="57" t="s">
        <v>185</v>
      </c>
    </row>
    <row r="18" spans="1:6" ht="96">
      <c r="A18" s="223"/>
      <c r="B18" s="162" t="s">
        <v>289</v>
      </c>
      <c r="C18" s="22" t="s">
        <v>485</v>
      </c>
      <c r="D18" s="22" t="s">
        <v>486</v>
      </c>
      <c r="E18" s="23" t="s">
        <v>487</v>
      </c>
    </row>
    <row r="19" spans="1:6" ht="21" customHeight="1">
      <c r="A19" s="223"/>
      <c r="B19" s="52" t="s">
        <v>44</v>
      </c>
      <c r="C19" s="163" t="s">
        <v>42</v>
      </c>
      <c r="D19" s="163" t="s">
        <v>184</v>
      </c>
      <c r="E19" s="57" t="s">
        <v>209</v>
      </c>
    </row>
    <row r="20" spans="1:6" ht="45.75" customHeight="1">
      <c r="A20" s="223"/>
      <c r="B20" s="162" t="s">
        <v>293</v>
      </c>
      <c r="C20" s="98" t="s">
        <v>488</v>
      </c>
      <c r="D20" s="22" t="s">
        <v>489</v>
      </c>
      <c r="E20" s="23" t="s">
        <v>490</v>
      </c>
    </row>
    <row r="21" spans="1:6" ht="21" customHeight="1">
      <c r="A21" s="223"/>
      <c r="B21" s="47" t="s">
        <v>45</v>
      </c>
      <c r="C21" s="163" t="s">
        <v>42</v>
      </c>
      <c r="D21" s="163" t="s">
        <v>244</v>
      </c>
      <c r="E21" s="57" t="s">
        <v>209</v>
      </c>
    </row>
    <row r="22" spans="1:6" ht="85.5" customHeight="1" thickBot="1">
      <c r="A22" s="300"/>
      <c r="B22" s="24" t="s">
        <v>298</v>
      </c>
      <c r="C22" s="25" t="s">
        <v>491</v>
      </c>
      <c r="D22" s="25" t="s">
        <v>492</v>
      </c>
      <c r="E22" s="26" t="s">
        <v>493</v>
      </c>
    </row>
    <row r="23" spans="1:6" ht="15" customHeight="1">
      <c r="A23" s="301" t="s">
        <v>302</v>
      </c>
      <c r="B23" s="301"/>
      <c r="C23" s="301"/>
      <c r="D23" s="301"/>
      <c r="E23" s="301"/>
    </row>
    <row r="24" spans="1:6" s="20" customFormat="1" ht="18" customHeight="1">
      <c r="A24" s="302" t="s">
        <v>303</v>
      </c>
      <c r="B24" s="302"/>
      <c r="C24" s="302"/>
      <c r="D24" s="302"/>
      <c r="E24" s="302"/>
      <c r="F24" s="19"/>
    </row>
    <row r="25" spans="1:6" ht="17.25" customHeight="1">
      <c r="A25" s="308" t="s">
        <v>304</v>
      </c>
      <c r="B25" s="308"/>
      <c r="C25" s="308"/>
      <c r="D25" s="308"/>
      <c r="E25" s="308"/>
    </row>
    <row r="26" spans="1:6">
      <c r="A26" s="304" t="s">
        <v>53</v>
      </c>
      <c r="B26" s="304"/>
      <c r="C26" s="304"/>
      <c r="D26" s="304"/>
      <c r="E26" s="304"/>
    </row>
    <row r="27" spans="1:6">
      <c r="A27" s="304" t="s">
        <v>54</v>
      </c>
      <c r="B27" s="304"/>
      <c r="C27" s="304"/>
      <c r="D27" s="304"/>
      <c r="E27" s="304"/>
    </row>
    <row r="28" spans="1:6">
      <c r="A28" s="304" t="s">
        <v>55</v>
      </c>
      <c r="B28" s="304"/>
      <c r="C28" s="304"/>
      <c r="D28" s="304"/>
      <c r="E28" s="304"/>
    </row>
    <row r="29" spans="1:6">
      <c r="A29" s="304" t="s">
        <v>56</v>
      </c>
      <c r="B29" s="304"/>
      <c r="C29" s="304"/>
      <c r="D29" s="304"/>
      <c r="E29" s="304"/>
    </row>
    <row r="30" spans="1:6">
      <c r="A30" s="304" t="s">
        <v>57</v>
      </c>
      <c r="B30" s="304"/>
      <c r="C30" s="304"/>
      <c r="D30" s="304"/>
      <c r="E30" s="304"/>
    </row>
    <row r="31" spans="1:6" s="11" customFormat="1" ht="30" customHeight="1" thickBot="1">
      <c r="A31" s="111"/>
      <c r="B31" s="83"/>
      <c r="C31" s="83"/>
      <c r="D31" s="83"/>
      <c r="E31" s="83"/>
    </row>
    <row r="32" spans="1:6" ht="21" customHeight="1">
      <c r="A32" s="53" t="s">
        <v>80</v>
      </c>
      <c r="B32" s="54" t="s">
        <v>81</v>
      </c>
      <c r="C32" s="55" t="s">
        <v>42</v>
      </c>
      <c r="D32" s="55" t="s">
        <v>244</v>
      </c>
      <c r="E32" s="56" t="s">
        <v>245</v>
      </c>
    </row>
    <row r="33" spans="1:6" ht="96.5" thickBot="1">
      <c r="A33" s="166" t="s">
        <v>305</v>
      </c>
      <c r="B33" s="167" t="s">
        <v>306</v>
      </c>
      <c r="C33" s="25" t="s">
        <v>494</v>
      </c>
      <c r="D33" s="74" t="s">
        <v>495</v>
      </c>
      <c r="E33" s="75" t="s">
        <v>496</v>
      </c>
      <c r="F33" s="6"/>
    </row>
    <row r="34" spans="1:6" s="11" customFormat="1" ht="21" customHeight="1"/>
    <row r="35" spans="1:6" hidden="1">
      <c r="F35" s="6"/>
    </row>
    <row r="36" spans="1:6" hidden="1">
      <c r="F36" s="6"/>
    </row>
    <row r="37" spans="1:6" hidden="1">
      <c r="F37" s="6"/>
    </row>
    <row r="38" spans="1:6" hidden="1">
      <c r="F38" s="6"/>
    </row>
    <row r="39" spans="1:6" hidden="1">
      <c r="F39" s="6"/>
    </row>
    <row r="40" spans="1:6" hidden="1">
      <c r="F40" s="6"/>
    </row>
    <row r="41" spans="1:6" hidden="1">
      <c r="F41" s="6"/>
    </row>
    <row r="42" spans="1:6" hidden="1">
      <c r="F42" s="6"/>
    </row>
  </sheetData>
  <mergeCells count="15">
    <mergeCell ref="A28:E28"/>
    <mergeCell ref="A29:E29"/>
    <mergeCell ref="A30:E30"/>
    <mergeCell ref="A23:E23"/>
    <mergeCell ref="A24:E24"/>
    <mergeCell ref="A25:E25"/>
    <mergeCell ref="A26:E26"/>
    <mergeCell ref="A27:E27"/>
    <mergeCell ref="A4:A8"/>
    <mergeCell ref="A16:A22"/>
    <mergeCell ref="A9:E9"/>
    <mergeCell ref="A10:E10"/>
    <mergeCell ref="A11:E11"/>
    <mergeCell ref="A12:E12"/>
    <mergeCell ref="A13:E13"/>
  </mergeCells>
  <pageMargins left="0.74803149606299213" right="0.74803149606299213" top="0.98425196850393704" bottom="0.98425196850393704" header="0.51181102362204722" footer="0.51181102362204722"/>
  <pageSetup paperSize="9" scale="65" fitToHeight="0" orientation="landscape" horizontalDpi="4294967292" verticalDpi="4294967292" r:id="rId1"/>
  <headerFooter>
    <oddHeader>&amp;L&amp;"Calibri"&amp;10&amp;K000000OFFICIAL&amp;1#</oddHeader>
  </headerFooter>
  <rowBreaks count="3" manualBreakCount="3">
    <brk id="6" max="16383" man="1"/>
    <brk id="14" max="16383" man="1"/>
    <brk id="22"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3"/>
  <sheetViews>
    <sheetView zoomScaleNormal="100" zoomScalePageLayoutView="115" workbookViewId="0">
      <pane xSplit="2" ySplit="2" topLeftCell="C3" activePane="bottomRight" state="frozen"/>
      <selection pane="topRight" activeCell="C1" sqref="C1"/>
      <selection pane="bottomLeft" activeCell="A3" sqref="A3"/>
      <selection pane="bottomRight" activeCell="B136" sqref="B136:B138"/>
    </sheetView>
  </sheetViews>
  <sheetFormatPr defaultColWidth="0" defaultRowHeight="13" zeroHeight="1"/>
  <cols>
    <col min="1" max="4" width="21.69140625" style="88" customWidth="1"/>
    <col min="5" max="7" width="30.69140625" style="88" customWidth="1"/>
    <col min="8" max="8" width="21.69140625" style="151" customWidth="1"/>
    <col min="9" max="9" width="3.69140625" style="87" customWidth="1"/>
    <col min="10" max="16384" width="0" style="88" hidden="1"/>
  </cols>
  <sheetData>
    <row r="1" spans="1:9" s="126" customFormat="1" ht="25.5" customHeight="1" thickBot="1">
      <c r="A1" s="124" t="s">
        <v>0</v>
      </c>
      <c r="B1" s="253" t="s">
        <v>1</v>
      </c>
      <c r="C1" s="253"/>
      <c r="D1" s="253"/>
      <c r="E1" s="253"/>
      <c r="F1" s="253"/>
      <c r="G1" s="253"/>
      <c r="H1" s="254"/>
      <c r="I1" s="125"/>
    </row>
    <row r="2" spans="1:9" s="125" customFormat="1" ht="23.25" customHeight="1" thickBot="1">
      <c r="A2" s="127"/>
      <c r="B2" s="128" t="s">
        <v>138</v>
      </c>
      <c r="C2" s="128" t="s">
        <v>139</v>
      </c>
      <c r="D2" s="128" t="s">
        <v>140</v>
      </c>
      <c r="E2" s="127"/>
      <c r="F2" s="127"/>
      <c r="G2" s="127"/>
      <c r="H2" s="127"/>
    </row>
    <row r="3" spans="1:9" ht="21" customHeight="1">
      <c r="A3" s="129" t="s">
        <v>141</v>
      </c>
      <c r="B3" s="94" t="s">
        <v>3</v>
      </c>
      <c r="C3" s="94" t="s">
        <v>142</v>
      </c>
      <c r="D3" s="94"/>
      <c r="E3" s="121" t="s">
        <v>143</v>
      </c>
      <c r="F3" s="122" t="s">
        <v>144</v>
      </c>
      <c r="G3" s="122" t="s">
        <v>145</v>
      </c>
      <c r="H3" s="130" t="s">
        <v>4</v>
      </c>
    </row>
    <row r="4" spans="1:9" ht="30" customHeight="1">
      <c r="A4" s="216" t="s">
        <v>146</v>
      </c>
      <c r="B4" s="255" t="s">
        <v>147</v>
      </c>
      <c r="C4" s="255"/>
      <c r="D4" s="255" t="s">
        <v>148</v>
      </c>
      <c r="E4" s="165" t="s">
        <v>149</v>
      </c>
      <c r="F4" s="165"/>
      <c r="G4" s="165" t="s">
        <v>5</v>
      </c>
      <c r="H4" s="261"/>
    </row>
    <row r="5" spans="1:9">
      <c r="A5" s="217"/>
      <c r="B5" s="256"/>
      <c r="C5" s="256"/>
      <c r="D5" s="256"/>
      <c r="E5" s="258" t="s">
        <v>6</v>
      </c>
      <c r="F5" s="259"/>
      <c r="G5" s="260"/>
      <c r="H5" s="262"/>
    </row>
    <row r="6" spans="1:9" ht="68.25" customHeight="1">
      <c r="A6" s="217"/>
      <c r="B6" s="257"/>
      <c r="C6" s="257"/>
      <c r="D6" s="257"/>
      <c r="E6" s="213" t="s">
        <v>7</v>
      </c>
      <c r="F6" s="214"/>
      <c r="G6" s="215"/>
      <c r="H6" s="262"/>
    </row>
    <row r="7" spans="1:9" ht="21" customHeight="1">
      <c r="A7" s="217"/>
      <c r="B7" s="52" t="s">
        <v>8</v>
      </c>
      <c r="C7" s="52"/>
      <c r="D7" s="52"/>
      <c r="E7" s="116" t="s">
        <v>143</v>
      </c>
      <c r="F7" s="117" t="s">
        <v>144</v>
      </c>
      <c r="G7" s="117" t="s">
        <v>145</v>
      </c>
      <c r="H7" s="262"/>
    </row>
    <row r="8" spans="1:9" ht="12.75" customHeight="1">
      <c r="A8" s="217"/>
      <c r="B8" s="255" t="s">
        <v>150</v>
      </c>
      <c r="C8" s="255" t="s">
        <v>151</v>
      </c>
      <c r="D8" s="255" t="s">
        <v>152</v>
      </c>
      <c r="E8" s="165" t="s">
        <v>9</v>
      </c>
      <c r="F8" s="165"/>
      <c r="G8" s="165"/>
      <c r="H8" s="262"/>
    </row>
    <row r="9" spans="1:9">
      <c r="A9" s="217"/>
      <c r="B9" s="256"/>
      <c r="C9" s="256"/>
      <c r="D9" s="256"/>
      <c r="E9" s="258" t="s">
        <v>6</v>
      </c>
      <c r="F9" s="259"/>
      <c r="G9" s="260"/>
      <c r="H9" s="262"/>
    </row>
    <row r="10" spans="1:9" ht="108" customHeight="1">
      <c r="A10" s="217"/>
      <c r="B10" s="257"/>
      <c r="C10" s="257"/>
      <c r="D10" s="257"/>
      <c r="E10" s="213" t="s">
        <v>153</v>
      </c>
      <c r="F10" s="214"/>
      <c r="G10" s="215"/>
      <c r="H10" s="262"/>
    </row>
    <row r="11" spans="1:9" ht="21" customHeight="1">
      <c r="A11" s="217"/>
      <c r="B11" s="52" t="s">
        <v>10</v>
      </c>
      <c r="C11" s="52"/>
      <c r="D11" s="52"/>
      <c r="E11" s="116" t="s">
        <v>143</v>
      </c>
      <c r="F11" s="117" t="s">
        <v>144</v>
      </c>
      <c r="G11" s="117" t="s">
        <v>145</v>
      </c>
      <c r="H11" s="262"/>
    </row>
    <row r="12" spans="1:9" ht="18.75" customHeight="1">
      <c r="A12" s="217"/>
      <c r="B12" s="255" t="s">
        <v>154</v>
      </c>
      <c r="C12" s="255" t="s">
        <v>155</v>
      </c>
      <c r="D12" s="255"/>
      <c r="E12" s="38" t="s">
        <v>156</v>
      </c>
      <c r="F12" s="38" t="s">
        <v>156</v>
      </c>
      <c r="G12" s="38" t="s">
        <v>156</v>
      </c>
      <c r="H12" s="262"/>
    </row>
    <row r="13" spans="1:9">
      <c r="A13" s="217"/>
      <c r="B13" s="256"/>
      <c r="C13" s="256"/>
      <c r="D13" s="256"/>
      <c r="E13" s="258" t="s">
        <v>6</v>
      </c>
      <c r="F13" s="259"/>
      <c r="G13" s="260"/>
      <c r="H13" s="262"/>
    </row>
    <row r="14" spans="1:9" ht="92.25" customHeight="1">
      <c r="A14" s="217"/>
      <c r="B14" s="257"/>
      <c r="C14" s="257"/>
      <c r="D14" s="257"/>
      <c r="E14" s="213" t="s">
        <v>157</v>
      </c>
      <c r="F14" s="214"/>
      <c r="G14" s="215"/>
      <c r="H14" s="262"/>
    </row>
    <row r="15" spans="1:9" ht="21" customHeight="1">
      <c r="A15" s="217"/>
      <c r="B15" s="52" t="s">
        <v>158</v>
      </c>
      <c r="C15" s="52"/>
      <c r="D15" s="52"/>
      <c r="E15" s="116" t="s">
        <v>143</v>
      </c>
      <c r="F15" s="117" t="s">
        <v>144</v>
      </c>
      <c r="G15" s="117" t="s">
        <v>145</v>
      </c>
      <c r="H15" s="262"/>
    </row>
    <row r="16" spans="1:9" ht="169">
      <c r="A16" s="217"/>
      <c r="B16" s="255" t="s">
        <v>159</v>
      </c>
      <c r="C16" s="255" t="s">
        <v>160</v>
      </c>
      <c r="D16" s="255" t="s">
        <v>161</v>
      </c>
      <c r="E16" s="165" t="s">
        <v>162</v>
      </c>
      <c r="F16" s="165" t="s">
        <v>162</v>
      </c>
      <c r="G16" s="165" t="s">
        <v>162</v>
      </c>
      <c r="H16" s="262"/>
    </row>
    <row r="17" spans="1:9">
      <c r="A17" s="217"/>
      <c r="B17" s="256"/>
      <c r="C17" s="256"/>
      <c r="D17" s="256"/>
      <c r="E17" s="274" t="s">
        <v>6</v>
      </c>
      <c r="F17" s="275"/>
      <c r="G17" s="276"/>
      <c r="H17" s="262"/>
    </row>
    <row r="18" spans="1:9" ht="79.5" customHeight="1">
      <c r="A18" s="217"/>
      <c r="B18" s="257"/>
      <c r="C18" s="257"/>
      <c r="D18" s="257"/>
      <c r="E18" s="250"/>
      <c r="F18" s="251"/>
      <c r="G18" s="252"/>
      <c r="H18" s="262"/>
    </row>
    <row r="19" spans="1:9" ht="21" customHeight="1">
      <c r="A19" s="217"/>
      <c r="B19" s="52" t="s">
        <v>163</v>
      </c>
      <c r="C19" s="52"/>
      <c r="D19" s="52"/>
      <c r="E19" s="116" t="s">
        <v>143</v>
      </c>
      <c r="F19" s="117" t="s">
        <v>144</v>
      </c>
      <c r="G19" s="117" t="s">
        <v>145</v>
      </c>
      <c r="H19" s="262"/>
    </row>
    <row r="20" spans="1:9" ht="18.75" customHeight="1">
      <c r="A20" s="217"/>
      <c r="B20" s="255" t="s">
        <v>164</v>
      </c>
      <c r="C20" s="255"/>
      <c r="D20" s="255"/>
      <c r="E20" s="38" t="s">
        <v>156</v>
      </c>
      <c r="F20" s="38" t="s">
        <v>156</v>
      </c>
      <c r="G20" s="38" t="s">
        <v>156</v>
      </c>
      <c r="H20" s="262"/>
    </row>
    <row r="21" spans="1:9">
      <c r="A21" s="217"/>
      <c r="B21" s="256"/>
      <c r="C21" s="256"/>
      <c r="D21" s="256"/>
      <c r="E21" s="258" t="s">
        <v>6</v>
      </c>
      <c r="F21" s="259"/>
      <c r="G21" s="260"/>
      <c r="H21" s="262"/>
    </row>
    <row r="22" spans="1:9" ht="87.75" customHeight="1" thickBot="1">
      <c r="A22" s="293"/>
      <c r="B22" s="294"/>
      <c r="C22" s="294"/>
      <c r="D22" s="294"/>
      <c r="E22" s="264" t="s">
        <v>165</v>
      </c>
      <c r="F22" s="265"/>
      <c r="G22" s="266"/>
      <c r="H22" s="263"/>
    </row>
    <row r="23" spans="1:9" s="131" customFormat="1" ht="15" customHeight="1">
      <c r="A23" s="281" t="s">
        <v>11</v>
      </c>
      <c r="B23" s="281"/>
      <c r="C23" s="281"/>
      <c r="D23" s="281"/>
      <c r="E23" s="281"/>
      <c r="F23" s="281"/>
      <c r="G23" s="281"/>
      <c r="H23" s="281"/>
      <c r="I23" s="115"/>
    </row>
    <row r="24" spans="1:9" s="131" customFormat="1" ht="15.75" customHeight="1">
      <c r="A24" s="299" t="s">
        <v>12</v>
      </c>
      <c r="B24" s="299"/>
      <c r="C24" s="299"/>
      <c r="D24" s="299"/>
      <c r="E24" s="299"/>
      <c r="F24" s="299"/>
      <c r="G24" s="299"/>
      <c r="H24" s="299"/>
      <c r="I24" s="115"/>
    </row>
    <row r="25" spans="1:9" ht="30" customHeight="1" thickBot="1">
      <c r="A25" s="132"/>
      <c r="B25" s="132"/>
      <c r="C25" s="132"/>
      <c r="D25" s="132"/>
      <c r="E25" s="132"/>
      <c r="F25" s="132"/>
      <c r="G25" s="132"/>
      <c r="H25" s="132"/>
    </row>
    <row r="26" spans="1:9" ht="21" customHeight="1">
      <c r="A26" s="118" t="s">
        <v>166</v>
      </c>
      <c r="B26" s="119" t="s">
        <v>14</v>
      </c>
      <c r="C26" s="123"/>
      <c r="D26" s="123"/>
      <c r="E26" s="116" t="s">
        <v>143</v>
      </c>
      <c r="F26" s="117" t="s">
        <v>144</v>
      </c>
      <c r="G26" s="117" t="s">
        <v>145</v>
      </c>
      <c r="H26" s="120" t="s">
        <v>4</v>
      </c>
    </row>
    <row r="27" spans="1:9" ht="165.75" customHeight="1">
      <c r="A27" s="216" t="s">
        <v>167</v>
      </c>
      <c r="B27" s="255" t="s">
        <v>168</v>
      </c>
      <c r="C27" s="255" t="s">
        <v>169</v>
      </c>
      <c r="D27" s="255" t="s">
        <v>170</v>
      </c>
      <c r="E27" s="165" t="s">
        <v>162</v>
      </c>
      <c r="F27" s="165" t="s">
        <v>162</v>
      </c>
      <c r="G27" s="165" t="s">
        <v>162</v>
      </c>
      <c r="H27" s="277" t="s">
        <v>18</v>
      </c>
    </row>
    <row r="28" spans="1:9" ht="39">
      <c r="A28" s="217"/>
      <c r="B28" s="256"/>
      <c r="C28" s="256"/>
      <c r="D28" s="256"/>
      <c r="E28" s="165"/>
      <c r="F28" s="165" t="s">
        <v>171</v>
      </c>
      <c r="G28" s="165"/>
      <c r="H28" s="278"/>
    </row>
    <row r="29" spans="1:9">
      <c r="A29" s="217"/>
      <c r="B29" s="256"/>
      <c r="C29" s="256"/>
      <c r="D29" s="256"/>
      <c r="E29" s="274" t="s">
        <v>6</v>
      </c>
      <c r="F29" s="275"/>
      <c r="G29" s="276"/>
      <c r="H29" s="278"/>
    </row>
    <row r="30" spans="1:9" ht="44.25" customHeight="1">
      <c r="A30" s="217"/>
      <c r="B30" s="257"/>
      <c r="C30" s="257"/>
      <c r="D30" s="257"/>
      <c r="E30" s="250" t="s">
        <v>172</v>
      </c>
      <c r="F30" s="251"/>
      <c r="G30" s="252"/>
      <c r="H30" s="278"/>
    </row>
    <row r="31" spans="1:9" ht="21" customHeight="1">
      <c r="A31" s="217"/>
      <c r="B31" s="52" t="s">
        <v>173</v>
      </c>
      <c r="C31" s="52"/>
      <c r="D31" s="52"/>
      <c r="E31" s="116" t="s">
        <v>143</v>
      </c>
      <c r="F31" s="117" t="s">
        <v>144</v>
      </c>
      <c r="G31" s="117" t="s">
        <v>145</v>
      </c>
      <c r="H31" s="278"/>
    </row>
    <row r="32" spans="1:9" ht="165.75" customHeight="1">
      <c r="A32" s="217"/>
      <c r="B32" s="272" t="s">
        <v>174</v>
      </c>
      <c r="C32" s="255" t="s">
        <v>175</v>
      </c>
      <c r="D32" s="255" t="s">
        <v>176</v>
      </c>
      <c r="E32" s="165" t="s">
        <v>162</v>
      </c>
      <c r="F32" s="165" t="s">
        <v>162</v>
      </c>
      <c r="G32" s="165" t="s">
        <v>162</v>
      </c>
      <c r="H32" s="278"/>
    </row>
    <row r="33" spans="1:8">
      <c r="A33" s="217"/>
      <c r="B33" s="295"/>
      <c r="C33" s="256"/>
      <c r="D33" s="256"/>
      <c r="E33" s="274" t="s">
        <v>6</v>
      </c>
      <c r="F33" s="275"/>
      <c r="G33" s="276"/>
      <c r="H33" s="278"/>
    </row>
    <row r="34" spans="1:8" ht="102.75" customHeight="1">
      <c r="A34" s="217"/>
      <c r="B34" s="273"/>
      <c r="C34" s="257"/>
      <c r="D34" s="257"/>
      <c r="E34" s="296"/>
      <c r="F34" s="297"/>
      <c r="G34" s="298"/>
      <c r="H34" s="278"/>
    </row>
    <row r="35" spans="1:8" ht="21" customHeight="1">
      <c r="A35" s="217"/>
      <c r="B35" s="52" t="s">
        <v>177</v>
      </c>
      <c r="C35" s="52"/>
      <c r="D35" s="52"/>
      <c r="E35" s="116" t="s">
        <v>143</v>
      </c>
      <c r="F35" s="117" t="s">
        <v>144</v>
      </c>
      <c r="G35" s="117" t="s">
        <v>145</v>
      </c>
      <c r="H35" s="278"/>
    </row>
    <row r="36" spans="1:8" ht="169">
      <c r="A36" s="217"/>
      <c r="B36" s="255" t="s">
        <v>178</v>
      </c>
      <c r="C36" s="255"/>
      <c r="D36" s="255" t="s">
        <v>179</v>
      </c>
      <c r="E36" s="165" t="s">
        <v>162</v>
      </c>
      <c r="F36" s="165" t="s">
        <v>162</v>
      </c>
      <c r="G36" s="165" t="s">
        <v>162</v>
      </c>
      <c r="H36" s="278"/>
    </row>
    <row r="37" spans="1:8">
      <c r="A37" s="217"/>
      <c r="B37" s="256"/>
      <c r="C37" s="256"/>
      <c r="D37" s="256"/>
      <c r="E37" s="274" t="s">
        <v>6</v>
      </c>
      <c r="F37" s="275"/>
      <c r="G37" s="276"/>
      <c r="H37" s="278"/>
    </row>
    <row r="38" spans="1:8" ht="32.25" customHeight="1">
      <c r="A38" s="217"/>
      <c r="B38" s="257"/>
      <c r="C38" s="257"/>
      <c r="D38" s="257"/>
      <c r="E38" s="250"/>
      <c r="F38" s="251"/>
      <c r="G38" s="252"/>
      <c r="H38" s="278"/>
    </row>
    <row r="39" spans="1:8" ht="21" customHeight="1">
      <c r="A39" s="217"/>
      <c r="B39" s="52" t="s">
        <v>180</v>
      </c>
      <c r="C39" s="52"/>
      <c r="D39" s="52"/>
      <c r="E39" s="116" t="s">
        <v>143</v>
      </c>
      <c r="F39" s="117" t="s">
        <v>144</v>
      </c>
      <c r="G39" s="117" t="s">
        <v>145</v>
      </c>
      <c r="H39" s="278"/>
    </row>
    <row r="40" spans="1:8" ht="169">
      <c r="A40" s="217"/>
      <c r="B40" s="255" t="s">
        <v>181</v>
      </c>
      <c r="C40" s="255" t="s">
        <v>182</v>
      </c>
      <c r="D40" s="255"/>
      <c r="E40" s="165" t="s">
        <v>162</v>
      </c>
      <c r="F40" s="165" t="s">
        <v>162</v>
      </c>
      <c r="G40" s="165" t="s">
        <v>162</v>
      </c>
      <c r="H40" s="278"/>
    </row>
    <row r="41" spans="1:8">
      <c r="A41" s="217"/>
      <c r="B41" s="256"/>
      <c r="C41" s="256"/>
      <c r="D41" s="256"/>
      <c r="E41" s="274" t="s">
        <v>6</v>
      </c>
      <c r="F41" s="275"/>
      <c r="G41" s="276"/>
      <c r="H41" s="278"/>
    </row>
    <row r="42" spans="1:8" ht="79.5" customHeight="1">
      <c r="A42" s="217"/>
      <c r="B42" s="257"/>
      <c r="C42" s="257"/>
      <c r="D42" s="257"/>
      <c r="E42" s="250"/>
      <c r="F42" s="251"/>
      <c r="G42" s="252"/>
      <c r="H42" s="278"/>
    </row>
    <row r="43" spans="1:8" ht="21" customHeight="1">
      <c r="A43" s="217"/>
      <c r="B43" s="52" t="s">
        <v>183</v>
      </c>
      <c r="C43" s="52"/>
      <c r="D43" s="52"/>
      <c r="E43" s="172" t="s">
        <v>42</v>
      </c>
      <c r="F43" s="172" t="s">
        <v>184</v>
      </c>
      <c r="G43" s="172" t="s">
        <v>185</v>
      </c>
      <c r="H43" s="278"/>
    </row>
    <row r="44" spans="1:8" ht="12.75" customHeight="1">
      <c r="A44" s="217"/>
      <c r="B44" s="255" t="s">
        <v>186</v>
      </c>
      <c r="C44" s="255" t="s">
        <v>187</v>
      </c>
      <c r="D44" s="255" t="s">
        <v>188</v>
      </c>
      <c r="E44" s="272" t="s">
        <v>189</v>
      </c>
      <c r="F44" s="270" t="s">
        <v>190</v>
      </c>
      <c r="G44" s="270" t="s">
        <v>191</v>
      </c>
      <c r="H44" s="278"/>
    </row>
    <row r="45" spans="1:8" ht="314.25" customHeight="1">
      <c r="A45" s="217"/>
      <c r="B45" s="256"/>
      <c r="C45" s="256"/>
      <c r="D45" s="256"/>
      <c r="E45" s="273"/>
      <c r="F45" s="271"/>
      <c r="G45" s="271"/>
      <c r="H45" s="278"/>
    </row>
    <row r="46" spans="1:8" ht="19.5" customHeight="1">
      <c r="A46" s="217"/>
      <c r="B46" s="256"/>
      <c r="C46" s="256"/>
      <c r="D46" s="256"/>
      <c r="E46" s="274" t="s">
        <v>6</v>
      </c>
      <c r="F46" s="275"/>
      <c r="G46" s="276"/>
      <c r="H46" s="278"/>
    </row>
    <row r="47" spans="1:8" ht="84" customHeight="1">
      <c r="A47" s="218"/>
      <c r="B47" s="257"/>
      <c r="C47" s="257"/>
      <c r="D47" s="257"/>
      <c r="E47" s="250" t="s">
        <v>22</v>
      </c>
      <c r="F47" s="251"/>
      <c r="G47" s="252"/>
      <c r="H47" s="279"/>
    </row>
    <row r="48" spans="1:8" ht="17.25" customHeight="1">
      <c r="A48" s="267" t="s">
        <v>23</v>
      </c>
      <c r="B48" s="133" t="s">
        <v>24</v>
      </c>
      <c r="C48" s="133"/>
      <c r="D48" s="133"/>
      <c r="E48" s="133" t="s">
        <v>25</v>
      </c>
      <c r="F48" s="133" t="s">
        <v>26</v>
      </c>
      <c r="G48" s="133" t="s">
        <v>27</v>
      </c>
      <c r="H48" s="134" t="s">
        <v>28</v>
      </c>
    </row>
    <row r="49" spans="1:9" s="80" customFormat="1" ht="17.25" customHeight="1">
      <c r="A49" s="267"/>
      <c r="B49" s="135">
        <v>250000000</v>
      </c>
      <c r="C49" s="135"/>
      <c r="D49" s="135"/>
      <c r="E49" s="136"/>
      <c r="F49" s="170"/>
      <c r="G49" s="170"/>
      <c r="H49" s="46"/>
      <c r="I49" s="79"/>
    </row>
    <row r="50" spans="1:9" ht="17.25" customHeight="1" thickBot="1">
      <c r="A50" s="137" t="s">
        <v>29</v>
      </c>
      <c r="B50" s="138" t="s">
        <v>30</v>
      </c>
      <c r="C50" s="138"/>
      <c r="D50" s="138"/>
      <c r="E50" s="245">
        <v>4.3</v>
      </c>
      <c r="F50" s="245"/>
      <c r="G50" s="245"/>
      <c r="H50" s="246"/>
    </row>
    <row r="51" spans="1:9" s="115" customFormat="1" ht="27.75" customHeight="1">
      <c r="A51" s="243" t="s">
        <v>31</v>
      </c>
      <c r="B51" s="243"/>
      <c r="C51" s="243"/>
      <c r="D51" s="243"/>
      <c r="E51" s="243"/>
      <c r="F51" s="243"/>
      <c r="G51" s="243"/>
      <c r="H51" s="243"/>
    </row>
    <row r="52" spans="1:9" s="115" customFormat="1" ht="15.75" customHeight="1">
      <c r="A52" s="268" t="s">
        <v>32</v>
      </c>
      <c r="B52" s="268"/>
      <c r="C52" s="268"/>
      <c r="D52" s="268"/>
      <c r="E52" s="268"/>
      <c r="F52" s="268"/>
      <c r="G52" s="268"/>
      <c r="H52" s="268"/>
    </row>
    <row r="53" spans="1:9" s="115" customFormat="1" ht="90.75" customHeight="1">
      <c r="A53" s="244" t="s">
        <v>33</v>
      </c>
      <c r="B53" s="244"/>
      <c r="C53" s="244"/>
      <c r="D53" s="244"/>
      <c r="E53" s="244"/>
      <c r="F53" s="244"/>
      <c r="G53" s="244"/>
      <c r="H53" s="244"/>
    </row>
    <row r="54" spans="1:9" s="115" customFormat="1" ht="66.75" customHeight="1">
      <c r="A54" s="244" t="s">
        <v>34</v>
      </c>
      <c r="B54" s="244"/>
      <c r="C54" s="244"/>
      <c r="D54" s="244"/>
      <c r="E54" s="244"/>
      <c r="F54" s="244"/>
      <c r="G54" s="244"/>
      <c r="H54" s="244"/>
    </row>
    <row r="55" spans="1:9" s="115" customFormat="1" ht="42" customHeight="1">
      <c r="A55" s="244" t="s">
        <v>35</v>
      </c>
      <c r="B55" s="244"/>
      <c r="C55" s="244"/>
      <c r="D55" s="244"/>
      <c r="E55" s="244"/>
      <c r="F55" s="244"/>
      <c r="G55" s="244"/>
      <c r="H55" s="244"/>
    </row>
    <row r="56" spans="1:9" s="115" customFormat="1" ht="66" customHeight="1">
      <c r="A56" s="244" t="s">
        <v>36</v>
      </c>
      <c r="B56" s="244"/>
      <c r="C56" s="244"/>
      <c r="D56" s="244"/>
      <c r="E56" s="244"/>
      <c r="F56" s="244"/>
      <c r="G56" s="244"/>
      <c r="H56" s="244"/>
    </row>
    <row r="57" spans="1:9" s="115" customFormat="1" ht="15" customHeight="1">
      <c r="A57" s="244" t="s">
        <v>37</v>
      </c>
      <c r="B57" s="244"/>
      <c r="C57" s="244"/>
      <c r="D57" s="244"/>
      <c r="E57" s="244"/>
      <c r="F57" s="244"/>
      <c r="G57" s="244"/>
      <c r="H57" s="244"/>
    </row>
    <row r="58" spans="1:9" s="115" customFormat="1" ht="15.75" customHeight="1">
      <c r="A58" s="244" t="s">
        <v>38</v>
      </c>
      <c r="B58" s="244"/>
      <c r="C58" s="244"/>
      <c r="D58" s="244"/>
      <c r="E58" s="244"/>
      <c r="F58" s="244"/>
      <c r="G58" s="244"/>
      <c r="H58" s="244"/>
    </row>
    <row r="59" spans="1:9" s="115" customFormat="1" ht="15.75" customHeight="1">
      <c r="A59" s="268" t="s">
        <v>39</v>
      </c>
      <c r="B59" s="268"/>
      <c r="C59" s="268"/>
      <c r="D59" s="268"/>
      <c r="E59" s="268"/>
      <c r="F59" s="268"/>
      <c r="G59" s="268"/>
      <c r="H59" s="268"/>
    </row>
    <row r="60" spans="1:9" s="87" customFormat="1" ht="30" customHeight="1" thickBot="1">
      <c r="A60" s="132"/>
      <c r="B60" s="132"/>
      <c r="C60" s="132"/>
      <c r="D60" s="132"/>
      <c r="E60" s="132"/>
      <c r="F60" s="132"/>
      <c r="G60" s="132"/>
      <c r="H60" s="132"/>
    </row>
    <row r="61" spans="1:9" ht="21" customHeight="1">
      <c r="A61" s="129" t="s">
        <v>40</v>
      </c>
      <c r="B61" s="94" t="s">
        <v>41</v>
      </c>
      <c r="C61" s="139"/>
      <c r="D61" s="139"/>
      <c r="E61" s="116" t="s">
        <v>143</v>
      </c>
      <c r="F61" s="117" t="s">
        <v>144</v>
      </c>
      <c r="G61" s="117" t="s">
        <v>145</v>
      </c>
      <c r="H61" s="130" t="s">
        <v>4</v>
      </c>
    </row>
    <row r="62" spans="1:9" ht="158.25" customHeight="1">
      <c r="A62" s="223" t="s">
        <v>192</v>
      </c>
      <c r="B62" s="208" t="s">
        <v>193</v>
      </c>
      <c r="C62" s="255" t="s">
        <v>194</v>
      </c>
      <c r="D62" s="255" t="s">
        <v>195</v>
      </c>
      <c r="E62" s="165" t="s">
        <v>162</v>
      </c>
      <c r="F62" s="165" t="s">
        <v>162</v>
      </c>
      <c r="G62" s="165" t="s">
        <v>162</v>
      </c>
      <c r="H62" s="209" t="s">
        <v>196</v>
      </c>
    </row>
    <row r="63" spans="1:9">
      <c r="A63" s="223"/>
      <c r="B63" s="208"/>
      <c r="C63" s="256"/>
      <c r="D63" s="256"/>
      <c r="E63" s="280" t="s">
        <v>6</v>
      </c>
      <c r="F63" s="280"/>
      <c r="G63" s="280"/>
      <c r="H63" s="209"/>
    </row>
    <row r="64" spans="1:9" ht="35.25" customHeight="1">
      <c r="A64" s="223"/>
      <c r="B64" s="208"/>
      <c r="C64" s="257"/>
      <c r="D64" s="257"/>
      <c r="E64" s="211" t="s">
        <v>63</v>
      </c>
      <c r="F64" s="211"/>
      <c r="G64" s="211"/>
      <c r="H64" s="209"/>
    </row>
    <row r="65" spans="1:8" ht="21" customHeight="1">
      <c r="A65" s="223"/>
      <c r="B65" s="52" t="s">
        <v>43</v>
      </c>
      <c r="C65" s="52"/>
      <c r="D65" s="52"/>
      <c r="E65" s="116" t="s">
        <v>143</v>
      </c>
      <c r="F65" s="117" t="s">
        <v>144</v>
      </c>
      <c r="G65" s="117" t="s">
        <v>145</v>
      </c>
      <c r="H65" s="209"/>
    </row>
    <row r="66" spans="1:8" ht="117">
      <c r="A66" s="223"/>
      <c r="B66" s="208" t="s">
        <v>197</v>
      </c>
      <c r="C66" s="255" t="s">
        <v>198</v>
      </c>
      <c r="D66" s="255" t="s">
        <v>199</v>
      </c>
      <c r="E66" s="165" t="s">
        <v>200</v>
      </c>
      <c r="F66" s="165" t="s">
        <v>200</v>
      </c>
      <c r="G66" s="165" t="s">
        <v>200</v>
      </c>
      <c r="H66" s="209"/>
    </row>
    <row r="67" spans="1:8">
      <c r="A67" s="223"/>
      <c r="B67" s="208"/>
      <c r="C67" s="256"/>
      <c r="D67" s="256"/>
      <c r="E67" s="269" t="s">
        <v>6</v>
      </c>
      <c r="F67" s="269"/>
      <c r="G67" s="269"/>
      <c r="H67" s="209"/>
    </row>
    <row r="68" spans="1:8" ht="39" customHeight="1">
      <c r="A68" s="223"/>
      <c r="B68" s="208"/>
      <c r="C68" s="257"/>
      <c r="D68" s="257"/>
      <c r="E68" s="208" t="s">
        <v>201</v>
      </c>
      <c r="F68" s="208"/>
      <c r="G68" s="208"/>
      <c r="H68" s="209"/>
    </row>
    <row r="69" spans="1:8" ht="21" customHeight="1">
      <c r="A69" s="223"/>
      <c r="B69" s="52" t="s">
        <v>44</v>
      </c>
      <c r="C69" s="52"/>
      <c r="D69" s="52"/>
      <c r="E69" s="116" t="s">
        <v>143</v>
      </c>
      <c r="F69" s="117" t="s">
        <v>144</v>
      </c>
      <c r="G69" s="117" t="s">
        <v>145</v>
      </c>
      <c r="H69" s="209"/>
    </row>
    <row r="70" spans="1:8" ht="101.25" customHeight="1">
      <c r="A70" s="223"/>
      <c r="B70" s="208" t="s">
        <v>202</v>
      </c>
      <c r="C70" s="255"/>
      <c r="D70" s="255" t="s">
        <v>203</v>
      </c>
      <c r="E70" s="165" t="s">
        <v>204</v>
      </c>
      <c r="F70" s="165" t="s">
        <v>204</v>
      </c>
      <c r="G70" s="165" t="s">
        <v>204</v>
      </c>
      <c r="H70" s="209"/>
    </row>
    <row r="71" spans="1:8">
      <c r="A71" s="223"/>
      <c r="B71" s="208"/>
      <c r="C71" s="256"/>
      <c r="D71" s="256"/>
      <c r="E71" s="280" t="s">
        <v>6</v>
      </c>
      <c r="F71" s="280"/>
      <c r="G71" s="280"/>
      <c r="H71" s="209"/>
    </row>
    <row r="72" spans="1:8" ht="39.75" customHeight="1">
      <c r="A72" s="223"/>
      <c r="B72" s="208"/>
      <c r="C72" s="257"/>
      <c r="D72" s="257"/>
      <c r="E72" s="208" t="s">
        <v>63</v>
      </c>
      <c r="F72" s="208"/>
      <c r="G72" s="208"/>
      <c r="H72" s="209"/>
    </row>
    <row r="73" spans="1:8" ht="21" customHeight="1">
      <c r="A73" s="223"/>
      <c r="B73" s="52" t="s">
        <v>45</v>
      </c>
      <c r="C73" s="52"/>
      <c r="D73" s="52"/>
      <c r="E73" s="116" t="s">
        <v>143</v>
      </c>
      <c r="F73" s="117" t="s">
        <v>144</v>
      </c>
      <c r="G73" s="117" t="s">
        <v>145</v>
      </c>
      <c r="H73" s="209"/>
    </row>
    <row r="74" spans="1:8" ht="140.25" customHeight="1">
      <c r="A74" s="223"/>
      <c r="B74" s="208" t="s">
        <v>205</v>
      </c>
      <c r="C74" s="288"/>
      <c r="D74" s="255" t="s">
        <v>206</v>
      </c>
      <c r="E74" s="165" t="s">
        <v>207</v>
      </c>
      <c r="F74" s="165" t="s">
        <v>207</v>
      </c>
      <c r="G74" s="165" t="s">
        <v>207</v>
      </c>
      <c r="H74" s="209"/>
    </row>
    <row r="75" spans="1:8">
      <c r="A75" s="44" t="s">
        <v>46</v>
      </c>
      <c r="B75" s="208"/>
      <c r="C75" s="289"/>
      <c r="D75" s="256"/>
      <c r="E75" s="280" t="s">
        <v>47</v>
      </c>
      <c r="F75" s="280"/>
      <c r="G75" s="280"/>
      <c r="H75" s="140" t="s">
        <v>48</v>
      </c>
    </row>
    <row r="76" spans="1:8" ht="33.75" customHeight="1">
      <c r="A76" s="45">
        <v>0.4</v>
      </c>
      <c r="B76" s="208"/>
      <c r="C76" s="290"/>
      <c r="D76" s="257"/>
      <c r="E76" s="211" t="s">
        <v>208</v>
      </c>
      <c r="F76" s="211"/>
      <c r="G76" s="211"/>
      <c r="H76" s="46" t="s">
        <v>49</v>
      </c>
    </row>
    <row r="77" spans="1:8" ht="15.75" customHeight="1">
      <c r="A77" s="171" t="s">
        <v>23</v>
      </c>
      <c r="B77" s="133"/>
      <c r="C77" s="133"/>
      <c r="D77" s="133"/>
      <c r="E77" s="133"/>
      <c r="F77" s="133"/>
      <c r="G77" s="133"/>
      <c r="H77" s="134"/>
    </row>
    <row r="78" spans="1:8" ht="15.75" customHeight="1" thickBot="1">
      <c r="A78" s="137" t="s">
        <v>40</v>
      </c>
      <c r="B78" s="138"/>
      <c r="C78" s="138"/>
      <c r="D78" s="138"/>
      <c r="E78" s="138"/>
      <c r="F78" s="138"/>
      <c r="G78" s="138"/>
      <c r="H78" s="141"/>
    </row>
    <row r="79" spans="1:8" s="115" customFormat="1" ht="28.5" customHeight="1">
      <c r="A79" s="243" t="s">
        <v>50</v>
      </c>
      <c r="B79" s="243"/>
      <c r="C79" s="243"/>
      <c r="D79" s="243"/>
      <c r="E79" s="243"/>
      <c r="F79" s="243"/>
      <c r="G79" s="243"/>
      <c r="H79" s="243"/>
    </row>
    <row r="80" spans="1:8" s="115" customFormat="1" ht="18.75" customHeight="1">
      <c r="A80" s="244" t="s">
        <v>51</v>
      </c>
      <c r="B80" s="244"/>
      <c r="C80" s="244"/>
      <c r="D80" s="244"/>
      <c r="E80" s="244"/>
      <c r="F80" s="244"/>
      <c r="G80" s="244"/>
      <c r="H80" s="244"/>
    </row>
    <row r="81" spans="1:9" s="115" customFormat="1" ht="14.5">
      <c r="A81" s="281" t="s">
        <v>52</v>
      </c>
      <c r="B81" s="281"/>
      <c r="C81" s="281"/>
      <c r="D81" s="281"/>
      <c r="E81" s="281"/>
      <c r="F81" s="281"/>
      <c r="G81" s="281"/>
      <c r="H81" s="281"/>
    </row>
    <row r="82" spans="1:9" s="43" customFormat="1">
      <c r="A82" s="287" t="s">
        <v>53</v>
      </c>
      <c r="B82" s="287"/>
      <c r="C82" s="287"/>
      <c r="D82" s="287"/>
      <c r="E82" s="287"/>
      <c r="F82" s="287"/>
      <c r="G82" s="287"/>
      <c r="H82" s="287"/>
    </row>
    <row r="83" spans="1:9" s="43" customFormat="1">
      <c r="A83" s="174" t="s">
        <v>54</v>
      </c>
      <c r="B83" s="174"/>
      <c r="C83" s="174"/>
      <c r="D83" s="174"/>
      <c r="E83" s="174"/>
      <c r="F83" s="174"/>
      <c r="G83" s="174"/>
      <c r="H83" s="174"/>
    </row>
    <row r="84" spans="1:9" s="43" customFormat="1">
      <c r="A84" s="287" t="s">
        <v>55</v>
      </c>
      <c r="B84" s="287"/>
      <c r="C84" s="287"/>
      <c r="D84" s="287"/>
      <c r="E84" s="287"/>
      <c r="F84" s="287"/>
      <c r="G84" s="287"/>
      <c r="H84" s="287"/>
    </row>
    <row r="85" spans="1:9" s="43" customFormat="1">
      <c r="A85" s="287" t="s">
        <v>56</v>
      </c>
      <c r="B85" s="287"/>
      <c r="C85" s="287"/>
      <c r="D85" s="287"/>
      <c r="E85" s="287"/>
      <c r="F85" s="287"/>
      <c r="G85" s="287"/>
      <c r="H85" s="287"/>
    </row>
    <row r="86" spans="1:9" s="43" customFormat="1">
      <c r="A86" s="287" t="s">
        <v>57</v>
      </c>
      <c r="B86" s="287"/>
      <c r="C86" s="287"/>
      <c r="D86" s="287"/>
      <c r="E86" s="287"/>
      <c r="F86" s="287"/>
      <c r="G86" s="287"/>
      <c r="H86" s="287"/>
    </row>
    <row r="87" spans="1:9" s="87" customFormat="1" ht="30" customHeight="1" thickBot="1">
      <c r="A87" s="132"/>
      <c r="B87" s="132"/>
      <c r="C87" s="132"/>
      <c r="D87" s="132"/>
      <c r="E87" s="132"/>
      <c r="F87" s="132"/>
      <c r="G87" s="132"/>
      <c r="H87" s="132"/>
    </row>
    <row r="88" spans="1:9" ht="21" customHeight="1">
      <c r="A88" s="129" t="s">
        <v>58</v>
      </c>
      <c r="B88" s="94" t="s">
        <v>59</v>
      </c>
      <c r="C88" s="94"/>
      <c r="D88" s="94"/>
      <c r="E88" s="90" t="s">
        <v>42</v>
      </c>
      <c r="F88" s="90" t="s">
        <v>184</v>
      </c>
      <c r="G88" s="90" t="s">
        <v>209</v>
      </c>
      <c r="H88" s="130" t="s">
        <v>4</v>
      </c>
    </row>
    <row r="89" spans="1:9" ht="161.25" customHeight="1">
      <c r="A89" s="223" t="s">
        <v>210</v>
      </c>
      <c r="B89" s="208" t="s">
        <v>211</v>
      </c>
      <c r="C89" s="255" t="s">
        <v>212</v>
      </c>
      <c r="D89" s="255" t="s">
        <v>213</v>
      </c>
      <c r="E89" s="165" t="s">
        <v>60</v>
      </c>
      <c r="F89" s="165" t="s">
        <v>214</v>
      </c>
      <c r="G89" s="165" t="s">
        <v>215</v>
      </c>
      <c r="H89" s="209" t="s">
        <v>61</v>
      </c>
    </row>
    <row r="90" spans="1:9">
      <c r="A90" s="223"/>
      <c r="B90" s="208"/>
      <c r="C90" s="256"/>
      <c r="D90" s="256"/>
      <c r="E90" s="280" t="s">
        <v>6</v>
      </c>
      <c r="F90" s="280"/>
      <c r="G90" s="280"/>
      <c r="H90" s="209"/>
    </row>
    <row r="91" spans="1:9" ht="18.75" customHeight="1">
      <c r="A91" s="223"/>
      <c r="B91" s="208"/>
      <c r="C91" s="257"/>
      <c r="D91" s="257"/>
      <c r="E91" s="208" t="s">
        <v>63</v>
      </c>
      <c r="F91" s="208"/>
      <c r="G91" s="208"/>
      <c r="H91" s="209"/>
    </row>
    <row r="92" spans="1:9" s="80" customFormat="1" ht="18.75" customHeight="1">
      <c r="A92" s="223"/>
      <c r="B92" s="12" t="s">
        <v>216</v>
      </c>
      <c r="C92" s="12"/>
      <c r="D92" s="12"/>
      <c r="E92" s="117" t="s">
        <v>42</v>
      </c>
      <c r="F92" s="117" t="s">
        <v>184</v>
      </c>
      <c r="G92" s="117" t="s">
        <v>209</v>
      </c>
      <c r="H92" s="209"/>
      <c r="I92" s="79"/>
    </row>
    <row r="93" spans="1:9" ht="122.25" customHeight="1">
      <c r="A93" s="223"/>
      <c r="B93" s="208" t="s">
        <v>217</v>
      </c>
      <c r="C93" s="255" t="s">
        <v>218</v>
      </c>
      <c r="D93" s="255" t="s">
        <v>219</v>
      </c>
      <c r="E93" s="162" t="s">
        <v>62</v>
      </c>
      <c r="F93" s="162" t="s">
        <v>220</v>
      </c>
      <c r="G93" s="162" t="s">
        <v>221</v>
      </c>
      <c r="H93" s="209"/>
    </row>
    <row r="94" spans="1:9">
      <c r="A94" s="223"/>
      <c r="B94" s="208"/>
      <c r="C94" s="256"/>
      <c r="D94" s="256"/>
      <c r="E94" s="280" t="s">
        <v>6</v>
      </c>
      <c r="F94" s="280"/>
      <c r="G94" s="280"/>
      <c r="H94" s="209"/>
    </row>
    <row r="95" spans="1:9" ht="21" customHeight="1">
      <c r="A95" s="223"/>
      <c r="B95" s="208"/>
      <c r="C95" s="257"/>
      <c r="D95" s="257"/>
      <c r="E95" s="211" t="s">
        <v>63</v>
      </c>
      <c r="F95" s="211"/>
      <c r="G95" s="211"/>
      <c r="H95" s="209"/>
    </row>
    <row r="96" spans="1:9" ht="21" customHeight="1">
      <c r="A96" s="223"/>
      <c r="B96" s="52" t="s">
        <v>222</v>
      </c>
      <c r="C96" s="52"/>
      <c r="D96" s="52"/>
      <c r="E96" s="172" t="s">
        <v>42</v>
      </c>
      <c r="F96" s="172" t="s">
        <v>184</v>
      </c>
      <c r="G96" s="172" t="s">
        <v>209</v>
      </c>
      <c r="H96" s="209"/>
    </row>
    <row r="97" spans="1:9" ht="240" customHeight="1">
      <c r="A97" s="223"/>
      <c r="B97" s="208" t="s">
        <v>223</v>
      </c>
      <c r="C97" s="255"/>
      <c r="D97" s="255"/>
      <c r="E97" s="165" t="s">
        <v>224</v>
      </c>
      <c r="F97" s="165" t="s">
        <v>225</v>
      </c>
      <c r="G97" s="165" t="s">
        <v>226</v>
      </c>
      <c r="H97" s="209"/>
    </row>
    <row r="98" spans="1:9">
      <c r="A98" s="223"/>
      <c r="B98" s="208"/>
      <c r="C98" s="256"/>
      <c r="D98" s="256"/>
      <c r="E98" s="280" t="s">
        <v>6</v>
      </c>
      <c r="F98" s="280"/>
      <c r="G98" s="280"/>
      <c r="H98" s="209"/>
    </row>
    <row r="99" spans="1:9" ht="18.75" customHeight="1">
      <c r="A99" s="223"/>
      <c r="B99" s="208"/>
      <c r="C99" s="257"/>
      <c r="D99" s="257"/>
      <c r="E99" s="208" t="s">
        <v>63</v>
      </c>
      <c r="F99" s="208"/>
      <c r="G99" s="208"/>
      <c r="H99" s="209"/>
    </row>
    <row r="100" spans="1:9" s="80" customFormat="1" ht="21" customHeight="1">
      <c r="A100" s="223"/>
      <c r="B100" s="12" t="s">
        <v>64</v>
      </c>
      <c r="C100" s="12"/>
      <c r="D100" s="12"/>
      <c r="E100" s="117" t="s">
        <v>42</v>
      </c>
      <c r="F100" s="117" t="s">
        <v>184</v>
      </c>
      <c r="G100" s="117" t="s">
        <v>209</v>
      </c>
      <c r="H100" s="209"/>
      <c r="I100" s="79"/>
    </row>
    <row r="101" spans="1:9" ht="280.5" customHeight="1">
      <c r="A101" s="223"/>
      <c r="B101" s="208" t="s">
        <v>227</v>
      </c>
      <c r="C101" s="255" t="s">
        <v>228</v>
      </c>
      <c r="D101" s="255" t="s">
        <v>229</v>
      </c>
      <c r="E101" s="165" t="s">
        <v>65</v>
      </c>
      <c r="F101" s="165" t="s">
        <v>230</v>
      </c>
      <c r="G101" s="165" t="s">
        <v>231</v>
      </c>
      <c r="H101" s="209"/>
    </row>
    <row r="102" spans="1:9">
      <c r="A102" s="44" t="s">
        <v>46</v>
      </c>
      <c r="B102" s="208"/>
      <c r="C102" s="256"/>
      <c r="D102" s="256"/>
      <c r="E102" s="280" t="s">
        <v>6</v>
      </c>
      <c r="F102" s="280"/>
      <c r="G102" s="280"/>
      <c r="H102" s="140" t="s">
        <v>48</v>
      </c>
    </row>
    <row r="103" spans="1:9" s="80" customFormat="1" ht="18.75" customHeight="1">
      <c r="A103" s="45">
        <v>0.2</v>
      </c>
      <c r="B103" s="208"/>
      <c r="C103" s="257"/>
      <c r="D103" s="257"/>
      <c r="E103" s="292" t="s">
        <v>63</v>
      </c>
      <c r="F103" s="292"/>
      <c r="G103" s="292"/>
      <c r="H103" s="46" t="s">
        <v>66</v>
      </c>
      <c r="I103" s="79"/>
    </row>
    <row r="104" spans="1:9" ht="17.25" customHeight="1">
      <c r="A104" s="171" t="s">
        <v>67</v>
      </c>
      <c r="B104" s="133"/>
      <c r="C104" s="133"/>
      <c r="D104" s="133"/>
      <c r="E104" s="133"/>
      <c r="F104" s="133"/>
      <c r="G104" s="133"/>
      <c r="H104" s="134"/>
    </row>
    <row r="105" spans="1:9" ht="17.25" customHeight="1" thickBot="1">
      <c r="A105" s="137" t="s">
        <v>58</v>
      </c>
      <c r="B105" s="138"/>
      <c r="C105" s="138"/>
      <c r="D105" s="138"/>
      <c r="E105" s="138"/>
      <c r="F105" s="138"/>
      <c r="G105" s="138"/>
      <c r="H105" s="141"/>
    </row>
    <row r="106" spans="1:9" s="81" customFormat="1" ht="69.75" customHeight="1">
      <c r="A106" s="244" t="s">
        <v>68</v>
      </c>
      <c r="B106" s="244"/>
      <c r="C106" s="244"/>
      <c r="D106" s="244"/>
      <c r="E106" s="244"/>
      <c r="F106" s="244"/>
      <c r="G106" s="244"/>
      <c r="H106" s="244"/>
      <c r="I106" s="175"/>
    </row>
    <row r="107" spans="1:9" s="81" customFormat="1" ht="18.75" customHeight="1">
      <c r="A107" s="281" t="s">
        <v>69</v>
      </c>
      <c r="B107" s="281"/>
      <c r="C107" s="281"/>
      <c r="D107" s="281"/>
      <c r="E107" s="281"/>
      <c r="F107" s="281"/>
      <c r="G107" s="281"/>
      <c r="H107" s="281"/>
      <c r="I107" s="175"/>
    </row>
    <row r="108" spans="1:9" s="81" customFormat="1" ht="28.5" customHeight="1">
      <c r="A108" s="244" t="s">
        <v>70</v>
      </c>
      <c r="B108" s="244"/>
      <c r="C108" s="244"/>
      <c r="D108" s="244"/>
      <c r="E108" s="244"/>
      <c r="F108" s="244"/>
      <c r="G108" s="244"/>
      <c r="H108" s="244"/>
      <c r="I108" s="175"/>
    </row>
    <row r="109" spans="1:9" s="81" customFormat="1" ht="16.5" customHeight="1">
      <c r="A109" s="173" t="s">
        <v>71</v>
      </c>
      <c r="B109" s="173"/>
      <c r="C109" s="173"/>
      <c r="D109" s="173"/>
      <c r="E109" s="173"/>
      <c r="F109" s="173"/>
      <c r="G109" s="173"/>
      <c r="H109" s="173"/>
      <c r="I109" s="175"/>
    </row>
    <row r="110" spans="1:9" ht="30" customHeight="1" thickBot="1">
      <c r="A110" s="87"/>
      <c r="B110" s="87"/>
      <c r="C110" s="87"/>
      <c r="D110" s="87"/>
      <c r="E110" s="87"/>
      <c r="F110" s="87"/>
      <c r="G110" s="87"/>
      <c r="H110" s="87"/>
    </row>
    <row r="111" spans="1:9" ht="21" customHeight="1">
      <c r="A111" s="129" t="s">
        <v>72</v>
      </c>
      <c r="B111" s="94" t="s">
        <v>73</v>
      </c>
      <c r="C111" s="94"/>
      <c r="D111" s="94"/>
      <c r="E111" s="90" t="s">
        <v>42</v>
      </c>
      <c r="F111" s="90" t="s">
        <v>184</v>
      </c>
      <c r="G111" s="90" t="s">
        <v>209</v>
      </c>
      <c r="H111" s="130" t="s">
        <v>4</v>
      </c>
    </row>
    <row r="112" spans="1:9" ht="69.75" customHeight="1">
      <c r="A112" s="223" t="s">
        <v>232</v>
      </c>
      <c r="B112" s="208" t="s">
        <v>233</v>
      </c>
      <c r="C112" s="208"/>
      <c r="D112" s="255"/>
      <c r="E112" s="165" t="s">
        <v>74</v>
      </c>
      <c r="F112" s="165" t="s">
        <v>234</v>
      </c>
      <c r="G112" s="165" t="s">
        <v>235</v>
      </c>
      <c r="H112" s="209" t="s">
        <v>236</v>
      </c>
    </row>
    <row r="113" spans="1:9">
      <c r="A113" s="223"/>
      <c r="B113" s="208"/>
      <c r="C113" s="208"/>
      <c r="D113" s="256"/>
      <c r="E113" s="280" t="s">
        <v>6</v>
      </c>
      <c r="F113" s="280"/>
      <c r="G113" s="280"/>
      <c r="H113" s="209"/>
    </row>
    <row r="114" spans="1:9" ht="16.5" customHeight="1">
      <c r="A114" s="223"/>
      <c r="B114" s="208"/>
      <c r="C114" s="208"/>
      <c r="D114" s="257"/>
      <c r="E114" s="212" t="s">
        <v>237</v>
      </c>
      <c r="F114" s="212"/>
      <c r="G114" s="212"/>
      <c r="H114" s="209"/>
    </row>
    <row r="115" spans="1:9" ht="21" customHeight="1">
      <c r="A115" s="223"/>
      <c r="B115" s="52" t="s">
        <v>75</v>
      </c>
      <c r="C115" s="52"/>
      <c r="D115" s="52"/>
      <c r="E115" s="172" t="s">
        <v>42</v>
      </c>
      <c r="F115" s="172" t="s">
        <v>184</v>
      </c>
      <c r="G115" s="172" t="s">
        <v>209</v>
      </c>
      <c r="H115" s="209"/>
    </row>
    <row r="116" spans="1:9" ht="51" customHeight="1">
      <c r="A116" s="223"/>
      <c r="B116" s="208" t="s">
        <v>238</v>
      </c>
      <c r="C116" s="255"/>
      <c r="D116" s="255" t="s">
        <v>239</v>
      </c>
      <c r="E116" s="165" t="s">
        <v>76</v>
      </c>
      <c r="F116" s="165" t="s">
        <v>240</v>
      </c>
      <c r="G116" s="165" t="s">
        <v>240</v>
      </c>
      <c r="H116" s="209"/>
    </row>
    <row r="117" spans="1:9">
      <c r="A117" s="223"/>
      <c r="B117" s="208"/>
      <c r="C117" s="256"/>
      <c r="D117" s="256"/>
      <c r="E117" s="280" t="s">
        <v>6</v>
      </c>
      <c r="F117" s="280"/>
      <c r="G117" s="280"/>
      <c r="H117" s="209"/>
    </row>
    <row r="118" spans="1:9" ht="19.5" customHeight="1">
      <c r="A118" s="223"/>
      <c r="B118" s="208"/>
      <c r="C118" s="257"/>
      <c r="D118" s="257"/>
      <c r="E118" s="212" t="s">
        <v>237</v>
      </c>
      <c r="F118" s="212"/>
      <c r="G118" s="212"/>
      <c r="H118" s="209"/>
    </row>
    <row r="119" spans="1:9" ht="21" customHeight="1">
      <c r="A119" s="223"/>
      <c r="B119" s="52" t="s">
        <v>77</v>
      </c>
      <c r="C119" s="52"/>
      <c r="D119" s="52"/>
      <c r="E119" s="172" t="s">
        <v>42</v>
      </c>
      <c r="F119" s="172" t="s">
        <v>184</v>
      </c>
      <c r="G119" s="172" t="s">
        <v>209</v>
      </c>
      <c r="H119" s="209"/>
    </row>
    <row r="120" spans="1:9" ht="70.5" customHeight="1">
      <c r="A120" s="223"/>
      <c r="B120" s="283" t="s">
        <v>241</v>
      </c>
      <c r="C120" s="288"/>
      <c r="D120" s="288"/>
      <c r="E120" s="165" t="s">
        <v>78</v>
      </c>
      <c r="F120" s="165" t="s">
        <v>242</v>
      </c>
      <c r="G120" s="165" t="s">
        <v>242</v>
      </c>
      <c r="H120" s="209"/>
      <c r="I120" s="142"/>
    </row>
    <row r="121" spans="1:9">
      <c r="A121" s="44" t="s">
        <v>46</v>
      </c>
      <c r="B121" s="208"/>
      <c r="C121" s="289"/>
      <c r="D121" s="289"/>
      <c r="E121" s="280" t="s">
        <v>6</v>
      </c>
      <c r="F121" s="280"/>
      <c r="G121" s="280"/>
      <c r="H121" s="140" t="s">
        <v>48</v>
      </c>
    </row>
    <row r="122" spans="1:9" ht="30" customHeight="1">
      <c r="A122" s="45">
        <v>0.2</v>
      </c>
      <c r="B122" s="208"/>
      <c r="C122" s="290"/>
      <c r="D122" s="290"/>
      <c r="E122" s="211" t="s">
        <v>243</v>
      </c>
      <c r="F122" s="211"/>
      <c r="G122" s="211"/>
      <c r="H122" s="46" t="s">
        <v>66</v>
      </c>
    </row>
    <row r="123" spans="1:9" ht="15" customHeight="1">
      <c r="A123" s="171" t="s">
        <v>23</v>
      </c>
      <c r="B123" s="133"/>
      <c r="C123" s="133"/>
      <c r="D123" s="133"/>
      <c r="E123" s="133"/>
      <c r="F123" s="133"/>
      <c r="G123" s="133"/>
      <c r="H123" s="134"/>
    </row>
    <row r="124" spans="1:9" ht="15" customHeight="1" thickBot="1">
      <c r="A124" s="137" t="s">
        <v>72</v>
      </c>
      <c r="B124" s="138"/>
      <c r="C124" s="138"/>
      <c r="D124" s="138"/>
      <c r="E124" s="138"/>
      <c r="F124" s="138"/>
      <c r="G124" s="138"/>
      <c r="H124" s="141"/>
    </row>
    <row r="125" spans="1:9" s="131" customFormat="1" ht="15" customHeight="1">
      <c r="A125" s="160" t="s">
        <v>79</v>
      </c>
      <c r="B125" s="143"/>
      <c r="C125" s="143"/>
      <c r="D125" s="143"/>
      <c r="E125" s="143"/>
      <c r="F125" s="143"/>
      <c r="G125" s="143"/>
      <c r="H125" s="143"/>
      <c r="I125" s="115"/>
    </row>
    <row r="126" spans="1:9" ht="30" customHeight="1" thickBot="1">
      <c r="A126" s="132"/>
      <c r="B126" s="132"/>
      <c r="C126" s="132"/>
      <c r="D126" s="132"/>
      <c r="E126" s="132"/>
      <c r="F126" s="132"/>
      <c r="G126" s="132"/>
      <c r="H126" s="132"/>
    </row>
    <row r="127" spans="1:9" ht="21" customHeight="1">
      <c r="A127" s="129" t="s">
        <v>80</v>
      </c>
      <c r="B127" s="94" t="s">
        <v>81</v>
      </c>
      <c r="C127" s="94"/>
      <c r="D127" s="94"/>
      <c r="E127" s="90" t="s">
        <v>42</v>
      </c>
      <c r="F127" s="90" t="s">
        <v>244</v>
      </c>
      <c r="G127" s="90" t="s">
        <v>245</v>
      </c>
      <c r="H127" s="130" t="s">
        <v>82</v>
      </c>
    </row>
    <row r="128" spans="1:9" ht="201.75" customHeight="1">
      <c r="A128" s="223" t="s">
        <v>246</v>
      </c>
      <c r="B128" s="208" t="s">
        <v>247</v>
      </c>
      <c r="C128" s="255" t="s">
        <v>248</v>
      </c>
      <c r="D128" s="255"/>
      <c r="E128" s="165" t="s">
        <v>249</v>
      </c>
      <c r="F128" s="165" t="s">
        <v>250</v>
      </c>
      <c r="G128" s="165" t="s">
        <v>251</v>
      </c>
      <c r="H128" s="209" t="s">
        <v>252</v>
      </c>
    </row>
    <row r="129" spans="1:9">
      <c r="A129" s="223"/>
      <c r="B129" s="208"/>
      <c r="C129" s="256"/>
      <c r="D129" s="256"/>
      <c r="E129" s="280" t="s">
        <v>6</v>
      </c>
      <c r="F129" s="280"/>
      <c r="G129" s="280"/>
      <c r="H129" s="282"/>
    </row>
    <row r="130" spans="1:9" ht="19.5" customHeight="1">
      <c r="A130" s="223"/>
      <c r="B130" s="208"/>
      <c r="C130" s="257"/>
      <c r="D130" s="257"/>
      <c r="E130" s="208" t="s">
        <v>253</v>
      </c>
      <c r="F130" s="208"/>
      <c r="G130" s="208"/>
      <c r="H130" s="282"/>
    </row>
    <row r="131" spans="1:9" ht="21" customHeight="1">
      <c r="A131" s="223"/>
      <c r="B131" s="52" t="s">
        <v>83</v>
      </c>
      <c r="C131" s="52"/>
      <c r="D131" s="52"/>
      <c r="E131" s="172" t="s">
        <v>15</v>
      </c>
      <c r="F131" s="172" t="s">
        <v>184</v>
      </c>
      <c r="G131" s="172" t="s">
        <v>245</v>
      </c>
      <c r="H131" s="282"/>
    </row>
    <row r="132" spans="1:9" ht="105" customHeight="1">
      <c r="A132" s="223"/>
      <c r="B132" s="208" t="s">
        <v>254</v>
      </c>
      <c r="C132" s="255"/>
      <c r="D132" s="255"/>
      <c r="E132" s="165" t="s">
        <v>84</v>
      </c>
      <c r="F132" s="165" t="s">
        <v>255</v>
      </c>
      <c r="G132" s="165" t="s">
        <v>256</v>
      </c>
      <c r="H132" s="282"/>
    </row>
    <row r="133" spans="1:9">
      <c r="A133" s="223"/>
      <c r="B133" s="208"/>
      <c r="C133" s="256"/>
      <c r="D133" s="256"/>
      <c r="E133" s="280" t="s">
        <v>6</v>
      </c>
      <c r="F133" s="280"/>
      <c r="G133" s="280"/>
      <c r="H133" s="282"/>
    </row>
    <row r="134" spans="1:9" ht="33" customHeight="1">
      <c r="A134" s="223"/>
      <c r="B134" s="208"/>
      <c r="C134" s="257"/>
      <c r="D134" s="257"/>
      <c r="E134" s="211" t="s">
        <v>257</v>
      </c>
      <c r="F134" s="211"/>
      <c r="G134" s="211"/>
      <c r="H134" s="282"/>
    </row>
    <row r="135" spans="1:9" ht="21" customHeight="1">
      <c r="A135" s="223"/>
      <c r="B135" s="52" t="s">
        <v>85</v>
      </c>
      <c r="C135" s="52"/>
      <c r="D135" s="52"/>
      <c r="E135" s="172" t="s">
        <v>42</v>
      </c>
      <c r="F135" s="172" t="s">
        <v>184</v>
      </c>
      <c r="G135" s="172" t="s">
        <v>245</v>
      </c>
      <c r="H135" s="282"/>
    </row>
    <row r="136" spans="1:9" ht="237" customHeight="1">
      <c r="A136" s="223"/>
      <c r="B136" s="284" t="s">
        <v>258</v>
      </c>
      <c r="C136" s="284" t="s">
        <v>259</v>
      </c>
      <c r="D136" s="284"/>
      <c r="E136" s="48" t="s">
        <v>260</v>
      </c>
      <c r="F136" s="48" t="s">
        <v>261</v>
      </c>
      <c r="G136" s="48" t="s">
        <v>262</v>
      </c>
      <c r="H136" s="282"/>
    </row>
    <row r="137" spans="1:9">
      <c r="A137" s="171" t="s">
        <v>86</v>
      </c>
      <c r="B137" s="285"/>
      <c r="C137" s="285"/>
      <c r="D137" s="285"/>
      <c r="E137" s="280" t="s">
        <v>6</v>
      </c>
      <c r="F137" s="280"/>
      <c r="G137" s="280"/>
      <c r="H137" s="144" t="s">
        <v>87</v>
      </c>
    </row>
    <row r="138" spans="1:9" ht="42" customHeight="1">
      <c r="A138" s="45">
        <v>0.2</v>
      </c>
      <c r="B138" s="286"/>
      <c r="C138" s="286"/>
      <c r="D138" s="286"/>
      <c r="E138" s="291" t="s">
        <v>263</v>
      </c>
      <c r="F138" s="208"/>
      <c r="G138" s="208"/>
      <c r="H138" s="46" t="s">
        <v>66</v>
      </c>
    </row>
    <row r="139" spans="1:9" s="80" customFormat="1" ht="18" customHeight="1">
      <c r="A139" s="145" t="s">
        <v>23</v>
      </c>
      <c r="B139" s="146"/>
      <c r="C139" s="146"/>
      <c r="D139" s="146"/>
      <c r="E139" s="146"/>
      <c r="F139" s="146"/>
      <c r="G139" s="146"/>
      <c r="H139" s="147"/>
      <c r="I139" s="79"/>
    </row>
    <row r="140" spans="1:9" s="80" customFormat="1" ht="18.75" customHeight="1" thickBot="1">
      <c r="A140" s="148" t="s">
        <v>80</v>
      </c>
      <c r="B140" s="149"/>
      <c r="C140" s="149"/>
      <c r="D140" s="149"/>
      <c r="E140" s="149"/>
      <c r="F140" s="149"/>
      <c r="G140" s="149"/>
      <c r="H140" s="150"/>
      <c r="I140" s="79"/>
    </row>
    <row r="141" spans="1:9"/>
    <row r="142" spans="1:9"/>
    <row r="143" spans="1:9"/>
    <row r="144" spans="1:9"/>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159">
    <mergeCell ref="D93:D95"/>
    <mergeCell ref="A4:A22"/>
    <mergeCell ref="A27:A47"/>
    <mergeCell ref="D44:D47"/>
    <mergeCell ref="B40:B42"/>
    <mergeCell ref="C40:C42"/>
    <mergeCell ref="D40:D42"/>
    <mergeCell ref="E41:G41"/>
    <mergeCell ref="E42:G42"/>
    <mergeCell ref="C32:C34"/>
    <mergeCell ref="D32:D34"/>
    <mergeCell ref="C36:C38"/>
    <mergeCell ref="D36:D38"/>
    <mergeCell ref="D27:D30"/>
    <mergeCell ref="B20:B22"/>
    <mergeCell ref="C20:C22"/>
    <mergeCell ref="D20:D22"/>
    <mergeCell ref="B32:B34"/>
    <mergeCell ref="E33:G33"/>
    <mergeCell ref="E34:G34"/>
    <mergeCell ref="A23:H23"/>
    <mergeCell ref="A24:H24"/>
    <mergeCell ref="B27:B30"/>
    <mergeCell ref="E29:G29"/>
    <mergeCell ref="B116:B118"/>
    <mergeCell ref="E94:G94"/>
    <mergeCell ref="E95:G95"/>
    <mergeCell ref="D120:D122"/>
    <mergeCell ref="C120:C122"/>
    <mergeCell ref="D136:D138"/>
    <mergeCell ref="C136:C138"/>
    <mergeCell ref="A85:H85"/>
    <mergeCell ref="A86:H86"/>
    <mergeCell ref="A89:A101"/>
    <mergeCell ref="B89:B91"/>
    <mergeCell ref="H89:H101"/>
    <mergeCell ref="E90:G90"/>
    <mergeCell ref="E91:G91"/>
    <mergeCell ref="C128:C130"/>
    <mergeCell ref="D132:D134"/>
    <mergeCell ref="C132:C134"/>
    <mergeCell ref="B97:B99"/>
    <mergeCell ref="E98:G98"/>
    <mergeCell ref="E99:G99"/>
    <mergeCell ref="B101:B103"/>
    <mergeCell ref="E102:G102"/>
    <mergeCell ref="E103:G103"/>
    <mergeCell ref="C93:C95"/>
    <mergeCell ref="E138:G138"/>
    <mergeCell ref="D128:D130"/>
    <mergeCell ref="D116:D118"/>
    <mergeCell ref="D112:D114"/>
    <mergeCell ref="C112:C114"/>
    <mergeCell ref="C116:C118"/>
    <mergeCell ref="D101:D103"/>
    <mergeCell ref="C101:C103"/>
    <mergeCell ref="D97:D99"/>
    <mergeCell ref="C97:C99"/>
    <mergeCell ref="E76:G76"/>
    <mergeCell ref="A79:H79"/>
    <mergeCell ref="A80:H80"/>
    <mergeCell ref="A81:H81"/>
    <mergeCell ref="A82:H82"/>
    <mergeCell ref="A84:H84"/>
    <mergeCell ref="C89:C91"/>
    <mergeCell ref="D89:D91"/>
    <mergeCell ref="D74:D76"/>
    <mergeCell ref="C74:C76"/>
    <mergeCell ref="B74:B76"/>
    <mergeCell ref="E75:G75"/>
    <mergeCell ref="B93:B95"/>
    <mergeCell ref="A128:A136"/>
    <mergeCell ref="B128:B130"/>
    <mergeCell ref="A106:H106"/>
    <mergeCell ref="A107:H107"/>
    <mergeCell ref="A108:H108"/>
    <mergeCell ref="A112:A120"/>
    <mergeCell ref="B112:B114"/>
    <mergeCell ref="H112:H120"/>
    <mergeCell ref="E113:G113"/>
    <mergeCell ref="E114:G114"/>
    <mergeCell ref="E117:G117"/>
    <mergeCell ref="H128:H136"/>
    <mergeCell ref="E129:G129"/>
    <mergeCell ref="E130:G130"/>
    <mergeCell ref="B132:B134"/>
    <mergeCell ref="E133:G133"/>
    <mergeCell ref="E134:G134"/>
    <mergeCell ref="E118:G118"/>
    <mergeCell ref="B120:B122"/>
    <mergeCell ref="E121:G121"/>
    <mergeCell ref="E122:G122"/>
    <mergeCell ref="B136:B138"/>
    <mergeCell ref="E137:G137"/>
    <mergeCell ref="H27:H47"/>
    <mergeCell ref="E17:G17"/>
    <mergeCell ref="B70:B72"/>
    <mergeCell ref="E71:G71"/>
    <mergeCell ref="E72:G72"/>
    <mergeCell ref="A55:H55"/>
    <mergeCell ref="A56:H56"/>
    <mergeCell ref="A57:H57"/>
    <mergeCell ref="A58:H58"/>
    <mergeCell ref="A59:H59"/>
    <mergeCell ref="A62:A74"/>
    <mergeCell ref="B62:B64"/>
    <mergeCell ref="H62:H74"/>
    <mergeCell ref="E63:G63"/>
    <mergeCell ref="E64:G64"/>
    <mergeCell ref="C66:C68"/>
    <mergeCell ref="C62:C64"/>
    <mergeCell ref="C70:C72"/>
    <mergeCell ref="D70:D72"/>
    <mergeCell ref="D66:D68"/>
    <mergeCell ref="D62:D64"/>
    <mergeCell ref="E30:G30"/>
    <mergeCell ref="E47:G47"/>
    <mergeCell ref="E46:G46"/>
    <mergeCell ref="C27:C30"/>
    <mergeCell ref="C44:C47"/>
    <mergeCell ref="G44:G45"/>
    <mergeCell ref="F44:F45"/>
    <mergeCell ref="E44:E45"/>
    <mergeCell ref="B44:B47"/>
    <mergeCell ref="B36:B38"/>
    <mergeCell ref="E37:G37"/>
    <mergeCell ref="E38:G38"/>
    <mergeCell ref="A48:A49"/>
    <mergeCell ref="E50:H50"/>
    <mergeCell ref="A51:H51"/>
    <mergeCell ref="A52:H52"/>
    <mergeCell ref="A53:H53"/>
    <mergeCell ref="A54:H54"/>
    <mergeCell ref="B66:B68"/>
    <mergeCell ref="E67:G67"/>
    <mergeCell ref="E68:G68"/>
    <mergeCell ref="E18:G18"/>
    <mergeCell ref="B1:H1"/>
    <mergeCell ref="B4:B6"/>
    <mergeCell ref="E5:G5"/>
    <mergeCell ref="E6:G6"/>
    <mergeCell ref="B8:B10"/>
    <mergeCell ref="E9:G9"/>
    <mergeCell ref="E10:G10"/>
    <mergeCell ref="B12:B14"/>
    <mergeCell ref="E13:G13"/>
    <mergeCell ref="E14:G14"/>
    <mergeCell ref="H4:H22"/>
    <mergeCell ref="C16:C18"/>
    <mergeCell ref="C4:C6"/>
    <mergeCell ref="C8:C10"/>
    <mergeCell ref="C12:C14"/>
    <mergeCell ref="D4:D6"/>
    <mergeCell ref="D8:D10"/>
    <mergeCell ref="D12:D14"/>
    <mergeCell ref="E22:G22"/>
    <mergeCell ref="E21:G21"/>
    <mergeCell ref="D16:D18"/>
    <mergeCell ref="B16:B18"/>
  </mergeCells>
  <pageMargins left="0.74803149606299213" right="0.74803149606299213" top="0.98425196850393704" bottom="0.98425196850393704" header="0.51181102362204722" footer="0.51181102362204722"/>
  <pageSetup paperSize="9" scale="56" fitToHeight="0" orientation="landscape" horizontalDpi="1200" verticalDpi="1200" r:id="rId1"/>
  <headerFooter>
    <oddHeader>&amp;L&amp;"Calibri"&amp;10&amp;K000000OFFICIAL&amp;1#</oddHeader>
  </headerFooter>
  <rowBreaks count="10" manualBreakCount="10">
    <brk id="42" max="16383" man="1"/>
    <brk id="50" max="16383" man="1"/>
    <brk id="60" max="16383" man="1"/>
    <brk id="72" max="16383" man="1"/>
    <brk id="87" max="16383" man="1"/>
    <brk id="95" max="16383" man="1"/>
    <brk id="99" max="16383" man="1"/>
    <brk id="110" max="16383" man="1"/>
    <brk id="126" max="16383" man="1"/>
    <brk id="1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126"/>
  <sheetViews>
    <sheetView zoomScaleNormal="100" zoomScalePageLayoutView="80" workbookViewId="0">
      <pane ySplit="1" topLeftCell="A15" activePane="bottomLeft" state="frozen"/>
      <selection pane="bottomLeft" activeCell="C18" sqref="C18"/>
    </sheetView>
  </sheetViews>
  <sheetFormatPr defaultColWidth="0" defaultRowHeight="13" zeroHeight="1"/>
  <cols>
    <col min="1" max="2" width="20.69140625" style="6" customWidth="1"/>
    <col min="3" max="5" width="43.69140625" style="6" customWidth="1"/>
    <col min="6" max="6" width="5" style="5" customWidth="1"/>
    <col min="7" max="16384" width="0" style="6" hidden="1"/>
  </cols>
  <sheetData>
    <row r="1" spans="1:6" s="9" customFormat="1" ht="25.5" customHeight="1">
      <c r="A1" s="58" t="s">
        <v>264</v>
      </c>
      <c r="B1" s="7"/>
      <c r="C1" s="7"/>
      <c r="D1" s="7"/>
      <c r="E1" s="7"/>
      <c r="F1" s="8"/>
    </row>
    <row r="2" spans="1:6" ht="10.5" customHeight="1" thickBot="1">
      <c r="A2" s="83"/>
      <c r="B2" s="11"/>
      <c r="C2" s="11"/>
      <c r="D2" s="11"/>
      <c r="E2" s="11"/>
    </row>
    <row r="3" spans="1:6" ht="21.75" customHeight="1">
      <c r="A3" s="53" t="s">
        <v>265</v>
      </c>
      <c r="B3" s="54" t="s">
        <v>14</v>
      </c>
      <c r="C3" s="55" t="s">
        <v>266</v>
      </c>
      <c r="D3" s="55" t="s">
        <v>267</v>
      </c>
      <c r="E3" s="56" t="s">
        <v>185</v>
      </c>
    </row>
    <row r="4" spans="1:6" ht="94.5" customHeight="1">
      <c r="A4" s="223" t="s">
        <v>16</v>
      </c>
      <c r="B4" s="162" t="s">
        <v>17</v>
      </c>
      <c r="C4" s="165" t="s">
        <v>268</v>
      </c>
      <c r="D4" s="165" t="s">
        <v>269</v>
      </c>
      <c r="E4" s="169" t="s">
        <v>269</v>
      </c>
    </row>
    <row r="5" spans="1:6" ht="21.75" customHeight="1">
      <c r="A5" s="223"/>
      <c r="B5" s="52" t="s">
        <v>19</v>
      </c>
      <c r="C5" s="163" t="s">
        <v>270</v>
      </c>
      <c r="D5" s="163" t="s">
        <v>267</v>
      </c>
      <c r="E5" s="57" t="s">
        <v>185</v>
      </c>
    </row>
    <row r="6" spans="1:6" ht="72.75" customHeight="1">
      <c r="A6" s="223"/>
      <c r="B6" s="162" t="s">
        <v>271</v>
      </c>
      <c r="C6" s="165" t="s">
        <v>272</v>
      </c>
      <c r="D6" s="165" t="s">
        <v>273</v>
      </c>
      <c r="E6" s="169" t="s">
        <v>274</v>
      </c>
    </row>
    <row r="7" spans="1:6" ht="21" customHeight="1">
      <c r="A7" s="223"/>
      <c r="B7" s="47" t="s">
        <v>20</v>
      </c>
      <c r="C7" s="163" t="s">
        <v>270</v>
      </c>
      <c r="D7" s="163" t="s">
        <v>267</v>
      </c>
      <c r="E7" s="57" t="s">
        <v>185</v>
      </c>
    </row>
    <row r="8" spans="1:6" ht="60.75" customHeight="1" thickBot="1">
      <c r="A8" s="300"/>
      <c r="B8" s="167" t="s">
        <v>275</v>
      </c>
      <c r="C8" s="17" t="s">
        <v>276</v>
      </c>
      <c r="D8" s="17" t="s">
        <v>277</v>
      </c>
      <c r="E8" s="18" t="s">
        <v>278</v>
      </c>
    </row>
    <row r="9" spans="1:6" s="20" customFormat="1" ht="15.75" customHeight="1">
      <c r="A9" s="301" t="s">
        <v>279</v>
      </c>
      <c r="B9" s="301"/>
      <c r="C9" s="301"/>
      <c r="D9" s="301"/>
      <c r="E9" s="301"/>
      <c r="F9" s="19"/>
    </row>
    <row r="10" spans="1:6" s="20" customFormat="1" ht="15.75" customHeight="1">
      <c r="A10" s="303" t="s">
        <v>280</v>
      </c>
      <c r="B10" s="303"/>
      <c r="C10" s="303"/>
      <c r="D10" s="303"/>
      <c r="E10" s="303"/>
      <c r="F10" s="21"/>
    </row>
    <row r="11" spans="1:6" s="20" customFormat="1" ht="84.75" customHeight="1">
      <c r="A11" s="302" t="s">
        <v>281</v>
      </c>
      <c r="B11" s="302"/>
      <c r="C11" s="302"/>
      <c r="D11" s="302"/>
      <c r="E11" s="302"/>
      <c r="F11" s="19"/>
    </row>
    <row r="12" spans="1:6" s="20" customFormat="1" ht="66.75" customHeight="1">
      <c r="A12" s="302" t="s">
        <v>282</v>
      </c>
      <c r="B12" s="302"/>
      <c r="C12" s="302"/>
      <c r="D12" s="302"/>
      <c r="E12" s="302"/>
      <c r="F12" s="19"/>
    </row>
    <row r="13" spans="1:6" s="20" customFormat="1" ht="42" customHeight="1">
      <c r="A13" s="302" t="s">
        <v>283</v>
      </c>
      <c r="B13" s="302"/>
      <c r="C13" s="302"/>
      <c r="D13" s="302"/>
      <c r="E13" s="302"/>
      <c r="F13" s="19"/>
    </row>
    <row r="14" spans="1:6" ht="30" customHeight="1" thickBot="1">
      <c r="A14" s="83"/>
      <c r="B14" s="83"/>
      <c r="C14" s="83"/>
      <c r="D14" s="83"/>
      <c r="E14" s="83"/>
    </row>
    <row r="15" spans="1:6" ht="21" customHeight="1">
      <c r="A15" s="93" t="s">
        <v>40</v>
      </c>
      <c r="B15" s="94" t="s">
        <v>41</v>
      </c>
      <c r="C15" s="55" t="s">
        <v>270</v>
      </c>
      <c r="D15" s="55" t="s">
        <v>267</v>
      </c>
      <c r="E15" s="56" t="s">
        <v>185</v>
      </c>
    </row>
    <row r="16" spans="1:6" ht="384" customHeight="1">
      <c r="A16" s="223" t="s">
        <v>284</v>
      </c>
      <c r="B16" s="162" t="s">
        <v>285</v>
      </c>
      <c r="C16" s="165" t="s">
        <v>286</v>
      </c>
      <c r="D16" s="165" t="s">
        <v>287</v>
      </c>
      <c r="E16" s="169" t="s">
        <v>288</v>
      </c>
    </row>
    <row r="17" spans="1:6" s="16" customFormat="1" ht="20.25" customHeight="1">
      <c r="A17" s="223"/>
      <c r="B17" s="12" t="s">
        <v>43</v>
      </c>
      <c r="C17" s="13" t="s">
        <v>270</v>
      </c>
      <c r="D17" s="13" t="s">
        <v>267</v>
      </c>
      <c r="E17" s="14" t="s">
        <v>185</v>
      </c>
      <c r="F17" s="15"/>
    </row>
    <row r="18" spans="1:6" ht="183.75" customHeight="1">
      <c r="A18" s="223"/>
      <c r="B18" s="162" t="s">
        <v>289</v>
      </c>
      <c r="C18" s="22" t="s">
        <v>290</v>
      </c>
      <c r="D18" s="22" t="s">
        <v>291</v>
      </c>
      <c r="E18" s="23" t="s">
        <v>292</v>
      </c>
    </row>
    <row r="19" spans="1:6" ht="20.25" customHeight="1">
      <c r="A19" s="223"/>
      <c r="B19" s="52" t="s">
        <v>44</v>
      </c>
      <c r="C19" s="163" t="s">
        <v>270</v>
      </c>
      <c r="D19" s="163" t="s">
        <v>267</v>
      </c>
      <c r="E19" s="57" t="s">
        <v>209</v>
      </c>
    </row>
    <row r="20" spans="1:6" ht="160.5" customHeight="1">
      <c r="A20" s="223"/>
      <c r="B20" s="162" t="s">
        <v>293</v>
      </c>
      <c r="C20" s="22" t="s">
        <v>294</v>
      </c>
      <c r="D20" s="22" t="s">
        <v>295</v>
      </c>
      <c r="E20" s="23" t="s">
        <v>296</v>
      </c>
    </row>
    <row r="21" spans="1:6" ht="21" customHeight="1">
      <c r="A21" s="223"/>
      <c r="B21" s="52" t="s">
        <v>45</v>
      </c>
      <c r="C21" s="163" t="s">
        <v>270</v>
      </c>
      <c r="D21" s="163" t="s">
        <v>297</v>
      </c>
      <c r="E21" s="57" t="s">
        <v>209</v>
      </c>
    </row>
    <row r="22" spans="1:6" ht="85.5" customHeight="1" thickBot="1">
      <c r="A22" s="300"/>
      <c r="B22" s="167" t="s">
        <v>298</v>
      </c>
      <c r="C22" s="25" t="s">
        <v>299</v>
      </c>
      <c r="D22" s="25" t="s">
        <v>300</v>
      </c>
      <c r="E22" s="26" t="s">
        <v>301</v>
      </c>
    </row>
    <row r="23" spans="1:6" s="20" customFormat="1" ht="34.5" customHeight="1">
      <c r="A23" s="301" t="s">
        <v>302</v>
      </c>
      <c r="B23" s="301"/>
      <c r="C23" s="301"/>
      <c r="D23" s="301"/>
      <c r="E23" s="301"/>
      <c r="F23" s="19"/>
    </row>
    <row r="24" spans="1:6" s="20" customFormat="1" ht="18.75" customHeight="1">
      <c r="A24" s="302" t="s">
        <v>303</v>
      </c>
      <c r="B24" s="302"/>
      <c r="C24" s="302"/>
      <c r="D24" s="302"/>
      <c r="E24" s="302"/>
      <c r="F24" s="19"/>
    </row>
    <row r="25" spans="1:6" s="20" customFormat="1" ht="13.5">
      <c r="A25" s="308" t="s">
        <v>304</v>
      </c>
      <c r="B25" s="308"/>
      <c r="C25" s="308"/>
      <c r="D25" s="308"/>
      <c r="E25" s="308"/>
      <c r="F25" s="27"/>
    </row>
    <row r="26" spans="1:6" s="29" customFormat="1" ht="12">
      <c r="A26" s="304" t="s">
        <v>53</v>
      </c>
      <c r="B26" s="304"/>
      <c r="C26" s="304"/>
      <c r="D26" s="304"/>
      <c r="E26" s="304"/>
      <c r="F26" s="28"/>
    </row>
    <row r="27" spans="1:6" s="29" customFormat="1" ht="12">
      <c r="A27" s="304" t="s">
        <v>54</v>
      </c>
      <c r="B27" s="304"/>
      <c r="C27" s="304"/>
      <c r="D27" s="304"/>
      <c r="E27" s="304"/>
      <c r="F27" s="28"/>
    </row>
    <row r="28" spans="1:6" s="29" customFormat="1" ht="12">
      <c r="A28" s="304" t="s">
        <v>55</v>
      </c>
      <c r="B28" s="304"/>
      <c r="C28" s="304"/>
      <c r="D28" s="304"/>
      <c r="E28" s="304"/>
      <c r="F28" s="28"/>
    </row>
    <row r="29" spans="1:6" s="29" customFormat="1" ht="12">
      <c r="A29" s="304" t="s">
        <v>56</v>
      </c>
      <c r="B29" s="304"/>
      <c r="C29" s="304"/>
      <c r="D29" s="304"/>
      <c r="E29" s="304"/>
      <c r="F29" s="28"/>
    </row>
    <row r="30" spans="1:6" s="29" customFormat="1" ht="12">
      <c r="A30" s="304" t="s">
        <v>57</v>
      </c>
      <c r="B30" s="304"/>
      <c r="C30" s="304"/>
      <c r="D30" s="304"/>
      <c r="E30" s="304"/>
      <c r="F30" s="28"/>
    </row>
    <row r="31" spans="1:6" s="11" customFormat="1" ht="30" customHeight="1" thickBot="1">
      <c r="A31" s="111"/>
      <c r="B31" s="83"/>
      <c r="C31" s="83"/>
      <c r="D31" s="83"/>
      <c r="E31" s="83"/>
      <c r="F31" s="5"/>
    </row>
    <row r="32" spans="1:6" ht="21" customHeight="1">
      <c r="A32" s="53" t="s">
        <v>80</v>
      </c>
      <c r="B32" s="54" t="s">
        <v>81</v>
      </c>
      <c r="C32" s="55" t="s">
        <v>42</v>
      </c>
      <c r="D32" s="55" t="s">
        <v>244</v>
      </c>
      <c r="E32" s="56" t="s">
        <v>245</v>
      </c>
    </row>
    <row r="33" spans="1:6" ht="71.25" customHeight="1" thickBot="1">
      <c r="A33" s="176" t="s">
        <v>305</v>
      </c>
      <c r="B33" s="167" t="s">
        <v>306</v>
      </c>
      <c r="C33" s="25" t="s">
        <v>307</v>
      </c>
      <c r="D33" s="74" t="s">
        <v>308</v>
      </c>
      <c r="E33" s="75" t="s">
        <v>309</v>
      </c>
    </row>
    <row r="34" spans="1:6" s="11" customFormat="1" ht="21" customHeight="1">
      <c r="A34" s="86"/>
      <c r="F34" s="5"/>
    </row>
    <row r="35" spans="1:6" s="11" customFormat="1" hidden="1">
      <c r="A35" s="10"/>
      <c r="F35" s="5"/>
    </row>
    <row r="36" spans="1:6" s="11" customFormat="1" hidden="1">
      <c r="A36" s="10"/>
      <c r="F36" s="5"/>
    </row>
    <row r="37" spans="1:6" s="11" customFormat="1" ht="13.5" hidden="1">
      <c r="A37" s="31"/>
      <c r="F37" s="5"/>
    </row>
    <row r="38" spans="1:6" s="11" customFormat="1" ht="13.5" hidden="1">
      <c r="A38" s="31"/>
      <c r="F38" s="5"/>
    </row>
    <row r="39" spans="1:6" s="11" customFormat="1" ht="13.5" hidden="1">
      <c r="A39" s="31"/>
      <c r="F39" s="5"/>
    </row>
    <row r="40" spans="1:6" s="11" customFormat="1" ht="13.5" hidden="1">
      <c r="A40" s="31"/>
      <c r="F40" s="5"/>
    </row>
    <row r="41" spans="1:6" s="11" customFormat="1" hidden="1">
      <c r="A41" s="10"/>
      <c r="F41" s="5"/>
    </row>
    <row r="42" spans="1:6" s="11" customFormat="1" hidden="1">
      <c r="A42" s="10"/>
      <c r="F42" s="5"/>
    </row>
    <row r="43" spans="1:6" s="11" customFormat="1" hidden="1">
      <c r="A43" s="10"/>
      <c r="F43" s="5"/>
    </row>
    <row r="44" spans="1:6" s="11" customFormat="1" hidden="1">
      <c r="A44" s="10"/>
      <c r="F44" s="5"/>
    </row>
    <row r="45" spans="1:6" hidden="1">
      <c r="A45" s="32"/>
    </row>
    <row r="46" spans="1:6" hidden="1">
      <c r="A46" s="32"/>
    </row>
    <row r="47" spans="1:6" hidden="1">
      <c r="A47" s="32"/>
    </row>
    <row r="48" spans="1:6" hidden="1">
      <c r="A48" s="32"/>
    </row>
    <row r="49" spans="1:1" hidden="1">
      <c r="A49" s="32"/>
    </row>
    <row r="50" spans="1:1" hidden="1">
      <c r="A50" s="32"/>
    </row>
    <row r="51" spans="1:1" hidden="1">
      <c r="A51" s="32"/>
    </row>
    <row r="52" spans="1:1" hidden="1">
      <c r="A52" s="32"/>
    </row>
    <row r="53" spans="1:1" hidden="1">
      <c r="A53" s="32"/>
    </row>
    <row r="54" spans="1:1" hidden="1">
      <c r="A54" s="32"/>
    </row>
    <row r="55" spans="1:1" hidden="1">
      <c r="A55" s="32"/>
    </row>
    <row r="56" spans="1:1" hidden="1">
      <c r="A56" s="32"/>
    </row>
    <row r="57" spans="1:1" hidden="1">
      <c r="A57" s="32"/>
    </row>
    <row r="58" spans="1:1" hidden="1">
      <c r="A58" s="32"/>
    </row>
    <row r="59" spans="1:1" hidden="1">
      <c r="A59" s="32"/>
    </row>
    <row r="60" spans="1:1" hidden="1">
      <c r="A60" s="32"/>
    </row>
    <row r="61" spans="1:1" hidden="1">
      <c r="A61" s="32"/>
    </row>
    <row r="62" spans="1:1" hidden="1">
      <c r="A62" s="32"/>
    </row>
    <row r="63" spans="1:1" hidden="1">
      <c r="A63" s="32"/>
    </row>
    <row r="64" spans="1:1" hidden="1">
      <c r="A64" s="32"/>
    </row>
    <row r="65" spans="1:6" s="11" customFormat="1" hidden="1">
      <c r="A65" s="10"/>
      <c r="F65" s="5"/>
    </row>
    <row r="66" spans="1:6" s="11" customFormat="1" hidden="1">
      <c r="A66" s="10"/>
      <c r="F66" s="5"/>
    </row>
    <row r="67" spans="1:6" s="11" customFormat="1" hidden="1">
      <c r="A67" s="10"/>
      <c r="F67" s="5"/>
    </row>
    <row r="68" spans="1:6" s="11" customFormat="1" hidden="1">
      <c r="A68" s="10"/>
      <c r="F68" s="5"/>
    </row>
    <row r="69" spans="1:6" s="11" customFormat="1" hidden="1">
      <c r="A69" s="10"/>
      <c r="F69" s="5"/>
    </row>
    <row r="70" spans="1:6" s="11" customFormat="1" hidden="1">
      <c r="A70" s="10"/>
      <c r="F70" s="5"/>
    </row>
    <row r="71" spans="1:6" s="11" customFormat="1" hidden="1">
      <c r="A71" s="10"/>
      <c r="F71" s="5"/>
    </row>
    <row r="72" spans="1:6" s="11" customFormat="1" hidden="1">
      <c r="A72" s="10"/>
      <c r="F72" s="5"/>
    </row>
    <row r="73" spans="1:6" s="11" customFormat="1" hidden="1">
      <c r="A73" s="10"/>
      <c r="F73" s="5"/>
    </row>
    <row r="74" spans="1:6" hidden="1">
      <c r="A74" s="32"/>
    </row>
    <row r="75" spans="1:6" hidden="1">
      <c r="A75" s="32"/>
    </row>
    <row r="76" spans="1:6" hidden="1">
      <c r="A76" s="32"/>
    </row>
    <row r="77" spans="1:6" hidden="1">
      <c r="A77" s="32"/>
    </row>
    <row r="78" spans="1:6" hidden="1">
      <c r="A78" s="32"/>
    </row>
    <row r="79" spans="1:6" hidden="1">
      <c r="A79" s="32"/>
    </row>
    <row r="80" spans="1:6" hidden="1">
      <c r="A80" s="32"/>
    </row>
    <row r="81" spans="1:6" hidden="1">
      <c r="A81" s="32"/>
    </row>
    <row r="82" spans="1:6" hidden="1">
      <c r="A82" s="32"/>
    </row>
    <row r="83" spans="1:6" hidden="1">
      <c r="A83" s="32"/>
    </row>
    <row r="84" spans="1:6" hidden="1">
      <c r="A84" s="32"/>
    </row>
    <row r="85" spans="1:6" hidden="1">
      <c r="A85" s="32"/>
    </row>
    <row r="86" spans="1:6" hidden="1">
      <c r="A86" s="32"/>
    </row>
    <row r="87" spans="1:6" hidden="1">
      <c r="A87" s="32"/>
    </row>
    <row r="88" spans="1:6" hidden="1">
      <c r="A88" s="32"/>
    </row>
    <row r="89" spans="1:6" hidden="1">
      <c r="A89" s="32"/>
    </row>
    <row r="90" spans="1:6" hidden="1">
      <c r="A90" s="32"/>
    </row>
    <row r="91" spans="1:6" hidden="1">
      <c r="A91" s="32"/>
    </row>
    <row r="92" spans="1:6" s="34" customFormat="1" ht="13.5" hidden="1">
      <c r="A92" s="159"/>
      <c r="B92" s="20"/>
      <c r="C92" s="20"/>
      <c r="D92" s="20"/>
      <c r="E92" s="20"/>
      <c r="F92" s="33"/>
    </row>
    <row r="93" spans="1:6" s="34" customFormat="1" ht="13.5" hidden="1">
      <c r="A93" s="305"/>
      <c r="B93" s="306"/>
      <c r="C93" s="306"/>
      <c r="D93" s="306"/>
      <c r="E93" s="306"/>
      <c r="F93" s="307"/>
    </row>
    <row r="94" spans="1:6" s="34" customFormat="1" ht="13.5" hidden="1">
      <c r="A94" s="159"/>
      <c r="B94" s="20"/>
      <c r="C94" s="20"/>
      <c r="D94" s="20"/>
      <c r="E94" s="20"/>
      <c r="F94" s="33"/>
    </row>
    <row r="95" spans="1:6" s="34" customFormat="1" ht="13.5" hidden="1">
      <c r="A95" s="159"/>
      <c r="B95" s="20"/>
      <c r="C95" s="20"/>
      <c r="D95" s="20"/>
      <c r="E95" s="20"/>
      <c r="F95" s="33"/>
    </row>
    <row r="96" spans="1:6" hidden="1">
      <c r="A96" s="10"/>
      <c r="B96" s="11"/>
      <c r="C96" s="11"/>
      <c r="D96" s="11"/>
      <c r="E96" s="11"/>
    </row>
    <row r="97" spans="1:6" hidden="1">
      <c r="A97" s="32"/>
    </row>
    <row r="98" spans="1:6" hidden="1">
      <c r="A98" s="32"/>
    </row>
    <row r="99" spans="1:6" hidden="1">
      <c r="A99" s="32"/>
    </row>
    <row r="100" spans="1:6" hidden="1">
      <c r="A100" s="32"/>
    </row>
    <row r="101" spans="1:6" hidden="1">
      <c r="A101" s="32"/>
    </row>
    <row r="102" spans="1:6" hidden="1">
      <c r="A102" s="32"/>
    </row>
    <row r="103" spans="1:6" hidden="1">
      <c r="A103" s="32"/>
    </row>
    <row r="104" spans="1:6" hidden="1">
      <c r="A104" s="32"/>
    </row>
    <row r="105" spans="1:6" hidden="1">
      <c r="A105" s="32"/>
    </row>
    <row r="106" spans="1:6" hidden="1">
      <c r="A106" s="32"/>
    </row>
    <row r="107" spans="1:6" hidden="1">
      <c r="A107" s="32"/>
    </row>
    <row r="108" spans="1:6" hidden="1">
      <c r="A108" s="32"/>
    </row>
    <row r="109" spans="1:6" hidden="1">
      <c r="A109" s="32"/>
    </row>
    <row r="110" spans="1:6" hidden="1">
      <c r="A110" s="32"/>
    </row>
    <row r="111" spans="1:6" s="34" customFormat="1" ht="13.5" hidden="1">
      <c r="A111" s="159"/>
      <c r="B111" s="20"/>
      <c r="C111" s="20"/>
      <c r="D111" s="20"/>
      <c r="E111" s="20"/>
      <c r="F111" s="33"/>
    </row>
    <row r="112" spans="1:6" hidden="1">
      <c r="A112" s="10"/>
      <c r="B112" s="11"/>
      <c r="C112" s="11"/>
      <c r="D112" s="11"/>
      <c r="E112" s="11"/>
    </row>
    <row r="113" spans="1:6" hidden="1">
      <c r="A113" s="32"/>
    </row>
    <row r="114" spans="1:6" hidden="1">
      <c r="A114" s="32"/>
    </row>
    <row r="115" spans="1:6" hidden="1">
      <c r="A115" s="32"/>
    </row>
    <row r="116" spans="1:6" hidden="1">
      <c r="A116" s="32"/>
    </row>
    <row r="117" spans="1:6" hidden="1">
      <c r="A117" s="32"/>
    </row>
    <row r="118" spans="1:6" hidden="1">
      <c r="A118" s="32"/>
    </row>
    <row r="119" spans="1:6" hidden="1">
      <c r="A119" s="32"/>
    </row>
    <row r="120" spans="1:6" hidden="1">
      <c r="A120" s="32"/>
    </row>
    <row r="121" spans="1:6" hidden="1">
      <c r="A121" s="32"/>
    </row>
    <row r="122" spans="1:6" hidden="1">
      <c r="A122" s="32"/>
    </row>
    <row r="123" spans="1:6" hidden="1">
      <c r="A123" s="32"/>
    </row>
    <row r="124" spans="1:6" hidden="1">
      <c r="A124" s="32"/>
    </row>
    <row r="125" spans="1:6" hidden="1">
      <c r="A125" s="32"/>
    </row>
    <row r="126" spans="1:6" ht="13.5" hidden="1" thickBot="1">
      <c r="A126" s="35"/>
      <c r="B126" s="36"/>
      <c r="C126" s="36"/>
      <c r="D126" s="36"/>
      <c r="E126" s="36"/>
      <c r="F126" s="37"/>
    </row>
  </sheetData>
  <mergeCells count="16">
    <mergeCell ref="A28:E28"/>
    <mergeCell ref="A29:E29"/>
    <mergeCell ref="A30:E30"/>
    <mergeCell ref="A93:F93"/>
    <mergeCell ref="A16:A22"/>
    <mergeCell ref="A23:E23"/>
    <mergeCell ref="A24:E24"/>
    <mergeCell ref="A25:E25"/>
    <mergeCell ref="A26:E26"/>
    <mergeCell ref="A27:E27"/>
    <mergeCell ref="A4:A8"/>
    <mergeCell ref="A9:E9"/>
    <mergeCell ref="A11:E11"/>
    <mergeCell ref="A13:E13"/>
    <mergeCell ref="A10:E10"/>
    <mergeCell ref="A12:E12"/>
  </mergeCells>
  <pageMargins left="0.23622047244094491" right="0.23622047244094491" top="0.74803149606299213" bottom="0.74803149606299213" header="0.31496062992125984" footer="0.31496062992125984"/>
  <pageSetup paperSize="9" scale="71" fitToHeight="0" orientation="landscape" horizontalDpi="1200" verticalDpi="1200" r:id="rId1"/>
  <headerFooter>
    <oddHeader>&amp;L&amp;"Calibri"&amp;10&amp;K000000OFFICIAL&amp;1#</oddHeader>
  </headerFooter>
  <rowBreaks count="2" manualBreakCount="2">
    <brk id="14" max="16383" man="1"/>
    <brk id="18"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XFA46"/>
  <sheetViews>
    <sheetView zoomScaleNormal="100" zoomScalePageLayoutView="80" workbookViewId="0">
      <pane ySplit="1" topLeftCell="A22" activePane="bottomLeft" state="frozen"/>
      <selection pane="bottomLeft" activeCell="C16" sqref="C16"/>
    </sheetView>
  </sheetViews>
  <sheetFormatPr defaultColWidth="0" defaultRowHeight="13" zeroHeight="1"/>
  <cols>
    <col min="1" max="2" width="20.69140625" style="6" customWidth="1"/>
    <col min="3" max="5" width="43.69140625" style="6" customWidth="1"/>
    <col min="6" max="6" width="4.69140625" style="11" customWidth="1"/>
    <col min="7" max="16381" width="0" style="6" hidden="1"/>
    <col min="16382" max="16384" width="10.69140625" style="6" hidden="1"/>
  </cols>
  <sheetData>
    <row r="1" spans="1:6" ht="25.5" customHeight="1">
      <c r="A1" s="58" t="s">
        <v>310</v>
      </c>
      <c r="B1" s="11"/>
      <c r="C1" s="11"/>
      <c r="D1" s="11"/>
      <c r="E1" s="11"/>
    </row>
    <row r="2" spans="1:6" ht="10.5" customHeight="1" thickBot="1">
      <c r="A2" s="11"/>
      <c r="B2" s="11"/>
      <c r="C2" s="11"/>
      <c r="D2" s="11"/>
      <c r="E2" s="11"/>
    </row>
    <row r="3" spans="1:6" ht="21" customHeight="1">
      <c r="A3" s="53" t="s">
        <v>265</v>
      </c>
      <c r="B3" s="54" t="s">
        <v>14</v>
      </c>
      <c r="C3" s="55" t="s">
        <v>15</v>
      </c>
      <c r="D3" s="55" t="s">
        <v>184</v>
      </c>
      <c r="E3" s="56" t="s">
        <v>185</v>
      </c>
    </row>
    <row r="4" spans="1:6" ht="70.5" customHeight="1">
      <c r="A4" s="223" t="s">
        <v>311</v>
      </c>
      <c r="B4" s="162" t="s">
        <v>17</v>
      </c>
      <c r="C4" s="165" t="s">
        <v>312</v>
      </c>
      <c r="D4" s="165" t="s">
        <v>313</v>
      </c>
      <c r="E4" s="169" t="s">
        <v>314</v>
      </c>
    </row>
    <row r="5" spans="1:6" ht="21" customHeight="1">
      <c r="A5" s="223"/>
      <c r="B5" s="52" t="s">
        <v>19</v>
      </c>
      <c r="C5" s="163" t="s">
        <v>42</v>
      </c>
      <c r="D5" s="163" t="s">
        <v>184</v>
      </c>
      <c r="E5" s="57" t="s">
        <v>185</v>
      </c>
    </row>
    <row r="6" spans="1:6" ht="56.25" customHeight="1">
      <c r="A6" s="223"/>
      <c r="B6" s="162" t="s">
        <v>271</v>
      </c>
      <c r="C6" s="165" t="s">
        <v>315</v>
      </c>
      <c r="D6" s="165" t="s">
        <v>316</v>
      </c>
      <c r="E6" s="169" t="s">
        <v>317</v>
      </c>
    </row>
    <row r="7" spans="1:6" ht="21" customHeight="1">
      <c r="A7" s="223"/>
      <c r="B7" s="47" t="s">
        <v>20</v>
      </c>
      <c r="C7" s="163" t="s">
        <v>42</v>
      </c>
      <c r="D7" s="163" t="s">
        <v>184</v>
      </c>
      <c r="E7" s="57" t="s">
        <v>185</v>
      </c>
    </row>
    <row r="8" spans="1:6" ht="162.75" customHeight="1">
      <c r="A8" s="223"/>
      <c r="B8" s="162" t="s">
        <v>275</v>
      </c>
      <c r="C8" s="22" t="s">
        <v>318</v>
      </c>
      <c r="D8" s="22" t="s">
        <v>319</v>
      </c>
      <c r="E8" s="23" t="s">
        <v>320</v>
      </c>
    </row>
    <row r="9" spans="1:6" ht="21" customHeight="1">
      <c r="A9" s="223"/>
      <c r="B9" s="47" t="s">
        <v>21</v>
      </c>
      <c r="C9" s="163" t="s">
        <v>42</v>
      </c>
      <c r="D9" s="163" t="s">
        <v>184</v>
      </c>
      <c r="E9" s="57" t="s">
        <v>185</v>
      </c>
    </row>
    <row r="10" spans="1:6" ht="276" customHeight="1" thickBot="1">
      <c r="A10" s="300"/>
      <c r="B10" s="167" t="s">
        <v>321</v>
      </c>
      <c r="C10" s="25" t="s">
        <v>322</v>
      </c>
      <c r="D10" s="25" t="s">
        <v>323</v>
      </c>
      <c r="E10" s="26" t="s">
        <v>324</v>
      </c>
    </row>
    <row r="11" spans="1:6" s="20" customFormat="1" ht="33.75" customHeight="1">
      <c r="A11" s="309" t="s">
        <v>279</v>
      </c>
      <c r="B11" s="302"/>
      <c r="C11" s="302"/>
      <c r="D11" s="302"/>
      <c r="E11" s="302"/>
      <c r="F11" s="19"/>
    </row>
    <row r="12" spans="1:6" s="20" customFormat="1" ht="18" customHeight="1">
      <c r="A12" s="310" t="s">
        <v>280</v>
      </c>
      <c r="B12" s="303"/>
      <c r="C12" s="303"/>
      <c r="D12" s="303"/>
      <c r="E12" s="303"/>
      <c r="F12" s="21"/>
    </row>
    <row r="13" spans="1:6" s="20" customFormat="1" ht="90.75" customHeight="1">
      <c r="A13" s="309" t="s">
        <v>281</v>
      </c>
      <c r="B13" s="302"/>
      <c r="C13" s="302"/>
      <c r="D13" s="302"/>
      <c r="E13" s="302"/>
      <c r="F13" s="19"/>
    </row>
    <row r="14" spans="1:6" s="20" customFormat="1" ht="66.75" customHeight="1">
      <c r="A14" s="309" t="s">
        <v>282</v>
      </c>
      <c r="B14" s="302"/>
      <c r="C14" s="302"/>
      <c r="D14" s="302"/>
      <c r="E14" s="302"/>
      <c r="F14" s="19"/>
    </row>
    <row r="15" spans="1:6" s="20" customFormat="1" ht="42" customHeight="1">
      <c r="A15" s="309" t="s">
        <v>283</v>
      </c>
      <c r="B15" s="302"/>
      <c r="C15" s="302"/>
      <c r="D15" s="302"/>
      <c r="E15" s="302"/>
      <c r="F15" s="19"/>
    </row>
    <row r="16" spans="1:6" s="11" customFormat="1" ht="24" customHeight="1" thickBot="1">
      <c r="A16" s="173"/>
      <c r="B16" s="173"/>
      <c r="C16" s="173"/>
      <c r="D16" s="173"/>
      <c r="E16" s="173"/>
    </row>
    <row r="17" spans="1:6" ht="21" customHeight="1">
      <c r="A17" s="53" t="s">
        <v>40</v>
      </c>
      <c r="B17" s="54" t="s">
        <v>41</v>
      </c>
      <c r="C17" s="55" t="s">
        <v>42</v>
      </c>
      <c r="D17" s="55" t="s">
        <v>184</v>
      </c>
      <c r="E17" s="56" t="s">
        <v>185</v>
      </c>
    </row>
    <row r="18" spans="1:6" ht="135" customHeight="1">
      <c r="A18" s="223" t="s">
        <v>284</v>
      </c>
      <c r="B18" s="162" t="s">
        <v>325</v>
      </c>
      <c r="C18" s="165" t="s">
        <v>326</v>
      </c>
      <c r="D18" s="165" t="s">
        <v>327</v>
      </c>
      <c r="E18" s="169" t="s">
        <v>328</v>
      </c>
    </row>
    <row r="19" spans="1:6" ht="21" customHeight="1">
      <c r="A19" s="223"/>
      <c r="B19" s="52" t="s">
        <v>43</v>
      </c>
      <c r="C19" s="163" t="s">
        <v>42</v>
      </c>
      <c r="D19" s="163" t="s">
        <v>184</v>
      </c>
      <c r="E19" s="57" t="s">
        <v>185</v>
      </c>
    </row>
    <row r="20" spans="1:6" ht="131.25" customHeight="1">
      <c r="A20" s="223"/>
      <c r="B20" s="162" t="s">
        <v>289</v>
      </c>
      <c r="C20" s="165" t="s">
        <v>329</v>
      </c>
      <c r="D20" s="165" t="s">
        <v>330</v>
      </c>
      <c r="E20" s="169" t="s">
        <v>331</v>
      </c>
    </row>
    <row r="21" spans="1:6" ht="21" customHeight="1">
      <c r="A21" s="223"/>
      <c r="B21" s="52" t="s">
        <v>44</v>
      </c>
      <c r="C21" s="163" t="s">
        <v>42</v>
      </c>
      <c r="D21" s="163" t="s">
        <v>184</v>
      </c>
      <c r="E21" s="57" t="s">
        <v>209</v>
      </c>
    </row>
    <row r="22" spans="1:6" ht="223.5" customHeight="1">
      <c r="A22" s="223"/>
      <c r="B22" s="162" t="s">
        <v>293</v>
      </c>
      <c r="C22" s="22" t="s">
        <v>332</v>
      </c>
      <c r="D22" s="22" t="s">
        <v>333</v>
      </c>
      <c r="E22" s="23" t="s">
        <v>334</v>
      </c>
    </row>
    <row r="23" spans="1:6" ht="21" customHeight="1">
      <c r="A23" s="223"/>
      <c r="B23" s="47" t="s">
        <v>45</v>
      </c>
      <c r="C23" s="163" t="s">
        <v>42</v>
      </c>
      <c r="D23" s="163" t="s">
        <v>244</v>
      </c>
      <c r="E23" s="57" t="s">
        <v>185</v>
      </c>
    </row>
    <row r="24" spans="1:6" ht="87" customHeight="1" thickBot="1">
      <c r="A24" s="300"/>
      <c r="B24" s="24" t="s">
        <v>298</v>
      </c>
      <c r="C24" s="17" t="s">
        <v>335</v>
      </c>
      <c r="D24" s="17" t="s">
        <v>336</v>
      </c>
      <c r="E24" s="18" t="s">
        <v>337</v>
      </c>
    </row>
    <row r="25" spans="1:6" s="20" customFormat="1" ht="18.75" customHeight="1">
      <c r="A25" s="309" t="s">
        <v>302</v>
      </c>
      <c r="B25" s="302"/>
      <c r="C25" s="302"/>
      <c r="D25" s="302"/>
      <c r="E25" s="302"/>
      <c r="F25" s="19"/>
    </row>
    <row r="26" spans="1:6" s="20" customFormat="1" ht="18" customHeight="1">
      <c r="A26" s="309" t="s">
        <v>303</v>
      </c>
      <c r="B26" s="302"/>
      <c r="C26" s="302"/>
      <c r="D26" s="302"/>
      <c r="E26" s="302"/>
      <c r="F26" s="19"/>
    </row>
    <row r="27" spans="1:6" s="20" customFormat="1" ht="13.5">
      <c r="A27" s="312" t="s">
        <v>304</v>
      </c>
      <c r="B27" s="308"/>
      <c r="C27" s="308"/>
      <c r="D27" s="308"/>
      <c r="E27" s="308"/>
      <c r="F27" s="27"/>
    </row>
    <row r="28" spans="1:6" s="109" customFormat="1" ht="12">
      <c r="A28" s="311" t="s">
        <v>53</v>
      </c>
      <c r="B28" s="304"/>
      <c r="C28" s="304"/>
      <c r="D28" s="304"/>
      <c r="E28" s="304"/>
      <c r="F28" s="108"/>
    </row>
    <row r="29" spans="1:6" s="109" customFormat="1" ht="12">
      <c r="A29" s="311" t="s">
        <v>54</v>
      </c>
      <c r="B29" s="304"/>
      <c r="C29" s="304"/>
      <c r="D29" s="304"/>
      <c r="E29" s="304"/>
      <c r="F29" s="108"/>
    </row>
    <row r="30" spans="1:6" s="109" customFormat="1" ht="12">
      <c r="A30" s="311" t="s">
        <v>55</v>
      </c>
      <c r="B30" s="304"/>
      <c r="C30" s="304"/>
      <c r="D30" s="304"/>
      <c r="E30" s="304"/>
      <c r="F30" s="108"/>
    </row>
    <row r="31" spans="1:6" s="109" customFormat="1" ht="12">
      <c r="A31" s="311" t="s">
        <v>56</v>
      </c>
      <c r="B31" s="304"/>
      <c r="C31" s="304"/>
      <c r="D31" s="304"/>
      <c r="E31" s="304"/>
      <c r="F31" s="108"/>
    </row>
    <row r="32" spans="1:6" s="109" customFormat="1" ht="12">
      <c r="A32" s="311" t="s">
        <v>57</v>
      </c>
      <c r="B32" s="304"/>
      <c r="C32" s="304"/>
      <c r="D32" s="304"/>
      <c r="E32" s="304"/>
      <c r="F32" s="108"/>
    </row>
    <row r="33" spans="1:6" s="11" customFormat="1" ht="21.75" customHeight="1" thickBot="1">
      <c r="A33" s="103"/>
      <c r="B33" s="173"/>
      <c r="C33" s="173"/>
      <c r="D33" s="173"/>
      <c r="E33" s="173"/>
      <c r="F33" s="5"/>
    </row>
    <row r="34" spans="1:6" ht="21" customHeight="1">
      <c r="A34" s="53" t="s">
        <v>80</v>
      </c>
      <c r="B34" s="54" t="s">
        <v>81</v>
      </c>
      <c r="C34" s="55" t="s">
        <v>42</v>
      </c>
      <c r="D34" s="55" t="s">
        <v>244</v>
      </c>
      <c r="E34" s="56" t="s">
        <v>245</v>
      </c>
      <c r="F34" s="5"/>
    </row>
    <row r="35" spans="1:6" ht="107.25" customHeight="1" thickBot="1">
      <c r="A35" s="166" t="s">
        <v>305</v>
      </c>
      <c r="B35" s="167" t="s">
        <v>306</v>
      </c>
      <c r="C35" s="25" t="s">
        <v>338</v>
      </c>
      <c r="D35" s="74" t="s">
        <v>339</v>
      </c>
      <c r="E35" s="26" t="s">
        <v>340</v>
      </c>
      <c r="F35" s="5"/>
    </row>
    <row r="36" spans="1:6" ht="61.5" hidden="1" customHeight="1" thickBot="1">
      <c r="A36" s="59"/>
      <c r="B36" s="60"/>
      <c r="C36" s="61"/>
      <c r="D36" s="62"/>
      <c r="E36" s="63"/>
    </row>
    <row r="37" spans="1:6" ht="61.5" hidden="1" customHeight="1" thickBot="1">
      <c r="A37" s="64" t="s">
        <v>80</v>
      </c>
      <c r="B37" s="65" t="s">
        <v>81</v>
      </c>
      <c r="C37" s="66" t="s">
        <v>42</v>
      </c>
      <c r="D37" s="67" t="s">
        <v>244</v>
      </c>
      <c r="E37" s="66" t="s">
        <v>245</v>
      </c>
    </row>
    <row r="38" spans="1:6" ht="61.5" hidden="1" customHeight="1" thickBot="1">
      <c r="A38" s="68" t="s">
        <v>305</v>
      </c>
      <c r="B38" s="68" t="s">
        <v>341</v>
      </c>
      <c r="C38" s="69" t="s">
        <v>342</v>
      </c>
      <c r="D38" s="70" t="s">
        <v>343</v>
      </c>
      <c r="E38" s="71" t="s">
        <v>343</v>
      </c>
    </row>
    <row r="44" spans="1:6" ht="61.5" hidden="1" customHeight="1"/>
    <row r="45" spans="1:6" ht="61.5" hidden="1" customHeight="1"/>
    <row r="46" spans="1:6" s="72" customFormat="1" ht="20.25" customHeight="1"/>
  </sheetData>
  <mergeCells count="15">
    <mergeCell ref="A30:E30"/>
    <mergeCell ref="A31:E31"/>
    <mergeCell ref="A32:E32"/>
    <mergeCell ref="A25:E25"/>
    <mergeCell ref="A26:E26"/>
    <mergeCell ref="A27:E27"/>
    <mergeCell ref="A28:E28"/>
    <mergeCell ref="A29:E29"/>
    <mergeCell ref="A18:A24"/>
    <mergeCell ref="A4:A10"/>
    <mergeCell ref="A11:E11"/>
    <mergeCell ref="A12:E12"/>
    <mergeCell ref="A13:E13"/>
    <mergeCell ref="A14:E14"/>
    <mergeCell ref="A15:E15"/>
  </mergeCells>
  <pageMargins left="0.74803149606299213" right="0.74803149606299213" top="0.98425196850393704" bottom="0.98425196850393704" header="0.51181102362204722" footer="0.51181102362204722"/>
  <pageSetup paperSize="9" scale="65" fitToHeight="0" orientation="landscape" horizontalDpi="4294967292" verticalDpi="4294967292" r:id="rId1"/>
  <headerFooter>
    <oddHeader>&amp;L&amp;"Calibri"&amp;10&amp;K000000OFFICIAL&amp;1#</oddHeader>
  </headerFooter>
  <rowBreaks count="3" manualBreakCount="3">
    <brk id="8" max="16383" man="1"/>
    <brk id="16" max="16383" man="1"/>
    <brk id="22"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XFC34"/>
  <sheetViews>
    <sheetView zoomScaleNormal="100" zoomScalePageLayoutView="80" workbookViewId="0">
      <pane ySplit="1" topLeftCell="A20" activePane="bottomLeft" state="frozen"/>
      <selection pane="bottomLeft" activeCell="A24" sqref="A24:E24"/>
    </sheetView>
  </sheetViews>
  <sheetFormatPr defaultColWidth="0" defaultRowHeight="13" zeroHeight="1"/>
  <cols>
    <col min="1" max="2" width="20.69140625" style="6" customWidth="1"/>
    <col min="3" max="5" width="43.69140625" style="6" customWidth="1"/>
    <col min="6" max="6" width="6.15234375" style="11" customWidth="1"/>
    <col min="7" max="16383" width="0" style="6" hidden="1"/>
    <col min="16384" max="16384" width="10.69140625" style="6" hidden="1"/>
  </cols>
  <sheetData>
    <row r="1" spans="1:6" s="11" customFormat="1" ht="25.5" customHeight="1">
      <c r="A1" s="58" t="s">
        <v>344</v>
      </c>
    </row>
    <row r="2" spans="1:6" s="11" customFormat="1" ht="10.5" customHeight="1" thickBot="1"/>
    <row r="3" spans="1:6" ht="21" customHeight="1">
      <c r="A3" s="53" t="s">
        <v>265</v>
      </c>
      <c r="B3" s="54" t="s">
        <v>14</v>
      </c>
      <c r="C3" s="55" t="s">
        <v>15</v>
      </c>
      <c r="D3" s="55" t="s">
        <v>184</v>
      </c>
      <c r="E3" s="56" t="s">
        <v>185</v>
      </c>
    </row>
    <row r="4" spans="1:6" ht="84" customHeight="1">
      <c r="A4" s="216" t="s">
        <v>16</v>
      </c>
      <c r="B4" s="162" t="s">
        <v>17</v>
      </c>
      <c r="C4" s="165" t="s">
        <v>345</v>
      </c>
      <c r="D4" s="165" t="s">
        <v>346</v>
      </c>
      <c r="E4" s="169" t="s">
        <v>347</v>
      </c>
    </row>
    <row r="5" spans="1:6" ht="21" customHeight="1">
      <c r="A5" s="217"/>
      <c r="B5" s="52" t="s">
        <v>19</v>
      </c>
      <c r="C5" s="163" t="s">
        <v>42</v>
      </c>
      <c r="D5" s="163" t="s">
        <v>184</v>
      </c>
      <c r="E5" s="57" t="s">
        <v>185</v>
      </c>
    </row>
    <row r="6" spans="1:6" ht="58.5" customHeight="1">
      <c r="A6" s="217"/>
      <c r="B6" s="162" t="s">
        <v>271</v>
      </c>
      <c r="C6" s="165" t="s">
        <v>348</v>
      </c>
      <c r="D6" s="165" t="s">
        <v>349</v>
      </c>
      <c r="E6" s="169" t="s">
        <v>350</v>
      </c>
    </row>
    <row r="7" spans="1:6" ht="21" customHeight="1">
      <c r="A7" s="217"/>
      <c r="B7" s="47" t="s">
        <v>20</v>
      </c>
      <c r="C7" s="163" t="s">
        <v>42</v>
      </c>
      <c r="D7" s="163" t="s">
        <v>184</v>
      </c>
      <c r="E7" s="57" t="s">
        <v>185</v>
      </c>
    </row>
    <row r="8" spans="1:6" ht="106.5" customHeight="1" thickBot="1">
      <c r="A8" s="293"/>
      <c r="B8" s="167" t="s">
        <v>275</v>
      </c>
      <c r="C8" s="25" t="s">
        <v>351</v>
      </c>
      <c r="D8" s="25" t="s">
        <v>352</v>
      </c>
      <c r="E8" s="26" t="s">
        <v>353</v>
      </c>
    </row>
    <row r="9" spans="1:6" s="20" customFormat="1" ht="32.25" customHeight="1">
      <c r="A9" s="301" t="s">
        <v>279</v>
      </c>
      <c r="B9" s="301"/>
      <c r="C9" s="301"/>
      <c r="D9" s="301"/>
      <c r="E9" s="301"/>
      <c r="F9" s="19"/>
    </row>
    <row r="10" spans="1:6" s="20" customFormat="1" ht="18" customHeight="1">
      <c r="A10" s="303" t="s">
        <v>280</v>
      </c>
      <c r="B10" s="303"/>
      <c r="C10" s="303"/>
      <c r="D10" s="303"/>
      <c r="E10" s="303"/>
      <c r="F10" s="21"/>
    </row>
    <row r="11" spans="1:6" s="20" customFormat="1" ht="92.25" customHeight="1">
      <c r="A11" s="302" t="s">
        <v>281</v>
      </c>
      <c r="B11" s="302"/>
      <c r="C11" s="302"/>
      <c r="D11" s="302"/>
      <c r="E11" s="302"/>
      <c r="F11" s="19"/>
    </row>
    <row r="12" spans="1:6" s="20" customFormat="1" ht="70.5" customHeight="1">
      <c r="A12" s="302" t="s">
        <v>282</v>
      </c>
      <c r="B12" s="302"/>
      <c r="C12" s="302"/>
      <c r="D12" s="302"/>
      <c r="E12" s="302"/>
      <c r="F12" s="19"/>
    </row>
    <row r="13" spans="1:6" s="20" customFormat="1" ht="46.5" customHeight="1">
      <c r="A13" s="302" t="s">
        <v>283</v>
      </c>
      <c r="B13" s="302"/>
      <c r="C13" s="302"/>
      <c r="D13" s="302"/>
      <c r="E13" s="302"/>
      <c r="F13" s="19"/>
    </row>
    <row r="14" spans="1:6" s="11" customFormat="1" ht="13.5" thickBot="1"/>
    <row r="15" spans="1:6" ht="21" customHeight="1">
      <c r="A15" s="53" t="s">
        <v>40</v>
      </c>
      <c r="B15" s="54" t="s">
        <v>41</v>
      </c>
      <c r="C15" s="55" t="s">
        <v>42</v>
      </c>
      <c r="D15" s="55" t="s">
        <v>184</v>
      </c>
      <c r="E15" s="56" t="s">
        <v>185</v>
      </c>
    </row>
    <row r="16" spans="1:6" ht="297.75" customHeight="1">
      <c r="A16" s="223" t="s">
        <v>284</v>
      </c>
      <c r="B16" s="162" t="s">
        <v>285</v>
      </c>
      <c r="C16" s="22" t="s">
        <v>354</v>
      </c>
      <c r="D16" s="22" t="s">
        <v>355</v>
      </c>
      <c r="E16" s="23" t="s">
        <v>356</v>
      </c>
    </row>
    <row r="17" spans="1:6" ht="21" customHeight="1">
      <c r="A17" s="223"/>
      <c r="B17" s="52" t="s">
        <v>43</v>
      </c>
      <c r="C17" s="163" t="s">
        <v>42</v>
      </c>
      <c r="D17" s="163" t="s">
        <v>184</v>
      </c>
      <c r="E17" s="57" t="s">
        <v>185</v>
      </c>
    </row>
    <row r="18" spans="1:6" ht="188.25" customHeight="1">
      <c r="A18" s="223"/>
      <c r="B18" s="162" t="s">
        <v>289</v>
      </c>
      <c r="C18" s="22" t="s">
        <v>357</v>
      </c>
      <c r="D18" s="22" t="s">
        <v>358</v>
      </c>
      <c r="E18" s="23" t="s">
        <v>359</v>
      </c>
    </row>
    <row r="19" spans="1:6" ht="21" customHeight="1">
      <c r="A19" s="223"/>
      <c r="B19" s="52" t="s">
        <v>44</v>
      </c>
      <c r="C19" s="163" t="s">
        <v>42</v>
      </c>
      <c r="D19" s="163" t="s">
        <v>184</v>
      </c>
      <c r="E19" s="57" t="s">
        <v>209</v>
      </c>
    </row>
    <row r="20" spans="1:6" ht="43.5" customHeight="1">
      <c r="A20" s="223"/>
      <c r="B20" s="162" t="s">
        <v>293</v>
      </c>
      <c r="C20" s="22" t="s">
        <v>360</v>
      </c>
      <c r="D20" s="22" t="s">
        <v>361</v>
      </c>
      <c r="E20" s="23" t="s">
        <v>362</v>
      </c>
    </row>
    <row r="21" spans="1:6" ht="21" customHeight="1">
      <c r="A21" s="223"/>
      <c r="B21" s="47" t="s">
        <v>45</v>
      </c>
      <c r="C21" s="163" t="s">
        <v>42</v>
      </c>
      <c r="D21" s="163" t="s">
        <v>244</v>
      </c>
      <c r="E21" s="57" t="s">
        <v>209</v>
      </c>
    </row>
    <row r="22" spans="1:6" ht="98.25" customHeight="1" thickBot="1">
      <c r="A22" s="300"/>
      <c r="B22" s="167" t="s">
        <v>298</v>
      </c>
      <c r="C22" s="25" t="s">
        <v>363</v>
      </c>
      <c r="D22" s="25" t="s">
        <v>364</v>
      </c>
      <c r="E22" s="26" t="s">
        <v>356</v>
      </c>
    </row>
    <row r="23" spans="1:6" s="20" customFormat="1" ht="18.75" customHeight="1">
      <c r="A23" s="301" t="s">
        <v>302</v>
      </c>
      <c r="B23" s="301"/>
      <c r="C23" s="301"/>
      <c r="D23" s="301"/>
      <c r="E23" s="301"/>
      <c r="F23" s="19"/>
    </row>
    <row r="24" spans="1:6" s="20" customFormat="1" ht="18" customHeight="1">
      <c r="A24" s="302" t="s">
        <v>303</v>
      </c>
      <c r="B24" s="302"/>
      <c r="C24" s="302"/>
      <c r="D24" s="302"/>
      <c r="E24" s="302"/>
      <c r="F24" s="19"/>
    </row>
    <row r="25" spans="1:6" s="20" customFormat="1" ht="13.5">
      <c r="A25" s="308" t="s">
        <v>304</v>
      </c>
      <c r="B25" s="308"/>
      <c r="C25" s="308"/>
      <c r="D25" s="308"/>
      <c r="E25" s="308"/>
      <c r="F25" s="27"/>
    </row>
    <row r="26" spans="1:6" s="29" customFormat="1" ht="12">
      <c r="A26" s="304" t="s">
        <v>53</v>
      </c>
      <c r="B26" s="304"/>
      <c r="C26" s="304"/>
      <c r="D26" s="304"/>
      <c r="E26" s="304"/>
      <c r="F26" s="28"/>
    </row>
    <row r="27" spans="1:6" s="29" customFormat="1" ht="12">
      <c r="A27" s="304" t="s">
        <v>54</v>
      </c>
      <c r="B27" s="304"/>
      <c r="C27" s="304"/>
      <c r="D27" s="304"/>
      <c r="E27" s="304"/>
      <c r="F27" s="28"/>
    </row>
    <row r="28" spans="1:6" s="29" customFormat="1" ht="12">
      <c r="A28" s="304" t="s">
        <v>55</v>
      </c>
      <c r="B28" s="304"/>
      <c r="C28" s="304"/>
      <c r="D28" s="304"/>
      <c r="E28" s="304"/>
      <c r="F28" s="28"/>
    </row>
    <row r="29" spans="1:6" s="29" customFormat="1" ht="12">
      <c r="A29" s="304" t="s">
        <v>56</v>
      </c>
      <c r="B29" s="304"/>
      <c r="C29" s="304"/>
      <c r="D29" s="304"/>
      <c r="E29" s="304"/>
      <c r="F29" s="28"/>
    </row>
    <row r="30" spans="1:6" s="29" customFormat="1" ht="12">
      <c r="A30" s="304" t="s">
        <v>57</v>
      </c>
      <c r="B30" s="304"/>
      <c r="C30" s="304"/>
      <c r="D30" s="304"/>
      <c r="E30" s="304"/>
      <c r="F30" s="28"/>
    </row>
    <row r="31" spans="1:6" s="11" customFormat="1" ht="30" customHeight="1" thickBot="1">
      <c r="A31" s="111"/>
      <c r="B31" s="83"/>
      <c r="C31" s="83"/>
      <c r="D31" s="83"/>
      <c r="E31" s="83"/>
    </row>
    <row r="32" spans="1:6" ht="21" customHeight="1">
      <c r="A32" s="53" t="s">
        <v>80</v>
      </c>
      <c r="B32" s="54" t="s">
        <v>81</v>
      </c>
      <c r="C32" s="55" t="s">
        <v>42</v>
      </c>
      <c r="D32" s="55" t="s">
        <v>244</v>
      </c>
      <c r="E32" s="56" t="s">
        <v>245</v>
      </c>
    </row>
    <row r="33" spans="1:5" ht="77.25" customHeight="1" thickBot="1">
      <c r="A33" s="166" t="s">
        <v>305</v>
      </c>
      <c r="B33" s="167" t="s">
        <v>306</v>
      </c>
      <c r="C33" s="25" t="s">
        <v>365</v>
      </c>
      <c r="D33" s="25" t="s">
        <v>365</v>
      </c>
      <c r="E33" s="25" t="s">
        <v>365</v>
      </c>
    </row>
    <row r="34" spans="1:5" ht="21.75" customHeight="1">
      <c r="A34" s="11"/>
      <c r="B34" s="11"/>
      <c r="C34" s="11"/>
      <c r="D34" s="11"/>
      <c r="E34" s="11"/>
    </row>
  </sheetData>
  <mergeCells count="15">
    <mergeCell ref="A28:E28"/>
    <mergeCell ref="A29:E29"/>
    <mergeCell ref="A30:E30"/>
    <mergeCell ref="A23:E23"/>
    <mergeCell ref="A24:E24"/>
    <mergeCell ref="A25:E25"/>
    <mergeCell ref="A26:E26"/>
    <mergeCell ref="A27:E27"/>
    <mergeCell ref="A4:A8"/>
    <mergeCell ref="A16:A22"/>
    <mergeCell ref="A11:E11"/>
    <mergeCell ref="A12:E12"/>
    <mergeCell ref="A9:E9"/>
    <mergeCell ref="A10:E10"/>
    <mergeCell ref="A13:E13"/>
  </mergeCells>
  <pageMargins left="0.23622047244094491" right="0.23622047244094491" top="0.74803149606299213" bottom="0.74803149606299213" header="0.31496062992125984" footer="0.31496062992125984"/>
  <pageSetup paperSize="9" scale="71" fitToHeight="0" orientation="landscape" horizontalDpi="1200" verticalDpi="1200" r:id="rId1"/>
  <headerFooter>
    <oddHeader>&amp;L&amp;"Calibri"&amp;10&amp;K000000OFFICIAL&amp;1#</oddHeader>
  </headerFooter>
  <rowBreaks count="2" manualBreakCount="2">
    <brk id="14" max="16383" man="1"/>
    <brk id="20"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XFC34"/>
  <sheetViews>
    <sheetView zoomScaleNormal="100" zoomScalePageLayoutView="80" workbookViewId="0">
      <pane ySplit="1" topLeftCell="A14" activePane="bottomLeft" state="frozen"/>
      <selection pane="bottomLeft" sqref="A1:A2"/>
    </sheetView>
  </sheetViews>
  <sheetFormatPr defaultColWidth="0" defaultRowHeight="13" zeroHeight="1"/>
  <cols>
    <col min="1" max="2" width="20.69140625" style="6" customWidth="1"/>
    <col min="3" max="5" width="43.69140625" style="6" customWidth="1"/>
    <col min="6" max="6" width="5.15234375" style="11" customWidth="1"/>
    <col min="7" max="16383" width="0" style="6" hidden="1"/>
    <col min="16384" max="16384" width="10.69140625" style="6" hidden="1"/>
  </cols>
  <sheetData>
    <row r="1" spans="1:6" s="11" customFormat="1" ht="25.5" customHeight="1">
      <c r="A1" s="58" t="s">
        <v>366</v>
      </c>
      <c r="B1" s="58"/>
    </row>
    <row r="2" spans="1:6" s="11" customFormat="1" ht="10.5" customHeight="1" thickBot="1"/>
    <row r="3" spans="1:6" s="89" customFormat="1" ht="21" customHeight="1" thickBot="1">
      <c r="A3" s="93" t="s">
        <v>265</v>
      </c>
      <c r="B3" s="94" t="s">
        <v>14</v>
      </c>
      <c r="C3" s="90" t="s">
        <v>15</v>
      </c>
      <c r="D3" s="90" t="s">
        <v>184</v>
      </c>
      <c r="E3" s="91" t="s">
        <v>185</v>
      </c>
      <c r="F3" s="92"/>
    </row>
    <row r="4" spans="1:6" ht="69.75" customHeight="1" thickBot="1">
      <c r="A4" s="313" t="s">
        <v>16</v>
      </c>
      <c r="B4" s="162" t="s">
        <v>17</v>
      </c>
      <c r="C4" s="165" t="s">
        <v>367</v>
      </c>
      <c r="D4" s="165" t="s">
        <v>368</v>
      </c>
      <c r="E4" s="169" t="s">
        <v>369</v>
      </c>
    </row>
    <row r="5" spans="1:6" s="89" customFormat="1" ht="21" customHeight="1" thickBot="1">
      <c r="A5" s="313"/>
      <c r="B5" s="52" t="s">
        <v>19</v>
      </c>
      <c r="C5" s="172" t="s">
        <v>42</v>
      </c>
      <c r="D5" s="172" t="s">
        <v>184</v>
      </c>
      <c r="E5" s="95" t="s">
        <v>185</v>
      </c>
      <c r="F5" s="92"/>
    </row>
    <row r="6" spans="1:6" ht="53.5">
      <c r="A6" s="313"/>
      <c r="B6" s="162" t="s">
        <v>271</v>
      </c>
      <c r="C6" s="165" t="s">
        <v>370</v>
      </c>
      <c r="D6" s="165" t="s">
        <v>371</v>
      </c>
      <c r="E6" s="169" t="s">
        <v>372</v>
      </c>
    </row>
    <row r="7" spans="1:6" s="88" customFormat="1" ht="21" customHeight="1">
      <c r="A7" s="313"/>
      <c r="B7" s="52" t="s">
        <v>20</v>
      </c>
      <c r="C7" s="172" t="s">
        <v>42</v>
      </c>
      <c r="D7" s="172" t="s">
        <v>184</v>
      </c>
      <c r="E7" s="95" t="s">
        <v>185</v>
      </c>
      <c r="F7" s="87"/>
    </row>
    <row r="8" spans="1:6" ht="107.25" customHeight="1" thickBot="1">
      <c r="A8" s="314"/>
      <c r="B8" s="167" t="s">
        <v>275</v>
      </c>
      <c r="C8" s="25" t="s">
        <v>373</v>
      </c>
      <c r="D8" s="97" t="s">
        <v>374</v>
      </c>
      <c r="E8" s="96" t="s">
        <v>374</v>
      </c>
    </row>
    <row r="9" spans="1:6" ht="29.25" customHeight="1">
      <c r="A9" s="301" t="s">
        <v>279</v>
      </c>
      <c r="B9" s="301"/>
      <c r="C9" s="301"/>
      <c r="D9" s="301"/>
      <c r="E9" s="301"/>
    </row>
    <row r="10" spans="1:6" ht="18" customHeight="1">
      <c r="A10" s="303" t="s">
        <v>280</v>
      </c>
      <c r="B10" s="303"/>
      <c r="C10" s="303"/>
      <c r="D10" s="303"/>
      <c r="E10" s="303"/>
    </row>
    <row r="11" spans="1:6" ht="87" customHeight="1">
      <c r="A11" s="302" t="s">
        <v>281</v>
      </c>
      <c r="B11" s="302"/>
      <c r="C11" s="302"/>
      <c r="D11" s="302"/>
      <c r="E11" s="302"/>
    </row>
    <row r="12" spans="1:6" ht="69.75" customHeight="1">
      <c r="A12" s="302" t="s">
        <v>282</v>
      </c>
      <c r="B12" s="302"/>
      <c r="C12" s="302"/>
      <c r="D12" s="302"/>
      <c r="E12" s="302"/>
    </row>
    <row r="13" spans="1:6" ht="44.25" customHeight="1">
      <c r="A13" s="302" t="s">
        <v>283</v>
      </c>
      <c r="B13" s="302"/>
      <c r="C13" s="302"/>
      <c r="D13" s="302"/>
      <c r="E13" s="302"/>
    </row>
    <row r="14" spans="1:6" ht="30" customHeight="1" thickBot="1">
      <c r="A14" s="112"/>
      <c r="B14" s="112"/>
      <c r="C14" s="112"/>
      <c r="D14" s="112"/>
      <c r="E14" s="112"/>
    </row>
    <row r="15" spans="1:6" ht="21" customHeight="1">
      <c r="A15" s="53" t="s">
        <v>40</v>
      </c>
      <c r="B15" s="54" t="s">
        <v>41</v>
      </c>
      <c r="C15" s="55" t="s">
        <v>42</v>
      </c>
      <c r="D15" s="55" t="s">
        <v>184</v>
      </c>
      <c r="E15" s="56" t="s">
        <v>185</v>
      </c>
    </row>
    <row r="16" spans="1:6" ht="95.25" customHeight="1">
      <c r="A16" s="313" t="s">
        <v>284</v>
      </c>
      <c r="B16" s="162" t="s">
        <v>285</v>
      </c>
      <c r="C16" s="22" t="s">
        <v>375</v>
      </c>
      <c r="D16" s="22" t="s">
        <v>376</v>
      </c>
      <c r="E16" s="23"/>
    </row>
    <row r="17" spans="1:6" ht="21" customHeight="1">
      <c r="A17" s="313"/>
      <c r="B17" s="52" t="s">
        <v>43</v>
      </c>
      <c r="C17" s="163" t="s">
        <v>42</v>
      </c>
      <c r="D17" s="163" t="s">
        <v>184</v>
      </c>
      <c r="E17" s="57" t="s">
        <v>185</v>
      </c>
    </row>
    <row r="18" spans="1:6" ht="136.5" customHeight="1">
      <c r="A18" s="313"/>
      <c r="B18" s="162" t="s">
        <v>289</v>
      </c>
      <c r="C18" s="22" t="s">
        <v>377</v>
      </c>
      <c r="D18" s="22" t="s">
        <v>378</v>
      </c>
      <c r="E18" s="23" t="s">
        <v>359</v>
      </c>
    </row>
    <row r="19" spans="1:6" ht="21" customHeight="1">
      <c r="A19" s="313"/>
      <c r="B19" s="52" t="s">
        <v>44</v>
      </c>
      <c r="C19" s="163" t="s">
        <v>42</v>
      </c>
      <c r="D19" s="163" t="s">
        <v>184</v>
      </c>
      <c r="E19" s="57" t="s">
        <v>209</v>
      </c>
    </row>
    <row r="20" spans="1:6" ht="43.5" customHeight="1">
      <c r="A20" s="313"/>
      <c r="B20" s="162" t="s">
        <v>293</v>
      </c>
      <c r="C20" s="102" t="s">
        <v>379</v>
      </c>
      <c r="D20" s="22" t="s">
        <v>380</v>
      </c>
      <c r="E20" s="23"/>
    </row>
    <row r="21" spans="1:6" ht="21" customHeight="1">
      <c r="A21" s="313"/>
      <c r="B21" s="47" t="s">
        <v>45</v>
      </c>
      <c r="C21" s="163" t="s">
        <v>42</v>
      </c>
      <c r="D21" s="163" t="s">
        <v>244</v>
      </c>
      <c r="E21" s="57" t="s">
        <v>209</v>
      </c>
    </row>
    <row r="22" spans="1:6" ht="81" customHeight="1" thickBot="1">
      <c r="A22" s="314"/>
      <c r="B22" s="24" t="s">
        <v>298</v>
      </c>
      <c r="C22" s="25" t="s">
        <v>381</v>
      </c>
      <c r="D22" s="25" t="s">
        <v>382</v>
      </c>
      <c r="E22" s="26" t="s">
        <v>383</v>
      </c>
    </row>
    <row r="23" spans="1:6" s="20" customFormat="1" ht="18.75" customHeight="1">
      <c r="A23" s="301" t="s">
        <v>302</v>
      </c>
      <c r="B23" s="301"/>
      <c r="C23" s="301"/>
      <c r="D23" s="301"/>
      <c r="E23" s="301"/>
      <c r="F23" s="19"/>
    </row>
    <row r="24" spans="1:6" s="20" customFormat="1" ht="18" customHeight="1">
      <c r="A24" s="302" t="s">
        <v>303</v>
      </c>
      <c r="B24" s="302"/>
      <c r="C24" s="302"/>
      <c r="D24" s="302"/>
      <c r="E24" s="302"/>
      <c r="F24" s="19"/>
    </row>
    <row r="25" spans="1:6" s="20" customFormat="1" ht="13.5">
      <c r="A25" s="308" t="s">
        <v>304</v>
      </c>
      <c r="B25" s="308"/>
      <c r="C25" s="308"/>
      <c r="D25" s="308"/>
      <c r="E25" s="308"/>
      <c r="F25" s="27"/>
    </row>
    <row r="26" spans="1:6" s="109" customFormat="1" ht="12">
      <c r="A26" s="304" t="s">
        <v>53</v>
      </c>
      <c r="B26" s="304"/>
      <c r="C26" s="304"/>
      <c r="D26" s="304"/>
      <c r="E26" s="304"/>
      <c r="F26" s="108"/>
    </row>
    <row r="27" spans="1:6" s="109" customFormat="1" ht="12">
      <c r="A27" s="304" t="s">
        <v>54</v>
      </c>
      <c r="B27" s="304"/>
      <c r="C27" s="304"/>
      <c r="D27" s="304"/>
      <c r="E27" s="304"/>
      <c r="F27" s="108"/>
    </row>
    <row r="28" spans="1:6" s="109" customFormat="1" ht="12">
      <c r="A28" s="304" t="s">
        <v>55</v>
      </c>
      <c r="B28" s="304"/>
      <c r="C28" s="304"/>
      <c r="D28" s="304"/>
      <c r="E28" s="304"/>
      <c r="F28" s="108"/>
    </row>
    <row r="29" spans="1:6" s="109" customFormat="1" ht="12">
      <c r="A29" s="304" t="s">
        <v>56</v>
      </c>
      <c r="B29" s="304"/>
      <c r="C29" s="304"/>
      <c r="D29" s="304"/>
      <c r="E29" s="304"/>
      <c r="F29" s="108"/>
    </row>
    <row r="30" spans="1:6" s="109" customFormat="1" ht="12">
      <c r="A30" s="304" t="s">
        <v>57</v>
      </c>
      <c r="B30" s="304"/>
      <c r="C30" s="304"/>
      <c r="D30" s="304"/>
      <c r="E30" s="304"/>
      <c r="F30" s="108"/>
    </row>
    <row r="31" spans="1:6" s="11" customFormat="1" ht="30" customHeight="1" thickBot="1">
      <c r="A31" s="111"/>
      <c r="B31" s="83"/>
      <c r="C31" s="83"/>
      <c r="D31" s="83"/>
      <c r="E31" s="83"/>
    </row>
    <row r="32" spans="1:6" ht="21" customHeight="1">
      <c r="A32" s="53" t="s">
        <v>80</v>
      </c>
      <c r="B32" s="54" t="s">
        <v>81</v>
      </c>
      <c r="C32" s="55" t="s">
        <v>42</v>
      </c>
      <c r="D32" s="55" t="s">
        <v>244</v>
      </c>
      <c r="E32" s="56" t="s">
        <v>245</v>
      </c>
    </row>
    <row r="33" spans="1:5" ht="150" customHeight="1" thickBot="1">
      <c r="A33" s="166" t="s">
        <v>305</v>
      </c>
      <c r="B33" s="167" t="s">
        <v>306</v>
      </c>
      <c r="C33" s="25" t="s">
        <v>384</v>
      </c>
      <c r="D33" s="74" t="s">
        <v>385</v>
      </c>
      <c r="E33" s="75" t="s">
        <v>386</v>
      </c>
    </row>
    <row r="34" spans="1:5" ht="21" customHeight="1">
      <c r="A34" s="11"/>
      <c r="B34" s="11"/>
      <c r="C34" s="11"/>
      <c r="D34" s="11"/>
      <c r="E34" s="11"/>
    </row>
  </sheetData>
  <mergeCells count="15">
    <mergeCell ref="A28:E28"/>
    <mergeCell ref="A29:E29"/>
    <mergeCell ref="A30:E30"/>
    <mergeCell ref="A23:E23"/>
    <mergeCell ref="A24:E24"/>
    <mergeCell ref="A25:E25"/>
    <mergeCell ref="A26:E26"/>
    <mergeCell ref="A27:E27"/>
    <mergeCell ref="A4:A8"/>
    <mergeCell ref="A16:A22"/>
    <mergeCell ref="A9:E9"/>
    <mergeCell ref="A10:E10"/>
    <mergeCell ref="A11:E11"/>
    <mergeCell ref="A12:E12"/>
    <mergeCell ref="A13:E13"/>
  </mergeCells>
  <pageMargins left="0.74803149606299213" right="0.74803149606299213" top="0.98425196850393704" bottom="0.98425196850393704" header="0.51181102362204722" footer="0.51181102362204722"/>
  <pageSetup paperSize="9" scale="64" fitToHeight="0" orientation="landscape" horizontalDpi="4294967292" verticalDpi="4294967292" r:id="rId1"/>
  <headerFooter>
    <oddHeader>&amp;L&amp;"Calibri"&amp;10&amp;K000000OFFICIAL&amp;1#</oddHeader>
  </headerFooter>
  <rowBreaks count="1" manualBreakCount="1">
    <brk id="31"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FC42"/>
  <sheetViews>
    <sheetView zoomScaleNormal="100" zoomScalePageLayoutView="80" workbookViewId="0">
      <pane ySplit="1" topLeftCell="A14" activePane="bottomLeft" state="frozen"/>
      <selection pane="bottomLeft" activeCell="A9" sqref="A9:E14"/>
    </sheetView>
  </sheetViews>
  <sheetFormatPr defaultColWidth="0" defaultRowHeight="0" customHeight="1" zeroHeight="1"/>
  <cols>
    <col min="1" max="2" width="20.69140625" style="6" customWidth="1"/>
    <col min="3" max="5" width="43.69140625" style="6" customWidth="1"/>
    <col min="6" max="6" width="5.15234375" style="11" customWidth="1"/>
    <col min="7" max="16383" width="0" style="6" hidden="1"/>
    <col min="16384" max="16384" width="10.69140625" style="6" hidden="1"/>
  </cols>
  <sheetData>
    <row r="1" spans="1:6" s="11" customFormat="1" ht="25.5" customHeight="1">
      <c r="A1" s="58" t="s">
        <v>387</v>
      </c>
    </row>
    <row r="2" spans="1:6" s="11" customFormat="1" ht="10.5" customHeight="1" thickBot="1"/>
    <row r="3" spans="1:6" ht="21" customHeight="1">
      <c r="A3" s="53" t="s">
        <v>265</v>
      </c>
      <c r="B3" s="54" t="s">
        <v>14</v>
      </c>
      <c r="C3" s="55" t="s">
        <v>266</v>
      </c>
      <c r="D3" s="55" t="s">
        <v>267</v>
      </c>
      <c r="E3" s="56" t="s">
        <v>185</v>
      </c>
    </row>
    <row r="4" spans="1:6" ht="174" customHeight="1">
      <c r="A4" s="223" t="s">
        <v>16</v>
      </c>
      <c r="B4" s="162" t="s">
        <v>17</v>
      </c>
      <c r="C4" s="165" t="s">
        <v>388</v>
      </c>
      <c r="D4" s="165" t="s">
        <v>389</v>
      </c>
      <c r="E4" s="169" t="s">
        <v>390</v>
      </c>
    </row>
    <row r="5" spans="1:6" ht="21" customHeight="1">
      <c r="A5" s="223"/>
      <c r="B5" s="52" t="s">
        <v>19</v>
      </c>
      <c r="C5" s="163" t="s">
        <v>270</v>
      </c>
      <c r="D5" s="163" t="s">
        <v>267</v>
      </c>
      <c r="E5" s="57" t="s">
        <v>185</v>
      </c>
    </row>
    <row r="6" spans="1:6" ht="60.75" customHeight="1">
      <c r="A6" s="223"/>
      <c r="B6" s="162" t="s">
        <v>271</v>
      </c>
      <c r="C6" s="165" t="s">
        <v>391</v>
      </c>
      <c r="D6" s="165" t="s">
        <v>392</v>
      </c>
      <c r="E6" s="169" t="s">
        <v>393</v>
      </c>
    </row>
    <row r="7" spans="1:6" ht="21" customHeight="1">
      <c r="A7" s="223"/>
      <c r="B7" s="47" t="s">
        <v>20</v>
      </c>
      <c r="C7" s="163" t="s">
        <v>270</v>
      </c>
      <c r="D7" s="163" t="s">
        <v>267</v>
      </c>
      <c r="E7" s="57" t="s">
        <v>185</v>
      </c>
    </row>
    <row r="8" spans="1:6" ht="140.25" customHeight="1" thickBot="1">
      <c r="A8" s="300"/>
      <c r="B8" s="167" t="s">
        <v>275</v>
      </c>
      <c r="C8" s="25" t="s">
        <v>394</v>
      </c>
      <c r="D8" s="25" t="s">
        <v>395</v>
      </c>
      <c r="E8" s="26" t="s">
        <v>396</v>
      </c>
    </row>
    <row r="9" spans="1:6" s="20" customFormat="1" ht="15.75" customHeight="1">
      <c r="A9" s="301" t="s">
        <v>279</v>
      </c>
      <c r="B9" s="301"/>
      <c r="C9" s="301"/>
      <c r="D9" s="301"/>
      <c r="E9" s="301"/>
      <c r="F9" s="19"/>
    </row>
    <row r="10" spans="1:6" s="20" customFormat="1" ht="15.75" customHeight="1">
      <c r="A10" s="303" t="s">
        <v>280</v>
      </c>
      <c r="B10" s="303"/>
      <c r="C10" s="303"/>
      <c r="D10" s="303"/>
      <c r="E10" s="303"/>
      <c r="F10" s="21"/>
    </row>
    <row r="11" spans="1:6" s="20" customFormat="1" ht="90" customHeight="1">
      <c r="A11" s="302" t="s">
        <v>281</v>
      </c>
      <c r="B11" s="302"/>
      <c r="C11" s="302"/>
      <c r="D11" s="302"/>
      <c r="E11" s="302"/>
      <c r="F11" s="19"/>
    </row>
    <row r="12" spans="1:6" s="20" customFormat="1" ht="66.75" customHeight="1">
      <c r="A12" s="302" t="s">
        <v>282</v>
      </c>
      <c r="B12" s="302"/>
      <c r="C12" s="302"/>
      <c r="D12" s="302"/>
      <c r="E12" s="302"/>
      <c r="F12" s="19"/>
    </row>
    <row r="13" spans="1:6" s="20" customFormat="1" ht="42" customHeight="1">
      <c r="A13" s="302" t="s">
        <v>283</v>
      </c>
      <c r="B13" s="302"/>
      <c r="C13" s="302"/>
      <c r="D13" s="302"/>
      <c r="E13" s="302"/>
      <c r="F13" s="19"/>
    </row>
    <row r="14" spans="1:6" s="11" customFormat="1" ht="30" customHeight="1" thickBot="1">
      <c r="A14" s="83"/>
      <c r="B14" s="83"/>
      <c r="C14" s="83"/>
      <c r="D14" s="83"/>
      <c r="E14" s="83"/>
    </row>
    <row r="15" spans="1:6" ht="21" customHeight="1">
      <c r="A15" s="53" t="s">
        <v>40</v>
      </c>
      <c r="B15" s="54" t="s">
        <v>41</v>
      </c>
      <c r="C15" s="55" t="s">
        <v>42</v>
      </c>
      <c r="D15" s="55" t="s">
        <v>184</v>
      </c>
      <c r="E15" s="56" t="s">
        <v>185</v>
      </c>
    </row>
    <row r="16" spans="1:6" ht="177.75" customHeight="1">
      <c r="A16" s="313" t="s">
        <v>284</v>
      </c>
      <c r="B16" s="162" t="s">
        <v>285</v>
      </c>
      <c r="C16" s="22" t="s">
        <v>397</v>
      </c>
      <c r="D16" s="22" t="s">
        <v>398</v>
      </c>
      <c r="E16" s="23" t="s">
        <v>399</v>
      </c>
    </row>
    <row r="17" spans="1:6" ht="21" customHeight="1">
      <c r="A17" s="313"/>
      <c r="B17" s="52" t="s">
        <v>43</v>
      </c>
      <c r="C17" s="163" t="s">
        <v>42</v>
      </c>
      <c r="D17" s="163" t="s">
        <v>184</v>
      </c>
      <c r="E17" s="57" t="s">
        <v>185</v>
      </c>
    </row>
    <row r="18" spans="1:6" ht="45" customHeight="1">
      <c r="A18" s="313"/>
      <c r="B18" s="162" t="s">
        <v>289</v>
      </c>
      <c r="C18" s="22" t="s">
        <v>365</v>
      </c>
      <c r="D18" s="22" t="s">
        <v>365</v>
      </c>
      <c r="E18" s="169" t="s">
        <v>365</v>
      </c>
    </row>
    <row r="19" spans="1:6" ht="21" customHeight="1">
      <c r="A19" s="313"/>
      <c r="B19" s="52" t="s">
        <v>44</v>
      </c>
      <c r="C19" s="163" t="s">
        <v>42</v>
      </c>
      <c r="D19" s="163" t="s">
        <v>184</v>
      </c>
      <c r="E19" s="57" t="s">
        <v>209</v>
      </c>
    </row>
    <row r="20" spans="1:6" ht="330.75" customHeight="1">
      <c r="A20" s="313"/>
      <c r="B20" s="162" t="s">
        <v>293</v>
      </c>
      <c r="C20" s="22" t="s">
        <v>400</v>
      </c>
      <c r="D20" s="22" t="s">
        <v>401</v>
      </c>
      <c r="E20" s="23" t="s">
        <v>402</v>
      </c>
    </row>
    <row r="21" spans="1:6" ht="21" customHeight="1">
      <c r="A21" s="313"/>
      <c r="B21" s="47" t="s">
        <v>45</v>
      </c>
      <c r="C21" s="163" t="s">
        <v>42</v>
      </c>
      <c r="D21" s="163" t="s">
        <v>244</v>
      </c>
      <c r="E21" s="57" t="s">
        <v>209</v>
      </c>
    </row>
    <row r="22" spans="1:6" ht="51" customHeight="1" thickBot="1">
      <c r="A22" s="314"/>
      <c r="B22" s="17" t="s">
        <v>298</v>
      </c>
      <c r="C22" s="25" t="s">
        <v>403</v>
      </c>
      <c r="D22" s="25" t="s">
        <v>404</v>
      </c>
      <c r="E22" s="26" t="s">
        <v>405</v>
      </c>
    </row>
    <row r="23" spans="1:6" s="20" customFormat="1" ht="18.75" customHeight="1">
      <c r="A23" s="309" t="s">
        <v>302</v>
      </c>
      <c r="B23" s="302"/>
      <c r="C23" s="302"/>
      <c r="D23" s="302"/>
      <c r="E23" s="302"/>
      <c r="F23" s="19"/>
    </row>
    <row r="24" spans="1:6" s="20" customFormat="1" ht="18" customHeight="1">
      <c r="A24" s="309" t="s">
        <v>303</v>
      </c>
      <c r="B24" s="302"/>
      <c r="C24" s="302"/>
      <c r="D24" s="302"/>
      <c r="E24" s="302"/>
      <c r="F24" s="19"/>
    </row>
    <row r="25" spans="1:6" s="20" customFormat="1" ht="13.5">
      <c r="A25" s="312" t="s">
        <v>304</v>
      </c>
      <c r="B25" s="308"/>
      <c r="C25" s="308"/>
      <c r="D25" s="308"/>
      <c r="E25" s="308"/>
      <c r="F25" s="27"/>
    </row>
    <row r="26" spans="1:6" s="109" customFormat="1" ht="12">
      <c r="A26" s="304" t="s">
        <v>53</v>
      </c>
      <c r="B26" s="304"/>
      <c r="C26" s="304"/>
      <c r="D26" s="304"/>
      <c r="E26" s="304"/>
      <c r="F26" s="108"/>
    </row>
    <row r="27" spans="1:6" s="109" customFormat="1" ht="12">
      <c r="A27" s="304" t="s">
        <v>54</v>
      </c>
      <c r="B27" s="304"/>
      <c r="C27" s="304"/>
      <c r="D27" s="304"/>
      <c r="E27" s="304"/>
      <c r="F27" s="108"/>
    </row>
    <row r="28" spans="1:6" s="109" customFormat="1" ht="12">
      <c r="A28" s="304" t="s">
        <v>55</v>
      </c>
      <c r="B28" s="304"/>
      <c r="C28" s="304"/>
      <c r="D28" s="304"/>
      <c r="E28" s="304"/>
      <c r="F28" s="108"/>
    </row>
    <row r="29" spans="1:6" s="109" customFormat="1" ht="12">
      <c r="A29" s="304" t="s">
        <v>56</v>
      </c>
      <c r="B29" s="304"/>
      <c r="C29" s="304"/>
      <c r="D29" s="304"/>
      <c r="E29" s="304"/>
      <c r="F29" s="108"/>
    </row>
    <row r="30" spans="1:6" s="109" customFormat="1" ht="12">
      <c r="A30" s="304" t="s">
        <v>57</v>
      </c>
      <c r="B30" s="304"/>
      <c r="C30" s="304"/>
      <c r="D30" s="304"/>
      <c r="E30" s="304"/>
      <c r="F30" s="108"/>
    </row>
    <row r="31" spans="1:6" s="11" customFormat="1" ht="30" customHeight="1" thickBot="1">
      <c r="A31" s="111"/>
      <c r="B31" s="83"/>
      <c r="C31" s="83"/>
      <c r="D31" s="83"/>
      <c r="E31" s="83"/>
    </row>
    <row r="32" spans="1:6" ht="21" customHeight="1">
      <c r="A32" s="53" t="s">
        <v>80</v>
      </c>
      <c r="B32" s="54" t="s">
        <v>81</v>
      </c>
      <c r="C32" s="55" t="s">
        <v>42</v>
      </c>
      <c r="D32" s="55" t="s">
        <v>244</v>
      </c>
      <c r="E32" s="56" t="s">
        <v>245</v>
      </c>
    </row>
    <row r="33" spans="1:6" ht="154.5" customHeight="1" thickBot="1">
      <c r="A33" s="166" t="s">
        <v>305</v>
      </c>
      <c r="B33" s="167" t="s">
        <v>306</v>
      </c>
      <c r="C33" s="25" t="s">
        <v>406</v>
      </c>
      <c r="D33" s="74" t="s">
        <v>407</v>
      </c>
      <c r="E33" s="75" t="s">
        <v>408</v>
      </c>
    </row>
    <row r="34" spans="1:6" ht="21" customHeight="1">
      <c r="A34" s="11"/>
      <c r="B34" s="11"/>
      <c r="C34" s="11"/>
      <c r="D34" s="11"/>
      <c r="E34" s="11"/>
    </row>
    <row r="35" spans="1:6" ht="12.75" hidden="1" customHeight="1">
      <c r="F35" s="6"/>
    </row>
    <row r="36" spans="1:6" ht="12.75" hidden="1" customHeight="1">
      <c r="F36" s="6"/>
    </row>
    <row r="37" spans="1:6" ht="12.75" hidden="1" customHeight="1">
      <c r="F37" s="6"/>
    </row>
    <row r="38" spans="1:6" ht="12.75" hidden="1" customHeight="1">
      <c r="F38" s="6"/>
    </row>
    <row r="39" spans="1:6" ht="18" hidden="1" customHeight="1">
      <c r="F39" s="6"/>
    </row>
    <row r="40" spans="1:6" ht="19" hidden="1" customHeight="1">
      <c r="F40" s="6"/>
    </row>
    <row r="41" spans="1:6" ht="12.75" hidden="1" customHeight="1">
      <c r="F41" s="6"/>
    </row>
    <row r="42" spans="1:6" ht="12.75" hidden="1" customHeight="1">
      <c r="F42" s="6"/>
    </row>
  </sheetData>
  <mergeCells count="15">
    <mergeCell ref="A28:E28"/>
    <mergeCell ref="A29:E29"/>
    <mergeCell ref="A30:E30"/>
    <mergeCell ref="A16:A22"/>
    <mergeCell ref="A23:E23"/>
    <mergeCell ref="A24:E24"/>
    <mergeCell ref="A25:E25"/>
    <mergeCell ref="A26:E26"/>
    <mergeCell ref="A27:E27"/>
    <mergeCell ref="A13:E13"/>
    <mergeCell ref="A4:A8"/>
    <mergeCell ref="A9:E9"/>
    <mergeCell ref="A10:E10"/>
    <mergeCell ref="A11:E11"/>
    <mergeCell ref="A12:E12"/>
  </mergeCells>
  <pageMargins left="0.74803149606299213" right="0.74803149606299213" top="0.98425196850393704" bottom="0.98425196850393704" header="0.51181102362204722" footer="0.51181102362204722"/>
  <pageSetup paperSize="9" scale="64" fitToHeight="0" orientation="landscape" horizontalDpi="4294967292" verticalDpi="4294967292" r:id="rId1"/>
  <headerFooter>
    <oddHeader>&amp;L&amp;"Calibri"&amp;10&amp;K000000OFFICIAL&amp;1#</oddHeader>
  </headerFooter>
  <rowBreaks count="3" manualBreakCount="3">
    <brk id="8" max="16383" man="1"/>
    <brk id="18" max="16383" man="1"/>
    <brk id="31"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XFC42"/>
  <sheetViews>
    <sheetView zoomScaleNormal="100" workbookViewId="0">
      <pane ySplit="1" topLeftCell="A28" activePane="bottomLeft" state="frozen"/>
      <selection pane="bottomLeft" activeCell="A23" sqref="A23:E31"/>
    </sheetView>
  </sheetViews>
  <sheetFormatPr defaultColWidth="0" defaultRowHeight="13" zeroHeight="1"/>
  <cols>
    <col min="1" max="2" width="20.69140625" style="11" customWidth="1"/>
    <col min="3" max="5" width="43.69140625" style="11" customWidth="1"/>
    <col min="6" max="6" width="5.15234375" style="11" customWidth="1"/>
    <col min="7" max="16383" width="0" style="11" hidden="1"/>
    <col min="16384" max="16384" width="10.69140625" style="11" hidden="1"/>
  </cols>
  <sheetData>
    <row r="1" spans="1:6" ht="25.5" customHeight="1">
      <c r="A1" s="58" t="s">
        <v>409</v>
      </c>
    </row>
    <row r="2" spans="1:6" ht="10.5" customHeight="1" thickBot="1"/>
    <row r="3" spans="1:6" s="6" customFormat="1" ht="21" customHeight="1">
      <c r="A3" s="53" t="s">
        <v>265</v>
      </c>
      <c r="B3" s="54" t="s">
        <v>14</v>
      </c>
      <c r="C3" s="55" t="s">
        <v>15</v>
      </c>
      <c r="D3" s="55" t="s">
        <v>184</v>
      </c>
      <c r="E3" s="56" t="s">
        <v>185</v>
      </c>
      <c r="F3" s="11"/>
    </row>
    <row r="4" spans="1:6" s="6" customFormat="1" ht="110.25" customHeight="1">
      <c r="A4" s="223" t="s">
        <v>16</v>
      </c>
      <c r="B4" s="162" t="s">
        <v>17</v>
      </c>
      <c r="C4" s="165" t="s">
        <v>410</v>
      </c>
      <c r="D4" s="165" t="s">
        <v>411</v>
      </c>
      <c r="E4" s="169" t="s">
        <v>412</v>
      </c>
      <c r="F4" s="11"/>
    </row>
    <row r="5" spans="1:6" s="6" customFormat="1" ht="21" customHeight="1">
      <c r="A5" s="223"/>
      <c r="B5" s="52" t="s">
        <v>19</v>
      </c>
      <c r="C5" s="163" t="s">
        <v>42</v>
      </c>
      <c r="D5" s="163" t="s">
        <v>184</v>
      </c>
      <c r="E5" s="57" t="s">
        <v>185</v>
      </c>
      <c r="F5" s="11"/>
    </row>
    <row r="6" spans="1:6" s="6" customFormat="1" ht="138" customHeight="1">
      <c r="A6" s="223"/>
      <c r="B6" s="162" t="s">
        <v>271</v>
      </c>
      <c r="C6" s="165" t="s">
        <v>413</v>
      </c>
      <c r="D6" s="165" t="s">
        <v>414</v>
      </c>
      <c r="E6" s="169" t="s">
        <v>415</v>
      </c>
      <c r="F6" s="11"/>
    </row>
    <row r="7" spans="1:6" s="6" customFormat="1" ht="21" customHeight="1">
      <c r="A7" s="223"/>
      <c r="B7" s="47" t="s">
        <v>20</v>
      </c>
      <c r="C7" s="163" t="s">
        <v>42</v>
      </c>
      <c r="D7" s="163" t="s">
        <v>184</v>
      </c>
      <c r="E7" s="57" t="s">
        <v>185</v>
      </c>
      <c r="F7" s="11"/>
    </row>
    <row r="8" spans="1:6" s="6" customFormat="1" ht="69" customHeight="1" thickBot="1">
      <c r="A8" s="300"/>
      <c r="B8" s="167" t="s">
        <v>275</v>
      </c>
      <c r="C8" s="25" t="s">
        <v>416</v>
      </c>
      <c r="D8" s="30" t="s">
        <v>417</v>
      </c>
      <c r="E8" s="26" t="s">
        <v>418</v>
      </c>
      <c r="F8" s="11"/>
    </row>
    <row r="9" spans="1:6" s="20" customFormat="1" ht="15.75" customHeight="1">
      <c r="A9" s="301" t="s">
        <v>279</v>
      </c>
      <c r="B9" s="301"/>
      <c r="C9" s="301"/>
      <c r="D9" s="301"/>
      <c r="E9" s="301"/>
      <c r="F9" s="19"/>
    </row>
    <row r="10" spans="1:6" s="20" customFormat="1" ht="15.75" customHeight="1">
      <c r="A10" s="303" t="s">
        <v>280</v>
      </c>
      <c r="B10" s="303"/>
      <c r="C10" s="303"/>
      <c r="D10" s="303"/>
      <c r="E10" s="303"/>
      <c r="F10" s="21"/>
    </row>
    <row r="11" spans="1:6" s="20" customFormat="1" ht="84.75" customHeight="1">
      <c r="A11" s="302" t="s">
        <v>281</v>
      </c>
      <c r="B11" s="302"/>
      <c r="C11" s="302"/>
      <c r="D11" s="302"/>
      <c r="E11" s="302"/>
      <c r="F11" s="19"/>
    </row>
    <row r="12" spans="1:6" s="20" customFormat="1" ht="66.75" customHeight="1">
      <c r="A12" s="302" t="s">
        <v>282</v>
      </c>
      <c r="B12" s="302"/>
      <c r="C12" s="302"/>
      <c r="D12" s="302"/>
      <c r="E12" s="302"/>
      <c r="F12" s="19"/>
    </row>
    <row r="13" spans="1:6" s="20" customFormat="1" ht="42" customHeight="1">
      <c r="A13" s="302" t="s">
        <v>283</v>
      </c>
      <c r="B13" s="302"/>
      <c r="C13" s="302"/>
      <c r="D13" s="302"/>
      <c r="E13" s="302"/>
      <c r="F13" s="19"/>
    </row>
    <row r="14" spans="1:6" ht="30" customHeight="1" thickBot="1">
      <c r="A14" s="83"/>
      <c r="B14" s="83"/>
      <c r="C14" s="83"/>
      <c r="D14" s="83"/>
      <c r="E14" s="83"/>
    </row>
    <row r="15" spans="1:6" s="6" customFormat="1" ht="21" customHeight="1">
      <c r="A15" s="53" t="s">
        <v>40</v>
      </c>
      <c r="B15" s="54" t="s">
        <v>41</v>
      </c>
      <c r="C15" s="55" t="s">
        <v>42</v>
      </c>
      <c r="D15" s="55" t="s">
        <v>184</v>
      </c>
      <c r="E15" s="56" t="s">
        <v>185</v>
      </c>
      <c r="F15" s="11"/>
    </row>
    <row r="16" spans="1:6" s="6" customFormat="1" ht="176.25" customHeight="1">
      <c r="A16" s="223" t="s">
        <v>284</v>
      </c>
      <c r="B16" s="162" t="s">
        <v>285</v>
      </c>
      <c r="C16" s="22" t="s">
        <v>419</v>
      </c>
      <c r="D16" s="22" t="s">
        <v>420</v>
      </c>
      <c r="E16" s="23" t="s">
        <v>421</v>
      </c>
      <c r="F16" s="11"/>
    </row>
    <row r="17" spans="1:6" s="6" customFormat="1" ht="21" customHeight="1">
      <c r="A17" s="223"/>
      <c r="B17" s="52" t="s">
        <v>43</v>
      </c>
      <c r="C17" s="163" t="s">
        <v>42</v>
      </c>
      <c r="D17" s="163" t="s">
        <v>184</v>
      </c>
      <c r="E17" s="57" t="s">
        <v>185</v>
      </c>
      <c r="F17" s="11"/>
    </row>
    <row r="18" spans="1:6" s="6" customFormat="1" ht="187.5" customHeight="1">
      <c r="A18" s="223"/>
      <c r="B18" s="162" t="s">
        <v>289</v>
      </c>
      <c r="C18" s="22" t="s">
        <v>422</v>
      </c>
      <c r="D18" s="22" t="s">
        <v>423</v>
      </c>
      <c r="E18" s="169" t="s">
        <v>424</v>
      </c>
      <c r="F18" s="11"/>
    </row>
    <row r="19" spans="1:6" s="6" customFormat="1" ht="21" customHeight="1">
      <c r="A19" s="223"/>
      <c r="B19" s="52" t="s">
        <v>44</v>
      </c>
      <c r="C19" s="163" t="s">
        <v>42</v>
      </c>
      <c r="D19" s="163" t="s">
        <v>184</v>
      </c>
      <c r="E19" s="57" t="s">
        <v>209</v>
      </c>
      <c r="F19" s="11"/>
    </row>
    <row r="20" spans="1:6" s="6" customFormat="1" ht="91.5" customHeight="1">
      <c r="A20" s="223"/>
      <c r="B20" s="162" t="s">
        <v>293</v>
      </c>
      <c r="C20" s="22" t="s">
        <v>425</v>
      </c>
      <c r="D20" s="22" t="s">
        <v>426</v>
      </c>
      <c r="E20" s="23" t="s">
        <v>427</v>
      </c>
      <c r="F20" s="11"/>
    </row>
    <row r="21" spans="1:6" s="6" customFormat="1" ht="21" customHeight="1">
      <c r="A21" s="223"/>
      <c r="B21" s="47" t="s">
        <v>45</v>
      </c>
      <c r="C21" s="163" t="s">
        <v>42</v>
      </c>
      <c r="D21" s="163" t="s">
        <v>244</v>
      </c>
      <c r="E21" s="57" t="s">
        <v>209</v>
      </c>
      <c r="F21" s="11"/>
    </row>
    <row r="22" spans="1:6" s="6" customFormat="1" ht="83.25" customHeight="1" thickBot="1">
      <c r="A22" s="300"/>
      <c r="B22" s="167" t="s">
        <v>298</v>
      </c>
      <c r="C22" s="25" t="s">
        <v>403</v>
      </c>
      <c r="D22" s="25" t="s">
        <v>428</v>
      </c>
      <c r="E22" s="26" t="s">
        <v>429</v>
      </c>
      <c r="F22" s="11"/>
    </row>
    <row r="23" spans="1:6" s="20" customFormat="1" ht="18.75" customHeight="1">
      <c r="A23" s="315" t="s">
        <v>302</v>
      </c>
      <c r="B23" s="315"/>
      <c r="C23" s="315"/>
      <c r="D23" s="315"/>
      <c r="E23" s="315"/>
      <c r="F23" s="19"/>
    </row>
    <row r="24" spans="1:6" s="20" customFormat="1" ht="18" customHeight="1">
      <c r="A24" s="316" t="s">
        <v>303</v>
      </c>
      <c r="B24" s="316"/>
      <c r="C24" s="316"/>
      <c r="D24" s="316"/>
      <c r="E24" s="316"/>
      <c r="F24" s="19"/>
    </row>
    <row r="25" spans="1:6" s="20" customFormat="1" ht="13.5">
      <c r="A25" s="317" t="s">
        <v>304</v>
      </c>
      <c r="B25" s="317"/>
      <c r="C25" s="317"/>
      <c r="D25" s="317"/>
      <c r="E25" s="317"/>
      <c r="F25" s="27"/>
    </row>
    <row r="26" spans="1:6" s="109" customFormat="1" ht="12">
      <c r="A26" s="304" t="s">
        <v>53</v>
      </c>
      <c r="B26" s="304"/>
      <c r="C26" s="304"/>
      <c r="D26" s="304"/>
      <c r="E26" s="304"/>
      <c r="F26" s="108"/>
    </row>
    <row r="27" spans="1:6" s="109" customFormat="1" ht="12">
      <c r="A27" s="304" t="s">
        <v>54</v>
      </c>
      <c r="B27" s="304"/>
      <c r="C27" s="304"/>
      <c r="D27" s="304"/>
      <c r="E27" s="304"/>
      <c r="F27" s="108"/>
    </row>
    <row r="28" spans="1:6" s="109" customFormat="1" ht="12">
      <c r="A28" s="304" t="s">
        <v>55</v>
      </c>
      <c r="B28" s="304"/>
      <c r="C28" s="304"/>
      <c r="D28" s="304"/>
      <c r="E28" s="304"/>
      <c r="F28" s="108"/>
    </row>
    <row r="29" spans="1:6" s="109" customFormat="1" ht="12">
      <c r="A29" s="304" t="s">
        <v>56</v>
      </c>
      <c r="B29" s="304"/>
      <c r="C29" s="304"/>
      <c r="D29" s="304"/>
      <c r="E29" s="304"/>
      <c r="F29" s="108"/>
    </row>
    <row r="30" spans="1:6" s="109" customFormat="1" ht="12">
      <c r="A30" s="304" t="s">
        <v>57</v>
      </c>
      <c r="B30" s="304"/>
      <c r="C30" s="304"/>
      <c r="D30" s="304"/>
      <c r="E30" s="304"/>
      <c r="F30" s="108"/>
    </row>
    <row r="31" spans="1:6" ht="30" customHeight="1" thickBot="1">
      <c r="A31" s="111"/>
      <c r="B31" s="83"/>
      <c r="C31" s="83"/>
      <c r="D31" s="83"/>
      <c r="E31" s="83"/>
    </row>
    <row r="32" spans="1:6" s="6" customFormat="1" ht="22" customHeight="1">
      <c r="A32" s="1" t="s">
        <v>80</v>
      </c>
      <c r="B32" s="2" t="s">
        <v>81</v>
      </c>
      <c r="C32" s="3" t="s">
        <v>42</v>
      </c>
      <c r="D32" s="3" t="s">
        <v>244</v>
      </c>
      <c r="E32" s="4" t="s">
        <v>245</v>
      </c>
      <c r="F32" s="11"/>
    </row>
    <row r="33" spans="1:6" s="6" customFormat="1" ht="94.5" customHeight="1" thickBot="1">
      <c r="A33" s="166" t="s">
        <v>305</v>
      </c>
      <c r="B33" s="167" t="s">
        <v>306</v>
      </c>
      <c r="C33" s="25" t="s">
        <v>430</v>
      </c>
      <c r="D33" s="74" t="s">
        <v>431</v>
      </c>
      <c r="E33" s="75" t="s">
        <v>432</v>
      </c>
      <c r="F33" s="11"/>
    </row>
    <row r="34" spans="1:6" ht="21" customHeight="1"/>
    <row r="35" spans="1:6" ht="12.75" hidden="1" customHeight="1"/>
    <row r="36" spans="1:6" ht="12.75" hidden="1" customHeight="1"/>
    <row r="37" spans="1:6" ht="12.75" hidden="1" customHeight="1"/>
    <row r="38" spans="1:6" ht="12.75" hidden="1" customHeight="1"/>
    <row r="39" spans="1:6" ht="18" hidden="1" customHeight="1"/>
    <row r="40" spans="1:6" ht="19" hidden="1" customHeight="1"/>
    <row r="41" spans="1:6" ht="12.75" hidden="1" customHeight="1"/>
    <row r="42" spans="1:6" ht="12.75" hidden="1" customHeight="1"/>
  </sheetData>
  <mergeCells count="15">
    <mergeCell ref="A28:E28"/>
    <mergeCell ref="A29:E29"/>
    <mergeCell ref="A30:E30"/>
    <mergeCell ref="A23:E23"/>
    <mergeCell ref="A24:E24"/>
    <mergeCell ref="A25:E25"/>
    <mergeCell ref="A26:E26"/>
    <mergeCell ref="A27:E27"/>
    <mergeCell ref="A4:A8"/>
    <mergeCell ref="A16:A22"/>
    <mergeCell ref="A9:E9"/>
    <mergeCell ref="A10:E10"/>
    <mergeCell ref="A11:E11"/>
    <mergeCell ref="A12:E12"/>
    <mergeCell ref="A13:E13"/>
  </mergeCells>
  <pageMargins left="0.74803149606299213" right="0.74803149606299213" top="0.98425196850393704" bottom="0.98425196850393704" header="0.51181102362204722" footer="0.51181102362204722"/>
  <pageSetup paperSize="9" scale="65" fitToHeight="0" orientation="landscape" horizontalDpi="4294967292" verticalDpi="4294967292" r:id="rId1"/>
  <headerFooter>
    <oddHeader>&amp;L&amp;"Calibri"&amp;10&amp;K000000OFFICIAL&amp;1#</oddHeader>
  </headerFooter>
  <rowBreaks count="2" manualBreakCount="2">
    <brk id="14" max="16383" man="1"/>
    <brk id="22"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XFC42"/>
  <sheetViews>
    <sheetView zoomScaleNormal="100" zoomScalePageLayoutView="80" workbookViewId="0">
      <pane ySplit="1" topLeftCell="A23" activePane="bottomLeft" state="frozen"/>
      <selection pane="bottomLeft" activeCell="C33" sqref="C33"/>
    </sheetView>
  </sheetViews>
  <sheetFormatPr defaultColWidth="0" defaultRowHeight="13" zeroHeight="1"/>
  <cols>
    <col min="1" max="2" width="20.69140625" style="6" customWidth="1"/>
    <col min="3" max="5" width="43.69140625" style="6" customWidth="1"/>
    <col min="6" max="6" width="5.15234375" style="11" customWidth="1"/>
    <col min="7" max="16383" width="0" style="6" hidden="1"/>
    <col min="16384" max="16384" width="10.69140625" style="6" hidden="1"/>
  </cols>
  <sheetData>
    <row r="1" spans="1:5" s="11" customFormat="1" ht="25.5" customHeight="1">
      <c r="A1" s="58" t="s">
        <v>433</v>
      </c>
    </row>
    <row r="2" spans="1:5" s="11" customFormat="1" ht="10.5" customHeight="1" thickBot="1"/>
    <row r="3" spans="1:5" ht="21" customHeight="1">
      <c r="A3" s="53" t="s">
        <v>265</v>
      </c>
      <c r="B3" s="54" t="s">
        <v>14</v>
      </c>
      <c r="C3" s="55" t="s">
        <v>266</v>
      </c>
      <c r="D3" s="55" t="s">
        <v>267</v>
      </c>
      <c r="E3" s="56" t="s">
        <v>185</v>
      </c>
    </row>
    <row r="4" spans="1:5" ht="107.25" customHeight="1">
      <c r="A4" s="223" t="s">
        <v>16</v>
      </c>
      <c r="B4" s="162" t="s">
        <v>17</v>
      </c>
      <c r="C4" s="165" t="s">
        <v>434</v>
      </c>
      <c r="D4" s="165" t="s">
        <v>435</v>
      </c>
      <c r="E4" s="169" t="s">
        <v>436</v>
      </c>
    </row>
    <row r="5" spans="1:5" ht="21" customHeight="1">
      <c r="A5" s="223"/>
      <c r="B5" s="52" t="s">
        <v>19</v>
      </c>
      <c r="C5" s="163" t="s">
        <v>270</v>
      </c>
      <c r="D5" s="163" t="s">
        <v>267</v>
      </c>
      <c r="E5" s="57" t="s">
        <v>185</v>
      </c>
    </row>
    <row r="6" spans="1:5" ht="96.75" customHeight="1">
      <c r="A6" s="223"/>
      <c r="B6" s="162" t="s">
        <v>271</v>
      </c>
      <c r="C6" s="165" t="s">
        <v>437</v>
      </c>
      <c r="D6" s="165" t="s">
        <v>438</v>
      </c>
      <c r="E6" s="169" t="s">
        <v>439</v>
      </c>
    </row>
    <row r="7" spans="1:5" ht="21" customHeight="1">
      <c r="A7" s="223"/>
      <c r="B7" s="47" t="s">
        <v>20</v>
      </c>
      <c r="C7" s="163" t="s">
        <v>270</v>
      </c>
      <c r="D7" s="163" t="s">
        <v>267</v>
      </c>
      <c r="E7" s="57" t="s">
        <v>185</v>
      </c>
    </row>
    <row r="8" spans="1:5" ht="108.75" customHeight="1" thickBot="1">
      <c r="A8" s="300"/>
      <c r="B8" s="167" t="s">
        <v>275</v>
      </c>
      <c r="C8" s="25" t="s">
        <v>440</v>
      </c>
      <c r="D8" s="25" t="s">
        <v>441</v>
      </c>
      <c r="E8" s="26" t="s">
        <v>442</v>
      </c>
    </row>
    <row r="9" spans="1:5" ht="33" customHeight="1">
      <c r="A9" s="301" t="s">
        <v>279</v>
      </c>
      <c r="B9" s="301"/>
      <c r="C9" s="301"/>
      <c r="D9" s="301"/>
      <c r="E9" s="301"/>
    </row>
    <row r="10" spans="1:5" ht="19.5" customHeight="1">
      <c r="A10" s="303" t="s">
        <v>280</v>
      </c>
      <c r="B10" s="303"/>
      <c r="C10" s="303"/>
      <c r="D10" s="303"/>
      <c r="E10" s="303"/>
    </row>
    <row r="11" spans="1:5" ht="76.5" customHeight="1">
      <c r="A11" s="302" t="s">
        <v>281</v>
      </c>
      <c r="B11" s="302"/>
      <c r="C11" s="302"/>
      <c r="D11" s="302"/>
      <c r="E11" s="302"/>
    </row>
    <row r="12" spans="1:5" ht="69.75" customHeight="1">
      <c r="A12" s="302" t="s">
        <v>282</v>
      </c>
      <c r="B12" s="302"/>
      <c r="C12" s="302"/>
      <c r="D12" s="302"/>
      <c r="E12" s="302"/>
    </row>
    <row r="13" spans="1:5" ht="42.75" customHeight="1">
      <c r="A13" s="302" t="s">
        <v>283</v>
      </c>
      <c r="B13" s="302"/>
      <c r="C13" s="302"/>
      <c r="D13" s="302"/>
      <c r="E13" s="302"/>
    </row>
    <row r="14" spans="1:5" s="11" customFormat="1" ht="30" customHeight="1" thickBot="1">
      <c r="A14" s="113"/>
      <c r="B14" s="113"/>
      <c r="C14" s="113"/>
      <c r="D14" s="113"/>
      <c r="E14" s="113"/>
    </row>
    <row r="15" spans="1:5" ht="21" customHeight="1">
      <c r="A15" s="53" t="s">
        <v>40</v>
      </c>
      <c r="B15" s="54" t="s">
        <v>41</v>
      </c>
      <c r="C15" s="55" t="s">
        <v>42</v>
      </c>
      <c r="D15" s="55" t="s">
        <v>184</v>
      </c>
      <c r="E15" s="56" t="s">
        <v>185</v>
      </c>
    </row>
    <row r="16" spans="1:5" ht="115.5" customHeight="1">
      <c r="A16" s="223" t="s">
        <v>284</v>
      </c>
      <c r="B16" s="162" t="s">
        <v>285</v>
      </c>
      <c r="C16" s="22" t="s">
        <v>443</v>
      </c>
      <c r="D16" s="22" t="s">
        <v>444</v>
      </c>
      <c r="E16" s="23" t="s">
        <v>445</v>
      </c>
    </row>
    <row r="17" spans="1:6" ht="21" customHeight="1">
      <c r="A17" s="223"/>
      <c r="B17" s="52" t="s">
        <v>43</v>
      </c>
      <c r="C17" s="163" t="s">
        <v>42</v>
      </c>
      <c r="D17" s="163" t="s">
        <v>184</v>
      </c>
      <c r="E17" s="57" t="s">
        <v>185</v>
      </c>
    </row>
    <row r="18" spans="1:6" ht="48" customHeight="1">
      <c r="A18" s="223"/>
      <c r="B18" s="162" t="s">
        <v>289</v>
      </c>
      <c r="C18" s="22" t="s">
        <v>365</v>
      </c>
      <c r="D18" s="22" t="s">
        <v>365</v>
      </c>
      <c r="E18" s="169" t="s">
        <v>365</v>
      </c>
    </row>
    <row r="19" spans="1:6" ht="21" customHeight="1">
      <c r="A19" s="223"/>
      <c r="B19" s="52" t="s">
        <v>44</v>
      </c>
      <c r="C19" s="163" t="s">
        <v>42</v>
      </c>
      <c r="D19" s="163" t="s">
        <v>184</v>
      </c>
      <c r="E19" s="57" t="s">
        <v>209</v>
      </c>
    </row>
    <row r="20" spans="1:6" ht="83.25" customHeight="1">
      <c r="A20" s="223"/>
      <c r="B20" s="162" t="s">
        <v>293</v>
      </c>
      <c r="C20" s="22" t="s">
        <v>446</v>
      </c>
      <c r="D20" s="22" t="s">
        <v>447</v>
      </c>
      <c r="E20" s="23" t="s">
        <v>448</v>
      </c>
    </row>
    <row r="21" spans="1:6" ht="21" customHeight="1">
      <c r="A21" s="223"/>
      <c r="B21" s="47" t="s">
        <v>45</v>
      </c>
      <c r="C21" s="163" t="s">
        <v>42</v>
      </c>
      <c r="D21" s="163" t="s">
        <v>244</v>
      </c>
      <c r="E21" s="57" t="s">
        <v>209</v>
      </c>
    </row>
    <row r="22" spans="1:6" ht="98.25" customHeight="1" thickBot="1">
      <c r="A22" s="300"/>
      <c r="B22" s="167" t="s">
        <v>298</v>
      </c>
      <c r="C22" s="25" t="s">
        <v>403</v>
      </c>
      <c r="D22" s="25" t="s">
        <v>428</v>
      </c>
      <c r="E22" s="26" t="s">
        <v>429</v>
      </c>
    </row>
    <row r="23" spans="1:6" ht="15" customHeight="1">
      <c r="A23" s="301" t="s">
        <v>302</v>
      </c>
      <c r="B23" s="301"/>
      <c r="C23" s="301"/>
      <c r="D23" s="301"/>
      <c r="E23" s="301"/>
    </row>
    <row r="24" spans="1:6" s="20" customFormat="1" ht="18" customHeight="1">
      <c r="A24" s="302" t="s">
        <v>303</v>
      </c>
      <c r="B24" s="302"/>
      <c r="C24" s="302"/>
      <c r="D24" s="302"/>
      <c r="E24" s="302"/>
      <c r="F24" s="19"/>
    </row>
    <row r="25" spans="1:6" ht="13.5" customHeight="1">
      <c r="A25" s="308" t="s">
        <v>304</v>
      </c>
      <c r="B25" s="308"/>
      <c r="C25" s="308"/>
      <c r="D25" s="308"/>
      <c r="E25" s="308"/>
    </row>
    <row r="26" spans="1:6" s="110" customFormat="1">
      <c r="A26" s="304" t="s">
        <v>53</v>
      </c>
      <c r="B26" s="304"/>
      <c r="C26" s="304"/>
      <c r="D26" s="304"/>
      <c r="E26" s="304"/>
      <c r="F26" s="174"/>
    </row>
    <row r="27" spans="1:6" s="110" customFormat="1">
      <c r="A27" s="304" t="s">
        <v>54</v>
      </c>
      <c r="B27" s="304"/>
      <c r="C27" s="304"/>
      <c r="D27" s="304"/>
      <c r="E27" s="304"/>
      <c r="F27" s="174"/>
    </row>
    <row r="28" spans="1:6" s="110" customFormat="1">
      <c r="A28" s="304" t="s">
        <v>55</v>
      </c>
      <c r="B28" s="304"/>
      <c r="C28" s="304"/>
      <c r="D28" s="304"/>
      <c r="E28" s="304"/>
      <c r="F28" s="174"/>
    </row>
    <row r="29" spans="1:6" s="110" customFormat="1">
      <c r="A29" s="304" t="s">
        <v>56</v>
      </c>
      <c r="B29" s="304"/>
      <c r="C29" s="304"/>
      <c r="D29" s="304"/>
      <c r="E29" s="304"/>
      <c r="F29" s="174"/>
    </row>
    <row r="30" spans="1:6" s="110" customFormat="1">
      <c r="A30" s="304" t="s">
        <v>57</v>
      </c>
      <c r="B30" s="304"/>
      <c r="C30" s="304"/>
      <c r="D30" s="304"/>
      <c r="E30" s="304"/>
      <c r="F30" s="174"/>
    </row>
    <row r="31" spans="1:6" s="11" customFormat="1" ht="18.75" customHeight="1" thickBot="1">
      <c r="A31" s="111"/>
      <c r="B31" s="83"/>
      <c r="C31" s="83"/>
      <c r="D31" s="83"/>
      <c r="E31" s="83"/>
    </row>
    <row r="32" spans="1:6" ht="21" customHeight="1">
      <c r="A32" s="1" t="s">
        <v>80</v>
      </c>
      <c r="B32" s="2" t="s">
        <v>81</v>
      </c>
      <c r="C32" s="3" t="s">
        <v>42</v>
      </c>
      <c r="D32" s="3" t="s">
        <v>244</v>
      </c>
      <c r="E32" s="4" t="s">
        <v>245</v>
      </c>
    </row>
    <row r="33" spans="1:5" s="6" customFormat="1" ht="58.5" customHeight="1" thickBot="1">
      <c r="A33" s="166" t="s">
        <v>305</v>
      </c>
      <c r="B33" s="167" t="s">
        <v>306</v>
      </c>
      <c r="C33" s="25" t="s">
        <v>365</v>
      </c>
      <c r="D33" s="25" t="s">
        <v>365</v>
      </c>
      <c r="E33" s="25" t="s">
        <v>365</v>
      </c>
    </row>
    <row r="34" spans="1:5" s="11" customFormat="1" ht="21" customHeight="1"/>
    <row r="35" spans="1:5" s="6" customFormat="1" ht="24" hidden="1" customHeight="1"/>
    <row r="36" spans="1:5" s="6" customFormat="1" ht="24" hidden="1" customHeight="1"/>
    <row r="37" spans="1:5" s="6" customFormat="1" ht="24" hidden="1" customHeight="1"/>
    <row r="38" spans="1:5" s="6" customFormat="1" ht="24" hidden="1" customHeight="1"/>
    <row r="39" spans="1:5" s="6" customFormat="1" ht="24" hidden="1" customHeight="1"/>
    <row r="40" spans="1:5" s="6" customFormat="1" ht="24" hidden="1" customHeight="1"/>
    <row r="41" spans="1:5" s="6" customFormat="1" ht="24" hidden="1" customHeight="1"/>
    <row r="42" spans="1:5" s="6" customFormat="1" ht="24" hidden="1" customHeight="1"/>
  </sheetData>
  <mergeCells count="15">
    <mergeCell ref="A28:E28"/>
    <mergeCell ref="A29:E29"/>
    <mergeCell ref="A30:E30"/>
    <mergeCell ref="A23:E23"/>
    <mergeCell ref="A24:E24"/>
    <mergeCell ref="A25:E25"/>
    <mergeCell ref="A26:E26"/>
    <mergeCell ref="A27:E27"/>
    <mergeCell ref="A4:A8"/>
    <mergeCell ref="A16:A22"/>
    <mergeCell ref="A9:E9"/>
    <mergeCell ref="A10:E10"/>
    <mergeCell ref="A11:E11"/>
    <mergeCell ref="A12:E12"/>
    <mergeCell ref="A13:E13"/>
  </mergeCells>
  <pageMargins left="0.74803149606299213" right="0.74803149606299213" top="0.98425196850393704" bottom="0.98425196850393704" header="0.51181102362204722" footer="0.51181102362204722"/>
  <pageSetup paperSize="9" scale="65" fitToHeight="0" orientation="landscape" horizontalDpi="4294967292" verticalDpi="4294967292" r:id="rId1"/>
  <headerFooter>
    <oddHeader>&amp;L&amp;"Calibri"&amp;10&amp;K000000OFFICIAL&amp;1#</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Type xmlns="ce09f52d-c599-4687-b359-ac792d3714e4">Business Case</DocType>
    <lcf76f155ced4ddcb4097134ff3c332f xmlns="23907ac4-21ea-49fa-8a39-caf80aa8e14f">
      <Terms xmlns="http://schemas.microsoft.com/office/infopath/2007/PartnerControls"/>
    </lcf76f155ced4ddcb4097134ff3c332f>
    <Project_x0020_ID xmlns="ce09f52d-c599-4687-b359-ac792d3714e4" xsi:nil="true"/>
    <_ip_UnifiedCompliancePolicyProperties xmlns="http://schemas.microsoft.com/sharepoint/v3" xsi:nil="true"/>
    <TaxCatchAll xmlns="69834774-a94e-4a06-84bc-392fd506921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e295db4698202a5696769f5952183f43">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5ca704ea12f843b32d75c788177a0c8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9C484A-9D67-4727-970E-13772428A0F6}">
  <ds:schemaRefs>
    <ds:schemaRef ds:uri="http://purl.org/dc/elements/1.1/"/>
    <ds:schemaRef ds:uri="http://schemas.microsoft.com/sharepoint/v3"/>
    <ds:schemaRef ds:uri="ce09f52d-c599-4687-b359-ac792d3714e4"/>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8db525f0-6176-4f5b-a742-e225eceea37d"/>
    <ds:schemaRef ds:uri="http://schemas.microsoft.com/office/2006/documentManagement/types"/>
    <ds:schemaRef ds:uri="69834774-a94e-4a06-84bc-392fd506921a"/>
    <ds:schemaRef ds:uri="23907ac4-21ea-49fa-8a39-caf80aa8e14f"/>
    <ds:schemaRef ds:uri="http://purl.org/dc/dcmitype/"/>
  </ds:schemaRefs>
</ds:datastoreItem>
</file>

<file path=customXml/itemProps2.xml><?xml version="1.0" encoding="utf-8"?>
<ds:datastoreItem xmlns:ds="http://schemas.openxmlformats.org/officeDocument/2006/customXml" ds:itemID="{4B13A3B7-427E-48D8-8274-64A4F572A93C}">
  <ds:schemaRefs>
    <ds:schemaRef ds:uri="http://schemas.microsoft.com/sharepoint/v3/contenttype/forms"/>
  </ds:schemaRefs>
</ds:datastoreItem>
</file>

<file path=customXml/itemProps3.xml><?xml version="1.0" encoding="utf-8"?>
<ds:datastoreItem xmlns:ds="http://schemas.openxmlformats.org/officeDocument/2006/customXml" ds:itemID="{DAD0083E-2150-4892-9645-CBBB10434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907ac4-21ea-49fa-8a39-caf80aa8e14f"/>
    <ds:schemaRef ds:uri="69834774-a94e-4a06-84bc-392fd506921a"/>
    <ds:schemaRef ds:uri="ce09f52d-c599-4687-b359-ac792d3714e4"/>
    <ds:schemaRef ds:uri="8db525f0-6176-4f5b-a742-e225eceea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15c0bf4-4fcf-490e-a436-5b2e5bba7512}"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36</vt:i4>
      </vt:variant>
    </vt:vector>
  </HeadingPairs>
  <TitlesOfParts>
    <vt:vector size="47" baseType="lpstr">
      <vt:lpstr>FGMC2 (Draft)</vt:lpstr>
      <vt:lpstr>General Logframe (NEW)</vt:lpstr>
      <vt:lpstr>a) Liberia</vt:lpstr>
      <vt:lpstr>b) Indonesia</vt:lpstr>
      <vt:lpstr>c) Ghana</vt:lpstr>
      <vt:lpstr>d) Guyana</vt:lpstr>
      <vt:lpstr>e) DRC</vt:lpstr>
      <vt:lpstr>f) RoC</vt:lpstr>
      <vt:lpstr>g) Cameroon</vt:lpstr>
      <vt:lpstr>h) Vietnam</vt:lpstr>
      <vt:lpstr>i) Ivory Coast</vt:lpstr>
      <vt:lpstr>'General Logframe (NEW)'!_ftn1</vt:lpstr>
      <vt:lpstr>'General Logframe (NEW)'!_ftn2</vt:lpstr>
      <vt:lpstr>'b) Indonesia'!_ftn3</vt:lpstr>
      <vt:lpstr>'c) Ghana'!_ftn3</vt:lpstr>
      <vt:lpstr>'d) Guyana'!_ftn3</vt:lpstr>
      <vt:lpstr>'e) DRC'!_ftn3</vt:lpstr>
      <vt:lpstr>'f) RoC'!_ftn3</vt:lpstr>
      <vt:lpstr>'g) Cameroon'!_ftn3</vt:lpstr>
      <vt:lpstr>'General Logframe (NEW)'!_ftn3</vt:lpstr>
      <vt:lpstr>'h) Vietnam'!_ftn3</vt:lpstr>
      <vt:lpstr>'b) Indonesia'!_ftn4</vt:lpstr>
      <vt:lpstr>'c) Ghana'!_ftn4</vt:lpstr>
      <vt:lpstr>'d) Guyana'!_ftn4</vt:lpstr>
      <vt:lpstr>'e) DRC'!_ftn4</vt:lpstr>
      <vt:lpstr>'f) RoC'!_ftn4</vt:lpstr>
      <vt:lpstr>'g) Cameroon'!_ftn4</vt:lpstr>
      <vt:lpstr>'General Logframe (NEW)'!_ftn4</vt:lpstr>
      <vt:lpstr>'h) Vietnam'!_ftn4</vt:lpstr>
      <vt:lpstr>'b) Indonesia'!_ftn5</vt:lpstr>
      <vt:lpstr>'c) Ghana'!_ftn5</vt:lpstr>
      <vt:lpstr>'d) Guyana'!_ftn5</vt:lpstr>
      <vt:lpstr>'e) DRC'!_ftn5</vt:lpstr>
      <vt:lpstr>'f) RoC'!_ftn5</vt:lpstr>
      <vt:lpstr>'g) Cameroon'!_ftn5</vt:lpstr>
      <vt:lpstr>'General Logframe (NEW)'!_ftn5</vt:lpstr>
      <vt:lpstr>'h) Vietnam'!_ftn5</vt:lpstr>
      <vt:lpstr>'General Logframe (NEW)'!_ftnref</vt:lpstr>
      <vt:lpstr>'a) Liberia'!Print_Titles</vt:lpstr>
      <vt:lpstr>'b) Indonesia'!Print_Titles</vt:lpstr>
      <vt:lpstr>'c) Ghana'!Print_Titles</vt:lpstr>
      <vt:lpstr>'d) Guyana'!Print_Titles</vt:lpstr>
      <vt:lpstr>'e) DRC'!Print_Titles</vt:lpstr>
      <vt:lpstr>'f) RoC'!Print_Titles</vt:lpstr>
      <vt:lpstr>'g) Cameroon'!Print_Titles</vt:lpstr>
      <vt:lpstr>'General Logframe (NEW)'!Print_Titles</vt:lpstr>
      <vt:lpstr>'h) Vietnam'!Print_Titles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FGMC2 Log Frame</dc:title>
  <dc:subject/>
  <dc:creator>Martin Wright</dc:creator>
  <cp:keywords/>
  <dc:description/>
  <cp:lastModifiedBy>Ross Clements</cp:lastModifiedBy>
  <cp:revision/>
  <cp:lastPrinted>2025-09-17T08:52:20Z</cp:lastPrinted>
  <dcterms:created xsi:type="dcterms:W3CDTF">2024-10-22T06:52:49Z</dcterms:created>
  <dcterms:modified xsi:type="dcterms:W3CDTF">2025-12-22T13:34:35Z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0x0101005F2E86D37676A544B81F4936F8033618</vt:lpwstr>
  </property>
  <property fmtid="{D5CDD505-2E9C-101B-9397-08002B2CF9AE}" pid="3" name="_dlc_DocIdItemGuid">
    <vt:lpwstr>b93b632c-76fb-47f3-866d-46293c3dbc53</vt:lpwstr>
  </property>
  <property fmtid="{D5CDD505-2E9C-101B-9397-08002B2CF9AE}" pid="4" name="NIRASScale">
    <vt:lpwstr/>
  </property>
  <property fmtid="{D5CDD505-2E9C-101B-9397-08002B2CF9AE}" pid="5" name="MediaServiceImageTags">
    <vt:lpwstr/>
  </property>
  <property fmtid="{D5CDD505-2E9C-101B-9397-08002B2CF9AE}" pid="6" name="NIRASPriceListSupplier">
    <vt:lpwstr/>
  </property>
  <property fmtid="{D5CDD505-2E9C-101B-9397-08002B2CF9AE}" pid="7" name="NIRASAI">
    <vt:lpwstr/>
  </property>
  <property fmtid="{D5CDD505-2E9C-101B-9397-08002B2CF9AE}" pid="8" name="NIRASDocumentKind">
    <vt:lpwstr/>
  </property>
  <property fmtid="{D5CDD505-2E9C-101B-9397-08002B2CF9AE}" pid="9" name="NIRASQAGroup">
    <vt:lpwstr/>
  </property>
  <property fmtid="{D5CDD505-2E9C-101B-9397-08002B2CF9AE}" pid="10" name="NIRASQAStatus">
    <vt:lpwstr/>
  </property>
  <property fmtid="{D5CDD505-2E9C-101B-9397-08002B2CF9AE}" pid="11" name="NIRASPriceListTechnology">
    <vt:lpwstr/>
  </property>
  <property fmtid="{D5CDD505-2E9C-101B-9397-08002B2CF9AE}" pid="12" name="ApplyLanguageRun">
    <vt:lpwstr>true</vt:lpwstr>
  </property>
  <property fmtid="{D5CDD505-2E9C-101B-9397-08002B2CF9AE}" pid="13" name="_ExtendedDescription">
    <vt:lpwstr/>
  </property>
</Properties>
</file>