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codeName="ThisWorkbook" defaultThemeVersion="124226"/>
  <mc:AlternateContent xmlns:mc="http://schemas.openxmlformats.org/markup-compatibility/2006">
    <mc:Choice Requires="x15">
      <x15ac:absPath xmlns:x15ac="http://schemas.microsoft.com/office/spreadsheetml/2010/11/ac" url="C:\Users\Vaqar Ahmed\Downloads\"/>
    </mc:Choice>
  </mc:AlternateContent>
  <xr:revisionPtr revIDLastSave="0" documentId="8_{542D8705-13D6-4D6F-8ADF-4C865DF7A9CE}" xr6:coauthVersionLast="47" xr6:coauthVersionMax="47" xr10:uidLastSave="{00000000-0000-0000-0000-000000000000}"/>
  <bookViews>
    <workbookView xWindow="-90" yWindow="-90" windowWidth="19380" windowHeight="10260" xr2:uid="{00000000-000D-0000-FFFF-FFFF00000000}"/>
  </bookViews>
  <sheets>
    <sheet name="Nested Logframe" sheetId="1" r:id="rId1"/>
    <sheet name="Glossary" sheetId="7" r:id="rId2"/>
    <sheet name="Guidance Notes" sheetId="4" r:id="rId3"/>
    <sheet name="Proposed Interventions" sheetId="8" r:id="rId4"/>
    <sheet name="Sheet1" sheetId="5"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<sst xmlns="http://schemas.openxmlformats.org/spreadsheetml/2006/main" count="1029" uniqueCount="606">
  <si>
    <t xml:space="preserve">Aawaz II Programme Nested Logframe </t>
  </si>
  <si>
    <t>Version Date: 14 April 2025</t>
  </si>
  <si>
    <t xml:space="preserve">PROJECT TITLE: Aawaz II </t>
  </si>
  <si>
    <t>IMPACT</t>
  </si>
  <si>
    <t>Impact Indicator 1</t>
  </si>
  <si>
    <t>Region</t>
  </si>
  <si>
    <t>Baseline (2018/19)</t>
  </si>
  <si>
    <t>Milestone (June 2025)</t>
  </si>
  <si>
    <t>Milestone (June 2026)</t>
  </si>
  <si>
    <t>Milestone (March 2027)</t>
  </si>
  <si>
    <t>Programme Target (March 2027)</t>
  </si>
  <si>
    <t>A more inclusive, tolerant and peaceful Pakistan, with less modern slavery</t>
  </si>
  <si>
    <t>Country ranking in Global Slavery Index (GSI): Global Prevalence Score</t>
  </si>
  <si>
    <t>Planned</t>
  </si>
  <si>
    <t xml:space="preserve">Punjab, KP, Sindh, Federal </t>
  </si>
  <si>
    <r>
      <t>8</t>
    </r>
    <r>
      <rPr>
        <vertAlign val="superscript"/>
        <sz val="12"/>
        <color theme="1"/>
        <rFont val="Arial"/>
        <family val="2"/>
      </rPr>
      <t>th</t>
    </r>
    <r>
      <rPr>
        <sz val="12"/>
        <color theme="1"/>
        <rFont val="Arial"/>
        <family val="2"/>
      </rPr>
      <t xml:space="preserve"> out of 167 countries </t>
    </r>
  </si>
  <si>
    <t>TBD</t>
  </si>
  <si>
    <t>10th out of 167 countries</t>
  </si>
  <si>
    <t>Achieved</t>
  </si>
  <si>
    <t>Impact Indicator 2</t>
  </si>
  <si>
    <t>Worldwide Governance Indicators (WGI): Voice and Accountability score</t>
  </si>
  <si>
    <t>-0.8</t>
  </si>
  <si>
    <t>Impact Indicator 3</t>
  </si>
  <si>
    <t xml:space="preserve">Country ranking in International Gender Gap rank </t>
  </si>
  <si>
    <t>151/153</t>
  </si>
  <si>
    <t>149/153</t>
  </si>
  <si>
    <t>Impact Indicator 4</t>
  </si>
  <si>
    <t>Percent (%) change in prevalence of child labour, early marriages and GBV in Punjab and Khyber Pakhtunkhwa</t>
  </si>
  <si>
    <t xml:space="preserve">Children in labour: ?
Early marriage &lt;18 years: KP 33.8%; Punjab: 4.7% Pakistan: 26.4%
GBV: 23% </t>
  </si>
  <si>
    <t>2% reduction</t>
  </si>
  <si>
    <r>
      <t xml:space="preserve">Sources: </t>
    </r>
    <r>
      <rPr>
        <sz val="12"/>
        <rFont val="Arial"/>
        <family val="2"/>
      </rPr>
      <t>GSI Ranking, WGI Ranking, Country ranking in International Gender Gap</t>
    </r>
    <r>
      <rPr>
        <b/>
        <sz val="12"/>
        <rFont val="Arial"/>
        <family val="2"/>
      </rPr>
      <t xml:space="preserve">, </t>
    </r>
    <r>
      <rPr>
        <sz val="12"/>
        <rFont val="Arial"/>
        <family val="2"/>
      </rPr>
      <t>provincial government data sources</t>
    </r>
  </si>
  <si>
    <t>OUTCOME</t>
  </si>
  <si>
    <t>Outcome Indicator 1</t>
  </si>
  <si>
    <t>Assumptions</t>
  </si>
  <si>
    <t>Pakistani society and government institutions support increased voice, choice and control for women, girls, boys, youth, religious minorities and other marginalised groups, protect them from exploitation and prevent discrimination and intolerance at all levels</t>
  </si>
  <si>
    <r>
      <t xml:space="preserve">Number and type of significant initiatives adopted and scaled up by the provincial and federal government for protection and response to survivors of GBV and child marriage to which the programme made a major contribution.
</t>
    </r>
    <r>
      <rPr>
        <i/>
        <sz val="12"/>
        <rFont val="Arial"/>
        <family val="2"/>
      </rPr>
      <t>(data disaggregated by scope of intervention (national/ provincial), and nature of intervention)</t>
    </r>
  </si>
  <si>
    <t>Punjab</t>
  </si>
  <si>
    <t>N/A</t>
  </si>
  <si>
    <t xml:space="preserve">UNICEF: 4 DCPUs to be established and strengthened </t>
  </si>
  <si>
    <r>
      <rPr>
        <b/>
        <sz val="12"/>
        <rFont val="Arial"/>
        <family val="2"/>
      </rPr>
      <t>UNICEF</t>
    </r>
    <r>
      <rPr>
        <sz val="12"/>
        <rFont val="Arial"/>
        <family val="2"/>
      </rPr>
      <t xml:space="preserve">: DCPUs established and strengthened </t>
    </r>
  </si>
  <si>
    <t xml:space="preserve">UNICEF: DCPUs established and strengthened </t>
  </si>
  <si>
    <t>• Pakistan’s overall political, economic and security context does not deteriorate
• The release of programme funds from funding partners remain consistent to achieve project deliverables
• The programme succeeds in highlighting the scale of violence against and exploitation of women and children in Pakistan
• Change in Aawaz II-targeted communities will result in positive change in other communities not directly targeted by Aawaz II
• Aawaz II can develop and adapt its model for supporting and sustaining change agents and community forums, promoting wider replication
• Pandemics and natural disasters do not have serious effects
• Programme priorities are embedded in the media discourse to sustain interest and commitment of stakeholders
• The government stays committed to localising SDGs and working to achieve them
• Development partners continue to invest in Pakistan</t>
  </si>
  <si>
    <t>KP</t>
  </si>
  <si>
    <r>
      <rPr>
        <b/>
        <sz val="12"/>
        <rFont val="Arial"/>
        <family val="2"/>
      </rPr>
      <t>UNICEF:</t>
    </r>
    <r>
      <rPr>
        <sz val="12"/>
        <rFont val="Arial"/>
        <family val="2"/>
      </rPr>
      <t xml:space="preserve"> 4 DCPUs to be established and strengthened 
</t>
    </r>
    <r>
      <rPr>
        <b/>
        <sz val="12"/>
        <rFont val="Arial"/>
        <family val="2"/>
      </rPr>
      <t xml:space="preserve">UNFPA: </t>
    </r>
    <r>
      <rPr>
        <sz val="12"/>
        <rFont val="Arial"/>
        <family val="2"/>
      </rPr>
      <t xml:space="preserve">  Multi-sectoral Coordination Mechanism for Prevention and Response  to GBV Task Forces (in KP) action plan available and regular meetings conducted.</t>
    </r>
  </si>
  <si>
    <t xml:space="preserve">Planned </t>
  </si>
  <si>
    <t xml:space="preserve">Sindh </t>
  </si>
  <si>
    <r>
      <t xml:space="preserve">
</t>
    </r>
    <r>
      <rPr>
        <b/>
        <sz val="12"/>
        <rFont val="Arial"/>
        <family val="2"/>
      </rPr>
      <t>UNICEF:</t>
    </r>
    <r>
      <rPr>
        <sz val="12"/>
        <rFont val="Arial"/>
        <family val="2"/>
      </rPr>
      <t xml:space="preserve"> 3 District Child Protection Units established and strengthened 
</t>
    </r>
    <r>
      <rPr>
        <b/>
        <sz val="12"/>
        <rFont val="Arial"/>
        <family val="2"/>
      </rPr>
      <t>UNFPA:</t>
    </r>
    <r>
      <rPr>
        <sz val="12"/>
        <rFont val="Arial"/>
        <family val="2"/>
      </rPr>
      <t xml:space="preserve"> Sindh multi-sectoral sexual violence response action plan available
</t>
    </r>
  </si>
  <si>
    <r>
      <rPr>
        <b/>
        <sz val="12"/>
        <color theme="1"/>
        <rFont val="Arial"/>
        <family val="2"/>
      </rPr>
      <t xml:space="preserve">UNICEF: </t>
    </r>
    <r>
      <rPr>
        <sz val="12"/>
        <color theme="1"/>
        <rFont val="Arial"/>
        <family val="2"/>
      </rPr>
      <t xml:space="preserve">DCPUs established and strengthened 
</t>
    </r>
    <r>
      <rPr>
        <b/>
        <sz val="12"/>
        <color theme="1"/>
        <rFont val="Arial"/>
        <family val="2"/>
      </rPr>
      <t xml:space="preserve">UNFPA: </t>
    </r>
    <r>
      <rPr>
        <sz val="12"/>
        <color theme="1"/>
        <rFont val="Arial"/>
        <family val="2"/>
      </rPr>
      <t xml:space="preserve">GBV case management curriculum is institutionalised in  one service provider institution/an academic institution (at least one) 
</t>
    </r>
  </si>
  <si>
    <r>
      <rPr>
        <b/>
        <sz val="12"/>
        <color theme="1"/>
        <rFont val="Arial"/>
        <family val="2"/>
      </rPr>
      <t xml:space="preserve">UNICEF: </t>
    </r>
    <r>
      <rPr>
        <sz val="12"/>
        <color theme="1"/>
        <rFont val="Arial"/>
        <family val="2"/>
      </rPr>
      <t xml:space="preserve">DCPUs established and strengthened </t>
    </r>
    <r>
      <rPr>
        <sz val="12"/>
        <rFont val="Arial"/>
        <family val="2"/>
      </rPr>
      <t xml:space="preserve">
</t>
    </r>
  </si>
  <si>
    <r>
      <rPr>
        <b/>
        <sz val="12"/>
        <rFont val="Arial"/>
        <family val="2"/>
      </rPr>
      <t>UNICEF</t>
    </r>
    <r>
      <rPr>
        <sz val="12"/>
        <rFont val="Arial"/>
        <family val="2"/>
      </rPr>
      <t xml:space="preserve">: DCPUs established and strengthened 
</t>
    </r>
  </si>
  <si>
    <t xml:space="preserve">Achieved </t>
  </si>
  <si>
    <r>
      <t xml:space="preserve">Sources: </t>
    </r>
    <r>
      <rPr>
        <sz val="12"/>
        <rFont val="Arial"/>
        <family val="2"/>
      </rPr>
      <t>UNJP Initiatives Tracking Sheet</t>
    </r>
    <r>
      <rPr>
        <b/>
        <sz val="12"/>
        <rFont val="Arial"/>
        <family val="2"/>
      </rPr>
      <t xml:space="preserve"> </t>
    </r>
    <r>
      <rPr>
        <sz val="12"/>
        <rFont val="Arial"/>
        <family val="2"/>
      </rPr>
      <t>validated by actual evidence, independent assessments/verification, studies, policy documents, dissemination events, minutes from government meetings, anecdotal evidences and news and press clippings</t>
    </r>
  </si>
  <si>
    <t>Outcome Indicator 2</t>
  </si>
  <si>
    <r>
      <t xml:space="preserve">Level of progression on legislation (amendments, new laws and delegated legislation) proposed and supported for implementation to protect rights of children, girls and women at risk or victims/survivors of GBV and child marriage.
</t>
    </r>
    <r>
      <rPr>
        <i/>
        <sz val="12"/>
        <rFont val="Arial"/>
        <family val="2"/>
      </rPr>
      <t xml:space="preserve">
(data disaggregated by scope of intervention (national/ provincial), and nature of intervention)</t>
    </r>
  </si>
  <si>
    <t>Punjab, KP</t>
  </si>
  <si>
    <r>
      <rPr>
        <b/>
        <sz val="12"/>
        <rFont val="Arial"/>
        <family val="2"/>
      </rPr>
      <t xml:space="preserve">UNICEF: </t>
    </r>
    <r>
      <rPr>
        <sz val="12"/>
        <rFont val="Arial"/>
        <family val="2"/>
      </rPr>
      <t>Violence Against Children (VAC):  
KP Child Protection and Welfare Act 2010 exists and needs amendment to align with the CRC; Draft Comprehensive child protection legislation exist in Punjab and KP</t>
    </r>
    <r>
      <rPr>
        <sz val="12"/>
        <color rgb="FFFF0000"/>
        <rFont val="Arial"/>
        <family val="2"/>
      </rPr>
      <t xml:space="preserve">                           
 </t>
    </r>
  </si>
  <si>
    <r>
      <rPr>
        <b/>
        <sz val="12"/>
        <rFont val="Arial"/>
        <family val="2"/>
      </rPr>
      <t xml:space="preserve">UNICEF
</t>
    </r>
    <r>
      <rPr>
        <sz val="12"/>
        <rFont val="Arial"/>
        <family val="2"/>
      </rPr>
      <t xml:space="preserve">UNICEF contribution to CP Policy and Legal reforms has shifted to advocacy for endorsement. 
</t>
    </r>
  </si>
  <si>
    <r>
      <t xml:space="preserve">UNICEF
Punjab: </t>
    </r>
    <r>
      <rPr>
        <sz val="12"/>
        <rFont val="Arial"/>
        <family val="2"/>
      </rPr>
      <t xml:space="preserve">Comprehensive CP Bill finalised and readily available for approval process
</t>
    </r>
  </si>
  <si>
    <t xml:space="preserve">Comprehensive CP Law finalised and implemented in both KP and Punjab </t>
  </si>
  <si>
    <r>
      <rPr>
        <b/>
        <sz val="12"/>
        <rFont val="Arial"/>
        <family val="2"/>
      </rPr>
      <t xml:space="preserve">UNFPA: 
</t>
    </r>
    <r>
      <rPr>
        <sz val="12"/>
        <rFont val="Arial"/>
        <family val="2"/>
      </rPr>
      <t>Gender based violence: Anti-rape law and rules notified.
Child Marriage: The Sindh Medicolegal Act, 2023 is available.</t>
    </r>
  </si>
  <si>
    <r>
      <rPr>
        <b/>
        <sz val="12"/>
        <rFont val="Arial"/>
        <family val="2"/>
      </rPr>
      <t>UNICEF:</t>
    </r>
    <r>
      <rPr>
        <sz val="12"/>
        <rFont val="Arial"/>
        <family val="2"/>
      </rPr>
      <t xml:space="preserve">
Juvenile Justice System Act (JJSA) is finalised
SCPA Rules finalised and submitted for approval to SWD 
</t>
    </r>
    <r>
      <rPr>
        <b/>
        <sz val="12"/>
        <rFont val="Arial"/>
        <family val="2"/>
      </rPr>
      <t>UNFPA:</t>
    </r>
    <r>
      <rPr>
        <sz val="12"/>
        <rFont val="Arial"/>
        <family val="2"/>
      </rPr>
      <t xml:space="preserve"> 
Roadmap and Costed Action Plan for the implementation of Sindh DV Act 2013 is developed
</t>
    </r>
  </si>
  <si>
    <r>
      <t xml:space="preserve">UNFPA: 
</t>
    </r>
    <r>
      <rPr>
        <sz val="12"/>
        <rFont val="Arial"/>
        <family val="2"/>
      </rPr>
      <t>Clinical Management of Rape curriculum  institutionalised in Sindh
An oversight and monitoring mechanism available for the implementation of the child marriage law in Sindh</t>
    </r>
  </si>
  <si>
    <r>
      <t xml:space="preserve">UNICEF:
</t>
    </r>
    <r>
      <rPr>
        <sz val="12"/>
        <rFont val="Arial"/>
        <family val="2"/>
      </rPr>
      <t>Finalised CP policy
Finalised SCPA Rules
Finalised BR rules for more inclusivity</t>
    </r>
  </si>
  <si>
    <r>
      <rPr>
        <b/>
        <sz val="12"/>
        <rFont val="Arial"/>
        <family val="2"/>
      </rPr>
      <t xml:space="preserve">UNICEF: 
</t>
    </r>
    <r>
      <rPr>
        <sz val="12"/>
        <rFont val="Arial"/>
        <family val="2"/>
      </rPr>
      <t>JJSA finalised and implemented. 
Finalised CP policy
Finalised SCPA Rules
Finalised BR rules for more inclusivity</t>
    </r>
    <r>
      <rPr>
        <b/>
        <sz val="12"/>
        <rFont val="Arial"/>
        <family val="2"/>
      </rPr>
      <t xml:space="preserve">
</t>
    </r>
  </si>
  <si>
    <r>
      <t xml:space="preserve">Sources: </t>
    </r>
    <r>
      <rPr>
        <sz val="12"/>
        <rFont val="Arial"/>
        <family val="2"/>
      </rPr>
      <t>Legislative and Policy Reform Data Sheet using a Legislative Scale validated by records of ministry of law, justice and human rights department, national and provincial assembly records of bills, cabinet minutes, news and media clippings</t>
    </r>
  </si>
  <si>
    <t>Outcome Indicator 3</t>
  </si>
  <si>
    <r>
      <t xml:space="preserve">Estimated number of individuals (communities and state institutions) reached (services and awareness) by programme's support in focus areas
</t>
    </r>
    <r>
      <rPr>
        <i/>
        <sz val="12"/>
        <color theme="1"/>
        <rFont val="Arial"/>
        <family val="2"/>
      </rPr>
      <t xml:space="preserve">
(data disaggregated by level of national/provincial government, location, nature of support/services)</t>
    </r>
  </si>
  <si>
    <t xml:space="preserve"> Punjab, KP</t>
  </si>
  <si>
    <r>
      <rPr>
        <b/>
        <sz val="12"/>
        <rFont val="Arial"/>
        <family val="2"/>
      </rPr>
      <t xml:space="preserve">UNICEF: 
</t>
    </r>
    <r>
      <rPr>
        <sz val="12"/>
        <rFont val="Arial"/>
        <family val="2"/>
      </rPr>
      <t>Punjab: Capacity of 48 SSWF strengthened .</t>
    </r>
  </si>
  <si>
    <r>
      <rPr>
        <b/>
        <sz val="12"/>
        <rFont val="Arial"/>
        <family val="2"/>
      </rPr>
      <t xml:space="preserve">UNICEF: 
</t>
    </r>
    <r>
      <rPr>
        <sz val="12"/>
        <rFont val="Arial"/>
        <family val="2"/>
      </rPr>
      <t xml:space="preserve">100 members of the social service workforce have strengthened capacity to engage on child protection issues
780 children (girls/boys) at risk and survivors of child protection violations receive services via a case management approach
</t>
    </r>
    <r>
      <rPr>
        <b/>
        <sz val="12"/>
        <rFont val="Arial"/>
        <family val="2"/>
      </rPr>
      <t xml:space="preserve">
British Council </t>
    </r>
    <r>
      <rPr>
        <sz val="12"/>
        <rFont val="Arial"/>
        <family val="2"/>
      </rPr>
      <t xml:space="preserve">
Direct: 0.15 million
Indirect: 1 million
</t>
    </r>
  </si>
  <si>
    <r>
      <rPr>
        <b/>
        <sz val="12"/>
        <rFont val="Arial"/>
        <family val="2"/>
      </rPr>
      <t xml:space="preserve">UNICEF:
</t>
    </r>
    <r>
      <rPr>
        <sz val="12"/>
        <rFont val="Arial"/>
        <family val="2"/>
      </rPr>
      <t xml:space="preserve">Strengthening Capacity of SSWF
</t>
    </r>
    <r>
      <rPr>
        <b/>
        <sz val="12"/>
        <rFont val="Arial"/>
        <family val="2"/>
      </rPr>
      <t xml:space="preserve">
British Council </t>
    </r>
    <r>
      <rPr>
        <sz val="12"/>
        <rFont val="Arial"/>
        <family val="2"/>
      </rPr>
      <t xml:space="preserve">
Direct: 0.15 million
Indirect: 2.5 million</t>
    </r>
  </si>
  <si>
    <r>
      <rPr>
        <b/>
        <sz val="12"/>
        <rFont val="Arial"/>
        <family val="2"/>
      </rPr>
      <t>UNICEF:</t>
    </r>
    <r>
      <rPr>
        <sz val="12"/>
        <rFont val="Arial"/>
        <family val="2"/>
      </rPr>
      <t xml:space="preserve"> 
Strengthen the capacity of 100 SSWF (50 Punjab and 50 in KP) individuals reached by UNICEF VAC programme.
</t>
    </r>
    <r>
      <rPr>
        <b/>
        <sz val="12"/>
        <rFont val="Arial"/>
        <family val="2"/>
      </rPr>
      <t xml:space="preserve">British Council </t>
    </r>
    <r>
      <rPr>
        <sz val="12"/>
        <rFont val="Arial"/>
        <family val="2"/>
      </rPr>
      <t xml:space="preserve">
Direct: 0.02 million
Indirect: 0.5 million</t>
    </r>
  </si>
  <si>
    <r>
      <rPr>
        <b/>
        <sz val="12"/>
        <rFont val="Arial"/>
        <family val="2"/>
      </rPr>
      <t xml:space="preserve">UNICEF: </t>
    </r>
    <r>
      <rPr>
        <sz val="12"/>
        <rFont val="Arial"/>
        <family val="2"/>
      </rPr>
      <t xml:space="preserve">
Strengthened the capacity of SSWF. 
</t>
    </r>
    <r>
      <rPr>
        <b/>
        <sz val="12"/>
        <rFont val="Arial"/>
        <family val="2"/>
      </rPr>
      <t xml:space="preserve">
British Council 
</t>
    </r>
    <r>
      <rPr>
        <sz val="12"/>
        <rFont val="Arial"/>
        <family val="2"/>
      </rPr>
      <t>Direct: 0.32 million
Indirect: 4 million</t>
    </r>
  </si>
  <si>
    <r>
      <rPr>
        <b/>
        <sz val="12"/>
        <rFont val="Arial"/>
        <family val="2"/>
      </rPr>
      <t>UNICEF:</t>
    </r>
    <r>
      <rPr>
        <sz val="12"/>
        <rFont val="Arial"/>
        <family val="2"/>
      </rPr>
      <t xml:space="preserve">
Capacity of 100 SSWF in Sindh  strengthened 
Capacity of 30 judiciary and law enforcement agencies on JJSA 2018 strengthened</t>
    </r>
  </si>
  <si>
    <r>
      <rPr>
        <b/>
        <sz val="12"/>
        <rFont val="Arial"/>
        <family val="2"/>
      </rPr>
      <t>UNFPA:</t>
    </r>
    <r>
      <rPr>
        <sz val="12"/>
        <rFont val="Arial"/>
        <family val="2"/>
      </rPr>
      <t xml:space="preserve"> 
400 </t>
    </r>
    <r>
      <rPr>
        <i/>
        <sz val="12"/>
        <rFont val="Arial"/>
        <family val="2"/>
      </rPr>
      <t>Nikah</t>
    </r>
    <r>
      <rPr>
        <sz val="12"/>
        <rFont val="Arial"/>
        <family val="2"/>
      </rPr>
      <t xml:space="preserve"> Registrars, </t>
    </r>
    <r>
      <rPr>
        <i/>
        <sz val="12"/>
        <rFont val="Arial"/>
        <family val="2"/>
      </rPr>
      <t>Nikah Khawan</t>
    </r>
    <r>
      <rPr>
        <sz val="12"/>
        <rFont val="Arial"/>
        <family val="2"/>
      </rPr>
      <t xml:space="preserve"> &amp; UC officials and other relevant stakeholders, including the child commission trained
</t>
    </r>
    <r>
      <rPr>
        <b/>
        <sz val="12"/>
        <rFont val="Arial"/>
        <family val="2"/>
      </rPr>
      <t>UNFPA:</t>
    </r>
    <r>
      <rPr>
        <sz val="12"/>
        <rFont val="Arial"/>
        <family val="2"/>
      </rPr>
      <t xml:space="preserve"> 
150 Criminal Justice and related professionals (investigation Officer, SSIOU, MLOs, Police, Prosecutors, Lawyers, Judges and GBV services providers) and administrative actors (DC, magistrate) trained on GBV, ARA, Rules, Guidelines and SOPs for an inclusive and sensitive responses to GBV survivors</t>
    </r>
  </si>
  <si>
    <r>
      <rPr>
        <b/>
        <sz val="12"/>
        <rFont val="Arial"/>
        <family val="2"/>
      </rPr>
      <t>UNICEF:</t>
    </r>
    <r>
      <rPr>
        <sz val="12"/>
        <rFont val="Arial"/>
        <family val="2"/>
      </rPr>
      <t xml:space="preserve"> 
Strengthened the capacity of SSWF and judiciary and law enforcement agencies on JJSA 2018
</t>
    </r>
    <r>
      <rPr>
        <b/>
        <sz val="12"/>
        <rFont val="Arial"/>
        <family val="2"/>
      </rPr>
      <t>UNFPA:</t>
    </r>
    <r>
      <rPr>
        <sz val="12"/>
        <rFont val="Arial"/>
        <family val="2"/>
      </rPr>
      <t xml:space="preserve"> 
1 million of relevant stakeholders including government officials) reached out on consequences and redressal for Child Marriage</t>
    </r>
  </si>
  <si>
    <r>
      <rPr>
        <b/>
        <sz val="12"/>
        <rFont val="Arial"/>
        <family val="2"/>
      </rPr>
      <t>UNICEF</t>
    </r>
    <r>
      <rPr>
        <sz val="12"/>
        <rFont val="Arial"/>
        <family val="2"/>
      </rPr>
      <t>: 
Strengthened the capacity of SSWF and judiciary and law enforcement agencies on JJSA 2018</t>
    </r>
  </si>
  <si>
    <t xml:space="preserve">Federal </t>
  </si>
  <si>
    <r>
      <t xml:space="preserve">UNDP:  
</t>
    </r>
    <r>
      <rPr>
        <sz val="12"/>
        <rFont val="Arial"/>
        <family val="2"/>
      </rPr>
      <t xml:space="preserve">HSDP/SDEP Phase I &amp;II
• A minimum of 83 policymakers and experts engaged 
• 264 government officials, experts and media representatives trained 
• 1479 students trained by engaging
• Media campaigns reached 34.4 million unique users in Phase I and 11.85 million in Phase II. </t>
    </r>
  </si>
  <si>
    <r>
      <rPr>
        <b/>
        <sz val="12"/>
        <rFont val="Arial"/>
        <family val="2"/>
      </rPr>
      <t>UNDP</t>
    </r>
    <r>
      <rPr>
        <sz val="12"/>
        <rFont val="Arial"/>
        <family val="2"/>
      </rPr>
      <t xml:space="preserve">
• A minimum of 25 policymakers and experts engaged and at least 40 government officials, experts media representatives and 60 young ACAs trained.
</t>
    </r>
  </si>
  <si>
    <r>
      <rPr>
        <b/>
        <sz val="12"/>
        <rFont val="Arial"/>
        <family val="2"/>
      </rPr>
      <t>UNDP</t>
    </r>
    <r>
      <rPr>
        <sz val="12"/>
        <rFont val="Arial"/>
        <family val="2"/>
      </rPr>
      <t xml:space="preserve">
• A minimum of 60 policymakers and experts engaged and at least 70 government officials, experts and media representatives trained.
• At least 1 million people reached through influencer and podcast campaigns.</t>
    </r>
  </si>
  <si>
    <r>
      <rPr>
        <b/>
        <sz val="12"/>
        <rFont val="Arial"/>
        <family val="2"/>
      </rPr>
      <t>UNDP</t>
    </r>
    <r>
      <rPr>
        <sz val="12"/>
        <rFont val="Arial"/>
        <family val="2"/>
      </rPr>
      <t xml:space="preserve">
• A minimum of 50 policymakers and experts engaged and at least 90 government officials, experts and media representatives trained.
• At least 1 million people reached through influencer and podcast campaigns.</t>
    </r>
  </si>
  <si>
    <r>
      <rPr>
        <b/>
        <sz val="12"/>
        <rFont val="Arial"/>
        <family val="2"/>
      </rPr>
      <t>UNDP</t>
    </r>
    <r>
      <rPr>
        <sz val="12"/>
        <rFont val="Arial"/>
        <family val="2"/>
      </rPr>
      <t xml:space="preserve">
• A minimum of 135 policymakers end experts engaged and at least 200 government officials, experts, media representatives and 60 young ACAs trained.
• At least 15 Influencers reach out to 2,000,000 impressions.
• At least 2 million through influencer and podcast campaigns.</t>
    </r>
  </si>
  <si>
    <r>
      <t>Sources:</t>
    </r>
    <r>
      <rPr>
        <sz val="12"/>
        <rFont val="Arial"/>
        <family val="2"/>
      </rPr>
      <t xml:space="preserve"> Aawaz II database,</t>
    </r>
    <r>
      <rPr>
        <b/>
        <sz val="12"/>
        <rFont val="Arial"/>
        <family val="2"/>
      </rPr>
      <t xml:space="preserve"> </t>
    </r>
    <r>
      <rPr>
        <sz val="12"/>
        <rFont val="Arial"/>
        <family val="2"/>
      </rPr>
      <t>programme progress reports, baseline, midline and end line assessments.</t>
    </r>
  </si>
  <si>
    <t>Outcome Indicator 4</t>
  </si>
  <si>
    <t>Percent (%) change in knowledge and attitudes of individuals in target communities
(data disaggregated by level of sex/age/ location, religion and disability)</t>
  </si>
  <si>
    <t xml:space="preserve">Punjab, KP, Sindh </t>
  </si>
  <si>
    <t>NA</t>
  </si>
  <si>
    <r>
      <rPr>
        <b/>
        <sz val="12"/>
        <color theme="1"/>
        <rFont val="Arial"/>
        <family val="2"/>
      </rPr>
      <t xml:space="preserve">UNJP: </t>
    </r>
    <r>
      <rPr>
        <sz val="12"/>
        <color theme="1"/>
        <rFont val="Arial"/>
        <family val="2"/>
      </rPr>
      <t xml:space="preserve">
20% increase in individuals (disaggregated by sex, age, location, religion and disability) reporting i) knowledge of MS and harmful practices ii) less acceptance of child labour, early/forced marriage and gender-based violence iii) improved tolerance </t>
    </r>
    <r>
      <rPr>
        <sz val="12"/>
        <rFont val="Arial"/>
        <family val="2"/>
      </rPr>
      <t xml:space="preserve">
</t>
    </r>
    <r>
      <rPr>
        <b/>
        <sz val="12"/>
        <color theme="1"/>
        <rFont val="Arial"/>
        <family val="2"/>
      </rPr>
      <t xml:space="preserve">British Council: N/A
</t>
    </r>
    <r>
      <rPr>
        <sz val="12"/>
        <color theme="1"/>
        <rFont val="Arial"/>
        <family val="2"/>
      </rPr>
      <t>Baseline available (June 2024)</t>
    </r>
    <r>
      <rPr>
        <b/>
        <sz val="12"/>
        <color theme="1"/>
        <rFont val="Arial"/>
        <family val="2"/>
      </rPr>
      <t xml:space="preserve">
i) Knowledge of GBV, child marriage
</t>
    </r>
    <r>
      <rPr>
        <sz val="12"/>
        <color theme="1"/>
        <rFont val="Arial"/>
        <family val="2"/>
      </rPr>
      <t xml:space="preserve">a) 11 % identified the legal marriage age for girls as 16 years (KP &amp; Punjab)
b) 10% aware of laws addressing violence against women         
c) 10% aware of government services
</t>
    </r>
    <r>
      <rPr>
        <b/>
        <sz val="12"/>
        <color theme="1"/>
        <rFont val="Arial"/>
        <family val="2"/>
      </rPr>
      <t xml:space="preserve">ii) Less acceptance of child marriage and gender-based violence	 
</t>
    </r>
    <r>
      <rPr>
        <sz val="12"/>
        <color theme="1"/>
        <rFont val="Arial"/>
        <family val="2"/>
      </rPr>
      <t xml:space="preserve">a) 13% believe there is no justification for child marriage
b) 22% do not justify spousal abuse
</t>
    </r>
    <r>
      <rPr>
        <b/>
        <sz val="12"/>
        <color theme="1"/>
        <rFont val="Arial"/>
        <family val="2"/>
      </rPr>
      <t xml:space="preserve"> iii) improved tolerance towards religious minorities
</t>
    </r>
    <r>
      <rPr>
        <sz val="12"/>
        <color theme="1"/>
        <rFont val="Arial"/>
        <family val="2"/>
      </rPr>
      <t>a) 28% willing to interact with individuals from a faith other than their own
b) 36% willing to take action if they see a person from a religious minority experiencing discrimination or abuse</t>
    </r>
  </si>
  <si>
    <r>
      <rPr>
        <b/>
        <sz val="12"/>
        <color theme="1"/>
        <rFont val="Arial"/>
        <family val="2"/>
      </rPr>
      <t>UNJP:</t>
    </r>
    <r>
      <rPr>
        <sz val="12"/>
        <color theme="1"/>
        <rFont val="Arial"/>
        <family val="2"/>
      </rPr>
      <t xml:space="preserve"> 
20% increase in individuals (disaggregated by sex, age, location, religion and disability) reporting i) knowledge of MS and harmful practices ii) less acceptance of child labour, early/forced marriage and gender-based violence iii) improved tolerance </t>
    </r>
    <r>
      <rPr>
        <sz val="12"/>
        <rFont val="Arial"/>
        <family val="2"/>
      </rPr>
      <t xml:space="preserve">
</t>
    </r>
    <r>
      <rPr>
        <b/>
        <sz val="12"/>
        <color theme="1"/>
        <rFont val="Arial"/>
        <family val="2"/>
      </rPr>
      <t xml:space="preserve">British Council: </t>
    </r>
    <r>
      <rPr>
        <sz val="12"/>
        <rFont val="Arial"/>
        <family val="2"/>
      </rPr>
      <t>N/A</t>
    </r>
  </si>
  <si>
    <r>
      <rPr>
        <b/>
        <sz val="12"/>
        <rFont val="Arial"/>
        <family val="2"/>
      </rPr>
      <t xml:space="preserve">UNJP: </t>
    </r>
    <r>
      <rPr>
        <sz val="12"/>
        <rFont val="Arial"/>
        <family val="2"/>
      </rPr>
      <t xml:space="preserve">
2% increase in individuals (disaggregated by sex, age, location, religion and disability) reporting i) knowledge of MS and harmful practices ii) less acceptance of child labour, early/forced marriage and gender-based violence iii) improved tolerance 
</t>
    </r>
    <r>
      <rPr>
        <b/>
        <sz val="12"/>
        <rFont val="Arial"/>
        <family val="2"/>
      </rPr>
      <t>British Council:</t>
    </r>
    <r>
      <rPr>
        <sz val="12"/>
        <rFont val="Arial"/>
        <family val="2"/>
      </rPr>
      <t xml:space="preserve"> 2% increase in individuals reporting i) knowledge of GBV, child marriage ii) less acceptance of child marriage and gender-based violence iii) improved tolerance towards religious minorities
(disaggregated by sex, age, location, religion and disability)</t>
    </r>
  </si>
  <si>
    <r>
      <rPr>
        <b/>
        <sz val="12"/>
        <rFont val="Arial"/>
        <family val="2"/>
      </rPr>
      <t>British Council</t>
    </r>
    <r>
      <rPr>
        <sz val="12"/>
        <rFont val="Arial"/>
        <family val="2"/>
      </rPr>
      <t>: 2% increase in individuals reporting i) knowledge of GBV, child marriage ii) less acceptance of child marriage and gender-based violence iii) improved tolerance towards religious minorities
(disaggregated by sex, age, location, religion and disability)</t>
    </r>
  </si>
  <si>
    <r>
      <t xml:space="preserve">Sources: </t>
    </r>
    <r>
      <rPr>
        <sz val="12"/>
        <rFont val="Arial"/>
        <family val="2"/>
      </rPr>
      <t>Baseline and Perception Surveys, KAP survey</t>
    </r>
    <r>
      <rPr>
        <b/>
        <sz val="12"/>
        <rFont val="Arial"/>
        <family val="2"/>
      </rPr>
      <t xml:space="preserve">, </t>
    </r>
    <r>
      <rPr>
        <sz val="12"/>
        <rFont val="Arial"/>
        <family val="2"/>
      </rPr>
      <t>Aawaz database, case studies, programme progress reports, midline and end line assessments.</t>
    </r>
  </si>
  <si>
    <t xml:space="preserve">Risk Rating </t>
  </si>
  <si>
    <t>INPUTS (£)</t>
  </si>
  <si>
    <t>Govt (£)</t>
  </si>
  <si>
    <t>Other (£)</t>
  </si>
  <si>
    <t>Total (£)</t>
  </si>
  <si>
    <t>FCDO SHARE (%)</t>
  </si>
  <si>
    <t>INPUTS (HR)</t>
  </si>
  <si>
    <t>FCDO (FTEs)</t>
  </si>
  <si>
    <t>Output 1
Impact Weighting (%)</t>
  </si>
  <si>
    <t>Output Indicator 1.1</t>
  </si>
  <si>
    <t xml:space="preserve"> </t>
  </si>
  <si>
    <r>
      <t xml:space="preserve">Strengthened  government institutions with effective legislative frameworks, evidence based policies, strategies and  sustainable child protection system </t>
    </r>
    <r>
      <rPr>
        <b/>
        <sz val="12"/>
        <rFont val="Arial"/>
        <family val="2"/>
      </rPr>
      <t>[Output 1: Child Protection; Lead: UNICEF]</t>
    </r>
  </si>
  <si>
    <t>Number and type of UNJP's supported legislation, policies, strategies, and actions for child protection (child justice and right to legal identity) in alignment with international standards</t>
  </si>
  <si>
    <t>2021 CRVS Rules does not have comprehensive provisions for health-integrated and interoperable mechanism</t>
  </si>
  <si>
    <r>
      <rPr>
        <b/>
        <sz val="12"/>
        <rFont val="Arial"/>
        <family val="2"/>
      </rPr>
      <t>Birth Registration:</t>
    </r>
    <r>
      <rPr>
        <sz val="12"/>
        <rFont val="Arial"/>
        <family val="2"/>
      </rPr>
      <t xml:space="preserve">
Draft  birth registration rules for the integration of birth registration and its interoperability within health and related sectors                                                                                                                                                                     </t>
    </r>
  </si>
  <si>
    <r>
      <rPr>
        <b/>
        <sz val="12"/>
        <rFont val="Arial"/>
        <family val="2"/>
      </rPr>
      <t>Birth Registration:</t>
    </r>
    <r>
      <rPr>
        <sz val="12"/>
        <rFont val="Arial"/>
        <family val="2"/>
      </rPr>
      <t xml:space="preserve">
Established Integrated Birth Registration (BR) model in 04 health facilities across two provinces, ensuring interoperability and inclusive registration of newborns, including those from minority and vulnerable groups.</t>
    </r>
  </si>
  <si>
    <r>
      <rPr>
        <b/>
        <sz val="12"/>
        <rFont val="Arial"/>
        <family val="2"/>
      </rPr>
      <t>Birth Registration:</t>
    </r>
    <r>
      <rPr>
        <sz val="12"/>
        <rFont val="Arial"/>
        <family val="2"/>
      </rPr>
      <t xml:space="preserve">
Professionals from LG, Health, NADRA, child protection, and Commissionerate for Afghan Refugees capacitated to implement integrated BR model.</t>
    </r>
  </si>
  <si>
    <t xml:space="preserve">Recommendations on Birth Registration Rules addressed and draft Birth Registration Rules prepared for KP and Punjab. 
Government counterparts trained on Birth Registration Interoperable Model in targeted health facilities. </t>
  </si>
  <si>
    <t>• Adequate time and resources of the government are allocated for seeking the commitment of political leadership to the programme
• Government counterparts recognise the importance of data generation and use as evidence to inform interventions that promote the rights of marginalised groups – including those subjected to economic exploitation- as essential to fulfilling Pakistan’s national and international commitments
• The UNJP generates information to influence policy makers and public representatives that eliminating gender-based violence and violence, abuse and exploitation of children is necessary for poverty reduction, development, and social cohesion
• Government priorities and policies do not shift in a major way to compromise programming activities
• Public representatives are willing to set aside political differences and work jointly to improve the domestic legal and policy framework
• Security situation remain stable, allowing programme activities to roll out as planned
• Online/virtual programme delivery do not significantly affect the effectiveness of programme interventions</t>
  </si>
  <si>
    <t xml:space="preserve">Two consultations held for CP Policy (Sindh) with SCPA/ SWD.
draft SCPA Act 2021 amendment rules available
                                                                                                                                                                                                                                                                                                                                                                                                                                                                                                         Sindh CRVS bylaws  2017 available and notified by Local Government   
No State of Children Report produced by NCRC                                               </t>
  </si>
  <si>
    <r>
      <rPr>
        <b/>
        <sz val="12"/>
        <rFont val="Arial"/>
        <family val="2"/>
      </rPr>
      <t>Birth Registration:</t>
    </r>
    <r>
      <rPr>
        <sz val="12"/>
        <rFont val="Arial"/>
        <family val="2"/>
      </rPr>
      <t xml:space="preserve">                                                                                                                                        
Draft birth registration rules for the integration of birth registration and its interoperability within health and related sectors      </t>
    </r>
    <r>
      <rPr>
        <sz val="12"/>
        <color rgb="FFFF0000"/>
        <rFont val="Arial"/>
        <family val="2"/>
      </rPr>
      <t xml:space="preserve">
</t>
    </r>
    <r>
      <rPr>
        <sz val="12"/>
        <rFont val="Arial"/>
        <family val="2"/>
      </rPr>
      <t xml:space="preserve"> 
</t>
    </r>
    <r>
      <rPr>
        <b/>
        <sz val="12"/>
        <rFont val="Arial"/>
        <family val="2"/>
      </rPr>
      <t>Justice for children:</t>
    </r>
    <r>
      <rPr>
        <sz val="12"/>
        <rFont val="Arial"/>
        <family val="2"/>
      </rPr>
      <t xml:space="preserve">
Juvenile Justice Systems Act rules drafted for Sindh 
</t>
    </r>
    <r>
      <rPr>
        <b/>
        <sz val="12"/>
        <rFont val="Arial"/>
        <family val="2"/>
      </rPr>
      <t xml:space="preserve">
NCRC:  </t>
    </r>
    <r>
      <rPr>
        <sz val="12"/>
        <rFont val="Arial"/>
        <family val="2"/>
      </rPr>
      <t xml:space="preserve">                                                                                                              Finalised and launch of State of Children Report in Pakistan 2024 </t>
    </r>
  </si>
  <si>
    <r>
      <rPr>
        <b/>
        <sz val="12"/>
        <rFont val="Arial"/>
        <family val="2"/>
      </rPr>
      <t>Birth Registration:</t>
    </r>
    <r>
      <rPr>
        <sz val="12"/>
        <rFont val="Arial"/>
        <family val="2"/>
      </rPr>
      <t xml:space="preserve">
Established Integrated Birth Registration (BR) model in 02 health facilities in Sindh, ensuring interoperability and inclusive registration of newborns, including those from minority and vulnerable groups.</t>
    </r>
    <r>
      <rPr>
        <sz val="12"/>
        <color rgb="FF00B050"/>
        <rFont val="Arial"/>
        <family val="2"/>
      </rPr>
      <t xml:space="preserve">
</t>
    </r>
    <r>
      <rPr>
        <sz val="12"/>
        <rFont val="Arial"/>
        <family val="2"/>
      </rPr>
      <t xml:space="preserve">
Evidence based draft costed strategic plan available on child online protection  
Judiciary and other law enforcement agencies capacitated on JJSA 2018</t>
    </r>
  </si>
  <si>
    <r>
      <rPr>
        <b/>
        <sz val="12"/>
        <rFont val="Arial"/>
        <family val="2"/>
      </rPr>
      <t>Birth Registration:</t>
    </r>
    <r>
      <rPr>
        <sz val="12"/>
        <rFont val="Arial"/>
        <family val="2"/>
      </rPr>
      <t xml:space="preserve">
Professionals from LG, Health, NADRA, child protection, and Commissionerate for Afghan Refugees capacitated to implement integrated BR model.
Judiciary and other law enforcement agencies capacitated on JJSA 2018</t>
    </r>
  </si>
  <si>
    <t xml:space="preserve">Recommendations on Birth Registration Rules addressed and draft Birth Registration Rules prepared for Sindh. 
Government counterparts trained on Birth Registration Interoperable Model in targeted health facilities.    
Justice for Children rules drafted and  staff sensitised on JJSA                                                SCRP report launched </t>
  </si>
  <si>
    <t xml:space="preserve">Programme Target revised. Additions in blue text. 
3 end-to-end service delivery pilots would be delivered in year 4. programme will directly deliver 2 pilots and its replication in one additional LG will make a total of 3.  </t>
  </si>
  <si>
    <r>
      <t xml:space="preserve">Sources: </t>
    </r>
    <r>
      <rPr>
        <sz val="12"/>
        <rFont val="Arial"/>
        <family val="2"/>
      </rPr>
      <t>Draft Policy Documents validated</t>
    </r>
    <r>
      <rPr>
        <b/>
        <sz val="12"/>
        <rFont val="Arial"/>
        <family val="2"/>
      </rPr>
      <t xml:space="preserve"> </t>
    </r>
    <r>
      <rPr>
        <sz val="12"/>
        <rFont val="Arial"/>
        <family val="2"/>
      </rPr>
      <t>by provincial government records of bills, cabinet minutes, website and news clippings</t>
    </r>
  </si>
  <si>
    <t>Output Indicator 1.2</t>
  </si>
  <si>
    <t xml:space="preserve">Number and type of UNJP's supported actions for child protection systems implemented at provincial level 
</t>
  </si>
  <si>
    <t xml:space="preserve">4 DCPUs are functional
Coordination Mechanism functional at provincial level 
                                                                                                                                                                                                                                                                                                                          Consultations held to align Child Protection and Welfare Act 2010 (KP) with CRC  
</t>
  </si>
  <si>
    <r>
      <rPr>
        <b/>
        <sz val="12"/>
        <rFont val="Arial"/>
        <family val="2"/>
      </rPr>
      <t>Punjab:</t>
    </r>
    <r>
      <rPr>
        <sz val="12"/>
        <rFont val="Arial"/>
        <family val="2"/>
      </rPr>
      <t xml:space="preserve"> 4 District Child Protection Units (DCPUs) strengthened for effective implementation of integrated case management and referral services for children. **</t>
    </r>
    <r>
      <rPr>
        <b/>
        <sz val="12"/>
        <color rgb="FFFF0000"/>
        <rFont val="Arial"/>
        <family val="2"/>
      </rPr>
      <t xml:space="preserve">
</t>
    </r>
    <r>
      <rPr>
        <sz val="12"/>
        <rFont val="Arial"/>
        <family val="2"/>
      </rPr>
      <t xml:space="preserve">
</t>
    </r>
    <r>
      <rPr>
        <b/>
        <sz val="12"/>
        <rFont val="Arial"/>
        <family val="2"/>
      </rPr>
      <t>KP:</t>
    </r>
    <r>
      <rPr>
        <sz val="12"/>
        <rFont val="Arial"/>
        <family val="2"/>
      </rPr>
      <t xml:space="preserve"> 4 Child Protection Units (DCPUs) strengthened for effective implementation of integrated case management and referral services for children. **
</t>
    </r>
  </si>
  <si>
    <t xml:space="preserve">District Child Protection Units in Punjab (4 DCPUs) and KP (5 DCPUs) strengthened through technical support to the provincial government.
Punjab and KP: Draft plans developed for strengthening of social service workforce 
Punjab and KP:Draft plan developed child protection case management scalability and sustainability.
Punjab and KP: Social work education curricula reviewed for the enhancement of the quality of the Social Services Workforce.
</t>
  </si>
  <si>
    <t xml:space="preserve">District Child Protection Units in Punjab (4 DCPUs) and KP (5 DCPUs) strengthened through technical support to the provincial government
Strengthened the capacity of the existing child protection workforce to deliver quality and timely services including on justice for children
Punjab and KP: Social work education curriculum revised.  </t>
  </si>
  <si>
    <t xml:space="preserve">Strengthened 9 DCPUs: (4 in Punjab and 5 in KP) by 2027.
Strengthened provincial and district level technical CP Committee (TWG/coordination mechanism for CP-CMRS)
Developed scale up and sustainability plan for CP-CMRS for both KP and Punjab
Developed social work education curriculum. 
                              </t>
  </si>
  <si>
    <t xml:space="preserve">3 Child Protection Units (DCPUs) strengthened for effective implementation of integrated case management and referral services for children. **
Sustainability, scale-up plan and interdepartmental coordination action plan in consultation with stakeholders developed.
Strengthened the existing child protection workforce's capacity of 100 social service workforce  to deliver quality and timely services 
Secondary data (literature review and DHS analysis) on child marriage completed
Capacity-building package for community-based child protection committees (CBCPCs) to prevent child abuse, including child marriage and violence against girls and boys finalised </t>
  </si>
  <si>
    <t xml:space="preserve">Provincial government capacitated to strengthen 3 existing District Child Protection Units and establish 2 new DCPUs
Sustainability and scale up plan finalzied
Capacity of the existing child protection workforce strengthened to deliver quality and timely services including on justice for children 
Life Skills Framework for adolescents developed and finalised 
Validation of the findings of the participatory qualitative research on child marriage.          
Finalisation and launch of the participatory qualitative research on Child Marriage </t>
  </si>
  <si>
    <t xml:space="preserve">Provincial government to strengthen 5 existing District Child Protection Units, 
Social work education curriculum reviewed and revised for enhancing the quality of the incoming Social Services Workforce.
</t>
  </si>
  <si>
    <t>Strengthened 5 DCPUs: (03 existing and 02 new) by 2027.
Strengthened provincial and district level technical CP Committee (TWG/coordination mechanism for CP-CMRS)
Developed scale up and sustainability plan for CP-CMRS
Developed social work education curriculum.   
Validation and launch of the findings of the participatory qualitative research on child marriage.          
Life Skills Framework for adolescents finalised and launched.</t>
  </si>
  <si>
    <r>
      <t xml:space="preserve">Sources: </t>
    </r>
    <r>
      <rPr>
        <sz val="12"/>
        <rFont val="Arial"/>
        <family val="2"/>
      </rPr>
      <t>Pilot Initiative Tracking Sheet</t>
    </r>
    <r>
      <rPr>
        <b/>
        <sz val="12"/>
        <rFont val="Arial"/>
        <family val="2"/>
      </rPr>
      <t xml:space="preserve"> </t>
    </r>
    <r>
      <rPr>
        <sz val="12"/>
        <rFont val="Arial"/>
        <family val="2"/>
      </rPr>
      <t>validated by progress reports, field monitoring / verification</t>
    </r>
  </si>
  <si>
    <t>Output Indicator 1.3</t>
  </si>
  <si>
    <t>UNJP PMU level Programme Management, financial management and Reporting support</t>
  </si>
  <si>
    <t xml:space="preserve">No PMU support                              0 UNJP Annual Report and biannual report                               0 Human Interest Story                      0 Financial report                        </t>
  </si>
  <si>
    <t xml:space="preserve">Provide overall coordination and quality assurance support for the UNJP, ensuring alignment with objectives and standards.
Submit the first UNJP biannual and annual Report, summarizing progress, outcomes, and achievements for the year.
Produce one communication product or human-interest story that highlights key successes and impacts of the project.
Submit Quarterly Financial Reports, providing an overview of financial expenditures and budget alignment for the quarter.
</t>
  </si>
  <si>
    <t xml:space="preserve">PMU Supports UNJP part for overall coordination and quality assurance
Submission of 1 UNJP Annual Report
Submission of 1 Bi-Annual Report
Communication Product or Human-Interest story will be produced
Quarterly Financial Report will be submitted
</t>
  </si>
  <si>
    <t xml:space="preserve">PMU Supports UNJP part for overall coordination and quality assurance
Submission of 1 UNJP Annual Report
Submission of 1 Bi-Annual Report
Communication Product or Human-Interest story will be produced
Quarterly Financial Report will be submitted
</t>
  </si>
  <si>
    <t xml:space="preserve">PMU established and fully functional                                                                                                                                                                                                                                                                                                                                                          Timely submission of Annual and Bi-Annual Report                                                                                                                                                                                                                                                                                                    Development of Human Interest Story                                                                                                                                                                                                                                                                                                                                                               Quality Quarterly Financial Report submitted </t>
  </si>
  <si>
    <r>
      <t xml:space="preserve">Sources: </t>
    </r>
    <r>
      <rPr>
        <sz val="12"/>
        <rFont val="Arial"/>
        <family val="2"/>
      </rPr>
      <t>TBD</t>
    </r>
  </si>
  <si>
    <t>Major</t>
  </si>
  <si>
    <t>Output 2 
Impact Weighting (%)</t>
  </si>
  <si>
    <t>Indicators on Sexual Violence</t>
  </si>
  <si>
    <r>
      <t xml:space="preserve">Strengthened government institutions with effective policies and action plans for protection of women and girls’ rights and prevention and response to gender-based violence and ending child marriage. </t>
    </r>
    <r>
      <rPr>
        <b/>
        <sz val="12"/>
        <rFont val="Arial"/>
        <family val="2"/>
      </rPr>
      <t>[Output 2: GBV and Child Marriage; Lead: UNFPA]</t>
    </r>
  </si>
  <si>
    <r>
      <rPr>
        <b/>
        <sz val="12"/>
        <rFont val="Arial"/>
        <family val="2"/>
      </rPr>
      <t>Indicator 2.1</t>
    </r>
    <r>
      <rPr>
        <sz val="12"/>
        <rFont val="Arial"/>
        <family val="2"/>
      </rPr>
      <t xml:space="preserve">: Number and type of UNJP's supported legislation, policies and action plans in place at federal and provincial level for supporting actions for protection of women and girls' rights and prevention and response of gender-based violence and ending child marriage </t>
    </r>
  </si>
  <si>
    <t>Draft Sexual Violence response framework available</t>
  </si>
  <si>
    <t xml:space="preserve">KP Sexual Violence Response Framework developed
Punjab Sexual Violence Response Framework developed
</t>
  </si>
  <si>
    <t>KP &amp; Punjab Sexual Violence Response Frameworks endorsed by the government</t>
  </si>
  <si>
    <t>Improved regulatory frameworks (draft Rules) and institutional capacities (SOPs and guidelines) enable a coordinated, inclusive and gender sensitive prevention and response to sexual violence in KP and Punjab</t>
  </si>
  <si>
    <t>Improved regulatory frameworks, draft Rules, curriculum, SOPs and guidelines available in line with minimum standards and principles of survivor centred care in KP and Punjab</t>
  </si>
  <si>
    <t>• Adequate time and resources are allocated for seeking the commitment of the government officials and political leadership to the programme
• Government counterparts recognise the importance of data generation and use as evidence to inform interventions that promote the rights of marginalized groups – including those subjected to modern forms of slavery – as essential to fulfilling Pakistan’s national and international commitments
• The UNJP generates information to influence policy makers and public representatives that eliminating gender-based violence and violence, abuse and exploitation of children is necessary for poverty reduction, development, and social cohesion
• Government priorities and policies do not shift in a major way to compromise programming activities
• Public representatives are willing to set aside political differences and work jointly to improve the domestic legal and policy framework
• Security situation remain stable, allowing programme activities to roll out as planned
• Online/virtual programme delivery do not significantly affect the effectiveness of programme interventions</t>
  </si>
  <si>
    <t>Two actions in line with the  Sexual Violence Response Framework Sindh implemented.</t>
  </si>
  <si>
    <t xml:space="preserve">3 actions implemented aligned with the Sexual Violence Response Framework
</t>
  </si>
  <si>
    <r>
      <rPr>
        <b/>
        <sz val="12"/>
        <rFont val="Arial"/>
        <family val="2"/>
      </rPr>
      <t>Indicator 2.2:</t>
    </r>
    <r>
      <rPr>
        <sz val="12"/>
        <rFont val="Arial"/>
        <family val="2"/>
      </rPr>
      <t xml:space="preserve">  Number and type of initiatives to support and strengthen GBV prevention and response mechanism and systems</t>
    </r>
  </si>
  <si>
    <t>Two ARCCs established, one  in KP and one in Punjab 
100 Criminal Justice and related professionals (Police, Prosecution, MLOs, and Judges) trained on inclusive and sensitive responses to GBV survivors 
Learning and sharing conference conducted among CJS and other actors on sexual violence response.</t>
  </si>
  <si>
    <t xml:space="preserve">100 Criminal Justice and related professionals (Police, Prosecution, MLOs, and Judges) trained on inclusive and sensitive responses to GBV survivors </t>
  </si>
  <si>
    <t xml:space="preserve">Improved capacities through the  ARCC model and institutionalisation of trainings of CJS for inclusive and gender sensitive response to GBV in KP and Punjab </t>
  </si>
  <si>
    <t xml:space="preserve">Informed by ARCC models established,  costed action plan and draft PC1 available.
Institutionalisation of trainings of CJS for inclusive and gender sensitive response to GBV in KP and Punjab </t>
  </si>
  <si>
    <r>
      <t>Baseline assessment for one ARCC completed for selected district of Sindh</t>
    </r>
    <r>
      <rPr>
        <b/>
        <sz val="12"/>
        <rFont val="Arial"/>
        <family val="2"/>
      </rPr>
      <t xml:space="preserve">
</t>
    </r>
    <r>
      <rPr>
        <sz val="12"/>
        <rFont val="Arial"/>
        <family val="2"/>
      </rPr>
      <t>100 Criminal Justice and related professionals (investigation Officer, SSIOU, MLOs, Police, Prosecutors, Lawyers, Judges and GBV services providers) and administrative actors (DC, magistrate) trained on GBV, ARA, Rules, Guidelines and SOPs for an inclusive and sensitive responses to GBV survivors 
Clinical Management of Rape curriculum developed for institutionalisation in an academic institution</t>
    </r>
  </si>
  <si>
    <t xml:space="preserve">150 Criminal Justice and related professionals (investigation Officer, SSIOU, MLOs, Police, Prosecutors, Lawyers, Judges and GBV services providers) and administrative actors (DC, magistrate) trained on GBV, ARA, Rules, Guidelines and SOPs for an inclusive and sensitive responses to GBV survivors
</t>
  </si>
  <si>
    <t>Clinical Management of Rape curriculum institutionalised in at least one academic institution
Capacity building plan developed and  recommendations provided  for longer-term sustainability and scale up</t>
  </si>
  <si>
    <t xml:space="preserve">Clinical Management of Rape Curriculum institutionalised. </t>
  </si>
  <si>
    <r>
      <rPr>
        <b/>
        <sz val="12"/>
        <rFont val="Arial"/>
        <family val="2"/>
      </rPr>
      <t>Indicator 2.3:</t>
    </r>
    <r>
      <rPr>
        <sz val="12"/>
        <rFont val="Arial"/>
        <family val="2"/>
      </rPr>
      <t xml:space="preserve"> Available evidence on GBV and Child Marriage</t>
    </r>
  </si>
  <si>
    <r>
      <t xml:space="preserve">500,000 persons including CJS and other actors are reached through an awareness campaigns (disability inclusive) on redressal mechanism related to Gender Based Violence (including TFGBV) and child marriage
</t>
    </r>
    <r>
      <rPr>
        <sz val="12"/>
        <rFont val="Arial"/>
        <family val="2"/>
      </rPr>
      <t xml:space="preserve">Initiate a study on technology facilitated GBV (prevention and response) with focus on women and girls </t>
    </r>
    <r>
      <rPr>
        <sz val="12"/>
        <color theme="1"/>
        <rFont val="Arial"/>
        <family val="2"/>
      </rPr>
      <t xml:space="preserve">
</t>
    </r>
  </si>
  <si>
    <t>Report available on the improved service delivery to GBV survivors and shared with relevant stakeholders for programme design in KP and Punjab</t>
  </si>
  <si>
    <t>Improved evidence (03) reports on Disability Audit, Mapping of CJS services and Improvement of Service delivery) available in KP and Punjab  to inform inclusive and gender sensitive policies and programmes for GBV prevention and response</t>
  </si>
  <si>
    <t>Evidence (03) reports on Disability Audit, Mapping of CJS services and Improvement of Service delivery) available in KP and Punjab  to inform inclusive and gender sensitive policies and programs for GBV prevention and response.</t>
  </si>
  <si>
    <t>Developed a bench book for judges, incorporating case laws, legislation, and SOPs on sexual violence
Qualitative study on sexual violence hotspots initiated, with methodology and tools finalised
.</t>
  </si>
  <si>
    <t xml:space="preserve">Qualitative study conducted on the hotspots for sexual violence and domestic violence
</t>
  </si>
  <si>
    <t>Launch of the study on the hotspots for sexual violence and domestic violence</t>
  </si>
  <si>
    <t>Improved evidence base available on the issue of sexual violence and related legislative and implementation mechanisms</t>
  </si>
  <si>
    <r>
      <t xml:space="preserve">Sources: </t>
    </r>
    <r>
      <rPr>
        <sz val="12"/>
        <rFont val="Arial"/>
        <family val="2"/>
      </rPr>
      <t>UNFPA Policy Reforms Scale Sheet</t>
    </r>
    <r>
      <rPr>
        <b/>
        <sz val="12"/>
        <rFont val="Arial"/>
        <family val="2"/>
      </rPr>
      <t xml:space="preserve"> </t>
    </r>
    <r>
      <rPr>
        <sz val="12"/>
        <rFont val="Arial"/>
        <family val="2"/>
      </rPr>
      <t>validated by provincial government records of bills, cabinet minutes, website and news clippings</t>
    </r>
  </si>
  <si>
    <t>Indicators on Domestic Violence</t>
  </si>
  <si>
    <r>
      <rPr>
        <b/>
        <sz val="12"/>
        <rFont val="Arial"/>
        <family val="2"/>
      </rPr>
      <t xml:space="preserve">Indicator 2.1: </t>
    </r>
    <r>
      <rPr>
        <sz val="12"/>
        <rFont val="Arial"/>
        <family val="2"/>
      </rPr>
      <t xml:space="preserve">Number and type of UNJP's supported legislation, policies and action plans in place at federal and provincial level for supporting actions for protection of women and girls' rights and prevention and response of gender-based violence and ending child marriage </t>
    </r>
  </si>
  <si>
    <t>Domestic Violence Act enacted in Punjab and KP</t>
  </si>
  <si>
    <t>Dar-ul-Aman's SOPs reviewed and aligned with Interagency GBV Case Management Guidelines (KP)
Dar-ul-Aman's SOPs presented to the Technical Committee of MSCM KP  
Consolidated draft of SOPs for Punjab Women Protection Centres  available  
Technical Committee of MSCM (KP) notified and action plan available
30 stakeholders (Women protection officers, lawyers, district administration)  in five priority districts of KP and Punjab trained on domestic violence legislations</t>
  </si>
  <si>
    <t>The SOPs for DAU notified by SWD KP
Consolidated draft for the Women Protection Centres SOPs notified</t>
  </si>
  <si>
    <t>Improved institutional capacities (SOPs and Guidelines) for multi-sectoral GBV prevention and response mechanism operational in KP and Punjab</t>
  </si>
  <si>
    <t>Improved institutional capacities ( SOPs and Guidelines) for multi-sectoral GBV prevention and response mechanism operational in KP and Punjab</t>
  </si>
  <si>
    <t xml:space="preserve">Roadmap of DV Act 2013 is launched and a Costed Action Plan for the implementation of Sindh DV Act 2013 is available
Model One Stop Protection Centre is established in one district of Sindh
OSPC Implementation Plan and guidelines are available
 </t>
  </si>
  <si>
    <t>Implementation of the Sindh DV Act 2013 roadmap and action plan (at least 3 actions) supported
Monitoring &amp; Accountability Framework for implementation of DV law in Sindh is available</t>
  </si>
  <si>
    <t xml:space="preserve">Implementation of the  Sindh DV Act 2013 roadmap and action plan (at least 2 actions) supported
</t>
  </si>
  <si>
    <t>Improved institutional capacities ( SOPs and Guidelines) for multi-sectoral GBV prevention and response mechanism operational in Sindh</t>
  </si>
  <si>
    <r>
      <rPr>
        <b/>
        <sz val="12"/>
        <rFont val="Arial"/>
        <family val="2"/>
      </rPr>
      <t>Indicator  2.2:</t>
    </r>
    <r>
      <rPr>
        <sz val="12"/>
        <rFont val="Arial"/>
        <family val="2"/>
      </rPr>
      <t xml:space="preserve"> Number and type of initiatives to support and strengthen GBV prevention and response mechanism and system</t>
    </r>
  </si>
  <si>
    <t>Domestic Violence Act enacted in Punjab and KP
GBV Case Management curriculum available</t>
  </si>
  <si>
    <t xml:space="preserve">GBV case management curriculum institutionalised in an academic institution in at least one province
</t>
  </si>
  <si>
    <t>Functional (formation, notification of meetings) multisectoral coordination at Planning and Development Department level and SWD level (for GBV prevention and response) in KP and Punjab</t>
  </si>
  <si>
    <t xml:space="preserve">Improved institutional capacities (coordination mechanism, trainings and GBV case management) for a multi-sectoral inclusive and gender sensitive prevention and response to GBV in KP and Punjab </t>
  </si>
  <si>
    <t>GBV Case Management Curriculum institutionalised in KP and Punjab with faculty trained and teaching GBV case management curriculum including TFGBV</t>
  </si>
  <si>
    <t>GBV helpline database is standardised and aligned  with VAW indicators framework.
Disability inclusive GBV referral pathway (TFGBV) available for DuAs, Helplines and OSPC
Guidelines for integrating GBV helpline  with police helpline developed</t>
  </si>
  <si>
    <t xml:space="preserve">GBV helpline, Dua and WSS staff trained on SOPs, referral pathways, psychosocial support and ethical and quality response to GBV survivors
Users' feedback mechanism for Helpline is developed and functional
Guidelines for integrating GBV helplines with police helpline endorsed
</t>
  </si>
  <si>
    <t xml:space="preserve">GBV helpline integrated with Police Helpline 15
Develop longer term plan for  capacity building and strengthening of GBV helpline
</t>
  </si>
  <si>
    <t>Standardized and quality GBV data bases (shelter home and helpline) available to informing evidence based policy making and programming</t>
  </si>
  <si>
    <r>
      <t xml:space="preserve">GBV Case Management (including TFGBV) capacity building initiative launched in partnership with the Government of Sindh.
</t>
    </r>
    <r>
      <rPr>
        <b/>
        <sz val="12"/>
        <rFont val="Arial"/>
        <family val="2"/>
      </rPr>
      <t xml:space="preserve">
</t>
    </r>
    <r>
      <rPr>
        <sz val="12"/>
        <rFont val="Arial"/>
        <family val="2"/>
      </rPr>
      <t xml:space="preserve">25 GBV service providers (DuAs, GBV helplines, WPC,  Police Helpline, prosecutors, GBV investigation officers) are trained on GBV basic concepts, principles, handling GBV disclosure,  responsible referrals </t>
    </r>
  </si>
  <si>
    <t xml:space="preserve">GBV case management curriculum is institutionalised in one service provider institution/at least one academic institution in Sindh
A pool of master trainers on GBV case management available in Sindh </t>
  </si>
  <si>
    <t>Plan for the sustainability and scale up of GBV case management is available
GBV Case Management Curriculum available for in service and educational institutions as a course work</t>
  </si>
  <si>
    <r>
      <t xml:space="preserve">GBV Data safety and sharing protocols developed and notified
</t>
    </r>
    <r>
      <rPr>
        <b/>
        <sz val="12"/>
        <rFont val="Arial"/>
        <family val="2"/>
      </rPr>
      <t xml:space="preserve">
</t>
    </r>
    <r>
      <rPr>
        <sz val="12"/>
        <rFont val="Arial"/>
        <family val="2"/>
      </rPr>
      <t>SOPs/guidelines of Helplines, DuAs and Women Safe Houses are updated in line with GBV Inter-Agency guidelines</t>
    </r>
  </si>
  <si>
    <t>Monitoring &amp; Accountability Framework for implementation of DV law in Sindh is developed
SOPs/guidelines of Helplines, Dua's and Women Safe houses are endorsed
Monitoring framework in line with interagency GBV case management guidelines is available for GBV helpline and DUA</t>
  </si>
  <si>
    <t xml:space="preserve">Study (baseline) on the barriers in accessing/uptake of GBV services (health, social services, police and justice/ legal) is available for KP </t>
  </si>
  <si>
    <t>Report on improvement in prevention, protection and response services for GBV cases including for PWDs in KP and Punjab
2000 government officials reached/informed through an awareness on the findings of costing study</t>
  </si>
  <si>
    <t>Improved evidence (reports on barriers in accessing GBV services and cost of GBV social services, improvement of service delivery)  available in KP and Punjab to inform inclusive  and gender-sensitive policy and programmes for GBV response</t>
  </si>
  <si>
    <t>Improved evidence (reports on barriers in accessing GBV services and cost of GBV social services, improvement of service delivery)  available in KP and Punjab to inform inclusive  and gender-sensitive policy and programs for GBV response.</t>
  </si>
  <si>
    <r>
      <t xml:space="preserve">Disability accessibility assessment of government  GBV response services initiated (tools developed, partnership secured) in Sindh
Study (baseline) on the barriers in accessing/uptake of GBV services (health, social services, police and justice/ legal) is initiated
</t>
    </r>
    <r>
      <rPr>
        <b/>
        <sz val="12"/>
        <rFont val="Arial"/>
        <family val="2"/>
      </rPr>
      <t xml:space="preserve">
</t>
    </r>
    <r>
      <rPr>
        <sz val="12"/>
        <rFont val="Arial"/>
        <family val="2"/>
      </rPr>
      <t>Comparative analysis (study) on different GBV services delivery models (One Stop Protection Centre, DuAs or any other) to assess efficiency, effectiveness initiated</t>
    </r>
    <r>
      <rPr>
        <b/>
        <sz val="12"/>
        <rFont val="Arial"/>
        <family val="2"/>
      </rPr>
      <t xml:space="preserve">
</t>
    </r>
  </si>
  <si>
    <t xml:space="preserve">Disability accessibility assessment of government  GBV response services  report  findings disseminated.
Study on barriers for the survivors in uptake/accessing existing GBV services (health, social services, police and justice/ legal) is available and findings disseminated.
Operational/Comparative Study on different GBV services delivery models (One Stop Protection Centre, DuAs or any other) to assess efficiency, effectiveness  is available and findings disseminated
</t>
  </si>
  <si>
    <t>Implementation of recommendations (at least 4) of evidence products(disability audit, barriers study and operational study) supported</t>
  </si>
  <si>
    <t xml:space="preserve"> Improved evidence (reports on barriers in accessing GBV services and cost of GBV social services, improvement of service delivery)  available in Sindh to inform inclusive  and gender-sensitive policy and programs for GBV response.</t>
  </si>
  <si>
    <r>
      <t xml:space="preserve">Sources: UNFPA Initiatives Tracking Sheet </t>
    </r>
    <r>
      <rPr>
        <sz val="12"/>
        <rFont val="Arial"/>
        <family val="2"/>
      </rPr>
      <t>validated by actual evidence, independent assessments/verification, studies, policy documents, dissemination events,  minutes from government meetings, anecdotal evidences and news and press clippings</t>
    </r>
  </si>
  <si>
    <t>Indicators on Child Marriage</t>
  </si>
  <si>
    <r>
      <rPr>
        <b/>
        <sz val="12"/>
        <rFont val="Arial"/>
        <family val="2"/>
      </rPr>
      <t>Indicator 2.1:</t>
    </r>
    <r>
      <rPr>
        <sz val="12"/>
        <rFont val="Arial"/>
        <family val="2"/>
      </rPr>
      <t xml:space="preserve"> Number and type of UNJP's supported legislation, policies and action plans in place at federal and provincial level for supporting actions for protection of women and girls' rights and prevention and response of gender-based violence and ending child marriage </t>
    </r>
  </si>
  <si>
    <t>No national framework on Child Marriage (CM) 
PEA studies on CM available in Punjab and KP</t>
  </si>
  <si>
    <t>Final draft of legislative instruments (amended CMRA, Rules and by-laws) provided to relevant government department for the prevention and response to child marriage in at least one province
National framework to end child marriage available.
Provincial action plans aligned with National Framework on Ending Child Marriage developed and available in KP and Punjab</t>
  </si>
  <si>
    <r>
      <t>Improved policy and legal</t>
    </r>
    <r>
      <rPr>
        <b/>
        <sz val="12"/>
        <rFont val="Arial"/>
        <family val="2"/>
      </rPr>
      <t xml:space="preserve"> </t>
    </r>
    <r>
      <rPr>
        <sz val="12"/>
        <rFont val="Arial"/>
        <family val="2"/>
      </rPr>
      <t xml:space="preserve"> frameworks (draft CMRA, rules and by laws) and capacities (criteria for Nikah Registrars and oversight mechanisms) enable a coordinated, inclusive and gender sensitive prevention and response to Child Marriage in KP and Punjab</t>
    </r>
  </si>
  <si>
    <t>Improved policy and legal  frameworks( draft CMRA, rules and by laws) and capacities (criteria for Nikah Registrars and oversight mechanisms) enable a coordinated, inclusive and gender sensitive prevention and response to Child Marriage in KP and Punjab.</t>
  </si>
  <si>
    <r>
      <t>Consensual draft of CMRA 2013 rules developed and shared with SWD</t>
    </r>
    <r>
      <rPr>
        <b/>
        <sz val="12"/>
        <rFont val="Arial"/>
        <family val="2"/>
      </rPr>
      <t xml:space="preserve">
</t>
    </r>
    <r>
      <rPr>
        <sz val="12"/>
        <rFont val="Arial"/>
        <family val="2"/>
      </rPr>
      <t xml:space="preserve">
Nikah Registrar certification criteria developed in Sindh for prevention of child marriage
</t>
    </r>
  </si>
  <si>
    <t>Nikah Registrar certification criteria piloted in at least two districts in Sindh for prevention of child marriage</t>
  </si>
  <si>
    <t>Improved policy and legal  frameworks( draft CMRA, rules and by laws) and capacities (criteria for Nikah Registrars and oversight mechanisms) enable a coordinated, inclusive and gender sensitive prevention and response to Child Marriage in Sindh</t>
  </si>
  <si>
    <r>
      <rPr>
        <b/>
        <sz val="12"/>
        <rFont val="Arial"/>
        <family val="2"/>
      </rPr>
      <t>Indicator  2.2:</t>
    </r>
    <r>
      <rPr>
        <sz val="12"/>
        <rFont val="Arial"/>
        <family val="2"/>
      </rPr>
      <t xml:space="preserve"> Number and type of initiatives to support and strengthen GBV prevention and response mechanism and systems</t>
    </r>
  </si>
  <si>
    <t>No national framework on Child Marriage
PEA studies on CM available in Punjab and KP</t>
  </si>
  <si>
    <t>Capacities of 1200 NR &amp; UC officials built through training and engagement in Punjab and KP for marriage registration strengthening and effective implementation of the law
Oversight mechanism for Nikah Registrars rolled out in at least two districts (one in each) of Punjab and KP
Capacity building of 100 oversight cadre (ADLG) in Punjab and  KP completed on laws, amendments, policies and reporting mechanism etc</t>
  </si>
  <si>
    <t xml:space="preserve">Capacities of 1000 NR &amp; UC officials built through training and engagement in Punjab and KP for marriage registration strengthening and effective implementation of the law
Capacity building of 100 oversight cadre (ADLG in Punjab and Supervisors in KP) in KP and Punjab </t>
  </si>
  <si>
    <t>Improved institutional capacities (trainings of nikah registrars and oversight mechanism) of UC officials in KP and Punjab for inclusive and gender sensitive response to Child Marriage</t>
  </si>
  <si>
    <t xml:space="preserve">Training curriculum for Nikah Registrars, Nikah Khawan &amp; UC officials contextualised for Sindh
100 Nikah Registrars, Nikah Khawan &amp; UC officials and other relevant stakeholders, including the Child Protection Authority trained on Child Marriage Restraint Act and its implementation
A provincial narrative (concept note)  on health consequences of CM through engagement with parliamentarians, ulema and other stakeholders to change discriminatory social norms at institutional (multisectoral) level initiated
</t>
  </si>
  <si>
    <r>
      <t>600</t>
    </r>
    <r>
      <rPr>
        <b/>
        <sz val="12"/>
        <rFont val="Arial"/>
        <family val="2"/>
      </rPr>
      <t xml:space="preserve"> </t>
    </r>
    <r>
      <rPr>
        <sz val="12"/>
        <rFont val="Arial"/>
        <family val="2"/>
      </rPr>
      <t xml:space="preserve">Nikah Registrars, Nikah Khawan &amp; UC officials and other relevant stakeholders, including the Child Protection Authority trained on Child Marriage Restraint Act and its implementation
Capacity building of 100 members of oversight cadre in Sindh
An oversight and monitoring mechanism developed for the implementation of the child marriage law in Sindh
</t>
    </r>
  </si>
  <si>
    <t xml:space="preserve">Periodic reports produced by the oversight and monitoring mechanism for the implementation of the CM law in Sindh
</t>
  </si>
  <si>
    <t>Improved institutional capacities (trainings of nikah registrars and oversight mechanism) of UC officials in Sindh for inclusive and gender sensitive response to Child Marriage</t>
  </si>
  <si>
    <r>
      <rPr>
        <b/>
        <sz val="12"/>
        <rFont val="Arial"/>
        <family val="2"/>
      </rPr>
      <t xml:space="preserve">Indicator 2.3: </t>
    </r>
    <r>
      <rPr>
        <sz val="12"/>
        <rFont val="Arial"/>
        <family val="2"/>
      </rPr>
      <t>Available evidence on GBV and Child Marriage</t>
    </r>
  </si>
  <si>
    <t>No national framework on Child Marriage 
PEA studies on CM available in Punjab and KP</t>
  </si>
  <si>
    <r>
      <t>700,000 persons - including government officials- reached through an awareness campaign on consequences and redressal for Child marriage
A policy brief- situational analysis on child marriage developed and disseminated</t>
    </r>
    <r>
      <rPr>
        <b/>
        <sz val="12"/>
        <rFont val="Arial"/>
        <family val="2"/>
      </rPr>
      <t xml:space="preserve">
</t>
    </r>
    <r>
      <rPr>
        <sz val="12"/>
        <rFont val="Arial"/>
        <family val="2"/>
      </rPr>
      <t>Advocacy note on CM (including latest case laws and Islamic Jurisprudence interpretation that supports ending CM) available  and shared with stakeholders</t>
    </r>
    <r>
      <rPr>
        <b/>
        <sz val="12"/>
        <rFont val="Arial"/>
        <family val="2"/>
      </rPr>
      <t xml:space="preserve">
</t>
    </r>
    <r>
      <rPr>
        <sz val="12"/>
        <rFont val="Arial"/>
        <family val="2"/>
      </rPr>
      <t>Profiling Study for Nikah Registrars, Nikah Khawan's and VC Secretaries/UC available  in Khyber Pakhtunkhwa and Punjab</t>
    </r>
  </si>
  <si>
    <t>Report on pilot UCs for increased and accurate marriage registrations available to LGCD for future interventions</t>
  </si>
  <si>
    <t>Improved reach (1 million of relevant stakeholders including government officials) on consequences and redressal for CM</t>
  </si>
  <si>
    <t xml:space="preserve">A qualitative study on intersectionality of child marriage (persons with disabilities, ethnic and religious minorities, urban-rural and marginalised groups) is initiated in Sindh
Evidence informed value-based discussions conducted to promote cross sectoral learning, awareness-raising and coordination for social norm change on CM and GBV
</t>
  </si>
  <si>
    <t>Launch of qualitative study on intersectionality of child marriage (persons with disabilities, ethnic and religious minorities, urban-rural and marginalised groups)  in Sindh
Alliances with (faith leaders, media, women-led orgs, PWDs, adolescents and youth) developed for joint lobbying on addressing discriminatory social norms on CM
An awareness campaign informed by the discussions on CM prevention and response through intersectional lens</t>
  </si>
  <si>
    <t xml:space="preserve">1 million of relevant stakeholders including government officials) on evidence documentation reached out on consequences and redressal for CM
</t>
  </si>
  <si>
    <r>
      <t xml:space="preserve">Sources: </t>
    </r>
    <r>
      <rPr>
        <sz val="12"/>
        <rFont val="Arial"/>
        <family val="2"/>
      </rPr>
      <t>Policy Advocacy Data Sheet validated by necessary policy evidences, minutes of meetings, pictures, campaign material and tools, communication strategy document</t>
    </r>
  </si>
  <si>
    <t>Output 3
Impact Weighting (%)</t>
  </si>
  <si>
    <t>Output Indicator 3.1</t>
  </si>
  <si>
    <r>
      <t>Enhanced citizen information, voice and actions to address child marriage, GBV and social exclusion</t>
    </r>
    <r>
      <rPr>
        <b/>
        <sz val="12"/>
        <rFont val="Arial"/>
        <family val="2"/>
      </rPr>
      <t xml:space="preserve"> (Output 3 Lead: British Council)</t>
    </r>
    <r>
      <rPr>
        <sz val="12"/>
        <rFont val="Arial"/>
        <family val="2"/>
      </rPr>
      <t xml:space="preserve">
</t>
    </r>
  </si>
  <si>
    <t xml:space="preserve">Number of Aagahi Centres and Village, District and Provincial forums Operational
</t>
  </si>
  <si>
    <t xml:space="preserve">Punjab, KP </t>
  </si>
  <si>
    <r>
      <t xml:space="preserve">452 VFs, 226 AACs and 15 DFs operational
15  Village Networks formed and operational
40 demands from communities delivered to DF/relevant stakeholder
4 policy recommendations from PFs delivered to relevant stakeholders
Transition of British Council from commercial contract to MoU </t>
    </r>
    <r>
      <rPr>
        <b/>
        <sz val="12"/>
        <rFont val="Arial"/>
        <family val="2"/>
      </rPr>
      <t xml:space="preserve">(responsibility FCDO)
</t>
    </r>
    <r>
      <rPr>
        <sz val="12"/>
        <rFont val="Arial"/>
        <family val="2"/>
      </rPr>
      <t xml:space="preserve">
</t>
    </r>
  </si>
  <si>
    <t xml:space="preserve">60 demands from communities delivered to DF/relevant stakeholder
6 policy recommendations from PFs delivered to relevant stakeholders
</t>
  </si>
  <si>
    <t xml:space="preserve">Communities experience sharing Forum
Lessons learned document from VF Networks
</t>
  </si>
  <si>
    <t>452 VFs, 226 AACs and 15 DFs operational
15  Village Networks formed and operational
100 demands from communities delivered to DF/relevant stakeholder
10 policy recommendations from PFs delivered to relevant stakeholders
Communities experience sharing Forum
Lessons learned document from VF Networks</t>
  </si>
  <si>
    <t>• Funding is not interrupted or reduced significantly
• Access to the field areas is not hampered by security concerns and/or unavailability of NOCs
• There is political stability enabling implementation of Aawaz II interventions
• Political polarisation and economic downturn has no impact on programme delivery
• Communication and internet connectivity in the country is available and accessible
• The selection of communities, civil society partners and ACAs is inclusive and ensures the representation of women, men, youth, religious minorities, PWDs, transgender and other marginalised communities
• Spaces for community mobilisation are not subject to elite capture and allow marginalised voices to be heard
• Discussions on sensitive issues are managed in a conflict-sensitive manner and do not raise social tensions
• Spaces for hearing voices for change are available. Community forums are managed effectively to channel and amplify the voice of marginalised groups in a conflict-sensitive way
• Voices are not silenced by fear and community forums remain safe spaces
• There is parallel support under Aawaz Outputs 1 and 2 (UNJP) to build the awareness, motivation and capacity of duty-bearers to listen to community demands and respond effectively
• The government is supportive of and actively participates in spaces for constructive citizen-state interaction
• Referral mechanisms are developed and effective
• Online/virtual programme delivery do not significantly affect the effectiveness of programme interventions in the short term
• Provincial and District governments have priorities and resources aligned with Aawaz thematic areas</t>
  </si>
  <si>
    <r>
      <t xml:space="preserve">Sources: </t>
    </r>
    <r>
      <rPr>
        <sz val="12"/>
        <rFont val="Arial"/>
        <family val="2"/>
      </rPr>
      <t>Aawaz II database, case studies, programme progress reports and assessments</t>
    </r>
  </si>
  <si>
    <t>Output Indicator 3.2</t>
  </si>
  <si>
    <t xml:space="preserve">Number of community members benefitting from actions taken to address child marriage, GBV and intolerance 
</t>
  </si>
  <si>
    <t xml:space="preserve">1,000 ACAs trained
12,000 individuals aware and have knowledge of child marriage, GBV, rights of vulnerable groups
500 actions taken by community members/forums and ACAs
12,000 community individuals benefit from actions taken by community members/ forums and ACAs
7,000 individuals aware of services available  
5,000 individuals access services
</t>
  </si>
  <si>
    <t xml:space="preserve">1,000 ACAs trained
30,000 individuals aware and have knowledge of child marriage, GBV, rights of vulnerable groups
850 actions taken by community members/forums and ACAs
32,000 community individuals benefit from actions taken by community members/ forums and ACAs
10,000 individuals aware of services available  
7,000 individuals access services
</t>
  </si>
  <si>
    <t>2 case studies on behaviour change
Youth engagement forum showcasing youth led initiatives for behaviour change</t>
  </si>
  <si>
    <t>2,000 ACAs trained
42,000 individuals aware and have knowledge of child marriage, GBV, rights of vulnerable groups
1,350 actions taken by community members/forums and ACAs
44,000 community individuals benefit from actions taken by community members/ forums and ACAs
17,000 individuals aware of services available  
12,000 individuals access services
2 case studies on behaviour change
Youth engagement forum showcasing youth led initiatives for behaviour change</t>
  </si>
  <si>
    <r>
      <t xml:space="preserve">Sources: </t>
    </r>
    <r>
      <rPr>
        <sz val="12"/>
        <rFont val="Arial"/>
        <family val="2"/>
      </rPr>
      <t>Training attendance sheets and Community Action database, SAPs database, programme progress reports, training reports</t>
    </r>
  </si>
  <si>
    <t>Output Indicator 3.3</t>
  </si>
  <si>
    <t xml:space="preserve">Evidence Generated of behaviour change and citizen - state engagement  
</t>
  </si>
  <si>
    <t xml:space="preserve">2 case studies on Aawaz II thematic areas
Number of accelerating social change projects initiated 
1 national experience sharing and learning forums
1 impact video and testimonials of beneficiaries
</t>
  </si>
  <si>
    <t xml:space="preserve">2 case studies on Aawaz II thematic areas
Number of research and assessment studies initiated
Number of accelerating social change projects completed
3 impact videos and testimonials of beneficiaries
1 national Aawaz II learning and experience sharing forum
2 provincial learning forums
</t>
  </si>
  <si>
    <t xml:space="preserve">Number of research and assessment studies reports
Number of papers and lesson learnt documents completed 
Recommendations and policy asks from 2 provincial consultations </t>
  </si>
  <si>
    <t xml:space="preserve">4 case studies on Aawaz II thematic areas
Number of accelerating social change projects completed
4 impact videos and testimonials of beneficiaries
2 national Aawaz II learning and experience sharing forum
2 provincial learning forums
Number of research and assessment studies reports
Number of papers and lesson learnt documents completed 
Recommendations and policy asks from 2 provincial consultations </t>
  </si>
  <si>
    <r>
      <t>Sources:</t>
    </r>
    <r>
      <rPr>
        <sz val="12"/>
        <rFont val="Arial"/>
        <family val="2"/>
      </rPr>
      <t xml:space="preserve"> Research studies and reports</t>
    </r>
  </si>
  <si>
    <t>Moderate</t>
  </si>
  <si>
    <t>Output 4
Impact Weighting (%)</t>
  </si>
  <si>
    <t>Output Indicator 4.1</t>
  </si>
  <si>
    <r>
      <t xml:space="preserve">Citizens and communities better able to ensure social cohesion and tolerance </t>
    </r>
    <r>
      <rPr>
        <b/>
        <sz val="12"/>
        <rFont val="Arial"/>
        <family val="2"/>
      </rPr>
      <t>(Output 4 Lead: British Council)</t>
    </r>
  </si>
  <si>
    <t xml:space="preserve">Number of initiatives on social cohesion and tolerance and number of community members benefitting
</t>
  </si>
  <si>
    <t xml:space="preserve">800 early warnings received 
30 early warnings focusing on social cohesion and tolerance addressed
300 actions taken to promote social cohesion and tolerance 
4,800 community individuals benefit from social cohesion actions </t>
  </si>
  <si>
    <t>1,500 early warnings received 
45 early warnings focusing on social cohesion and tolerance addressed
850 actions taken for social cohesion and tolerance 
18,000 community individuals benefit from social cohesion actions</t>
  </si>
  <si>
    <t>Study on EWS/ERM initiatives</t>
  </si>
  <si>
    <t>2,300 early warnings received 
75 early warnings focusing on social cohesion and tolerance addressed
1,150 actions taken for social cohesion and tolerance 
22,800 community individuals benefit from social cohesion actions
Study on EWS/ERM initiatives</t>
  </si>
  <si>
    <t>• The selection of communities, civil society partners and ACAs is inclusive and ensures the representation of women, men, youth, religious minorities, PWDs, transgender and other marginalised communities
• Spaces for community mobilisation are not subject to elite capture and allow marginalised voices to be heard
• Discussions on sensitive issues are managed in a conflict-sensitive manner and do not raise social tensions
• Spaces for hearing voices for change are available. 
• Community forums are managed effectively to channel and amplify the voice of marginalised groups in a conflict-sensitive way
• Voices are not silenced by fear and community forums remain safe spaces
• ACAs operate to high ethical standards and respect the principles of safeguarding; 
• Community-based monitoring mechanisms are established by government to enable communities to monitor the effectiveness of services and legal protections. 
• Online/virtual programme delivery do not significantly affect the effectiveness of programme interventions in the short term. 
•Communities are open and willing to accept excluded populations and change behaviours 
• Individuals view social cohesion as important for community building 
• Community members and stakeholders are willing to report and address conflict within their communities.
• Public services and structures (complaint mechanisms, vigilance committees) are functional and responsive</t>
  </si>
  <si>
    <r>
      <t xml:space="preserve">Sources: </t>
    </r>
    <r>
      <rPr>
        <sz val="12"/>
        <rFont val="Arial"/>
        <family val="2"/>
      </rPr>
      <t>EWS/ERM record, Programme progress reports,  case studies</t>
    </r>
  </si>
  <si>
    <t>Output Indicator 4.2</t>
  </si>
  <si>
    <t xml:space="preserve">Knowledge products produced on social cohesion and tolerance 
</t>
  </si>
  <si>
    <t>1 case study on social cohesion and tolerance 
Conflict sensitivity assessment</t>
  </si>
  <si>
    <t>1 case study on social cohesion and tolerance 
1 brief on social cohesion and tolerance</t>
  </si>
  <si>
    <t xml:space="preserve">Lesson learnt document on social cohesion and tolerance 
</t>
  </si>
  <si>
    <t xml:space="preserve">2 case studies on social cohesion and tolerance 
Conflict sensitivity assessment
1 brief on social cohesion and tolerance
Lesson learnt document on social cohesion and tolerance </t>
  </si>
  <si>
    <r>
      <t xml:space="preserve">Sources: </t>
    </r>
    <r>
      <rPr>
        <sz val="12"/>
        <rFont val="Arial"/>
        <family val="2"/>
      </rPr>
      <t>Social cohesion sessions document, case studies, briefs, and lessons learnt report</t>
    </r>
  </si>
  <si>
    <t>Output 5
Impact Weighting (%)</t>
  </si>
  <si>
    <t>Output Indicator 5.1</t>
  </si>
  <si>
    <r>
      <rPr>
        <sz val="12"/>
        <rFont val="Arial"/>
        <family val="2"/>
      </rPr>
      <t xml:space="preserve">Enhanced citizen information, voice and actions for reducing violence, abuse, exploitation and intolerance </t>
    </r>
    <r>
      <rPr>
        <b/>
        <sz val="12"/>
        <rFont val="Arial"/>
        <family val="2"/>
      </rPr>
      <t>(Output 5 Lead: CARE International)</t>
    </r>
  </si>
  <si>
    <t>Number of  AACs,  village forums,  district  and provincial forums initiated by communities and local partners</t>
  </si>
  <si>
    <r>
      <t xml:space="preserve">Baseline study completed
75 villages identified for programme implementation.
1 Induction training completed for local implementing partners 
Accountable grant competition and inception for CARE International (Sindh Community Engagement Component) </t>
    </r>
    <r>
      <rPr>
        <b/>
        <sz val="12"/>
        <rFont val="Arial"/>
        <family val="2"/>
      </rPr>
      <t>Responsibility FCDO</t>
    </r>
  </si>
  <si>
    <t xml:space="preserve">75 Village Forums formed       
5 District Forums formed                                                          1 Provincial Forum formed                                                   15 AACs established  &amp; Operational                             
</t>
  </si>
  <si>
    <t xml:space="preserve">100 SALT facilitators trained 
15 AACs established  and operational                                                                                          At least 60% of all forums become fully functional and effective </t>
  </si>
  <si>
    <t xml:space="preserve"> 30 AACs 
75 Village Forums
5 District Forums 
1 Provincial forum</t>
  </si>
  <si>
    <r>
      <t xml:space="preserve">Sources: </t>
    </r>
    <r>
      <rPr>
        <sz val="12"/>
        <rFont val="Arial"/>
        <family val="2"/>
      </rPr>
      <t>Aawaz II database, TORs, profiles of the forums, training record, pre and post test</t>
    </r>
  </si>
  <si>
    <t>Output Indicator 5.2</t>
  </si>
  <si>
    <t>60% of community forums take actions to address child marriage, gender-based violence (GBV), religious disharmony, disability exclusion and social intolerance.</t>
  </si>
  <si>
    <t>5 Technical Working Groups operational
150 ACA identified from the villages</t>
  </si>
  <si>
    <t>81 Action Plans developed and executed by each VF, DF, PF and SIGs</t>
  </si>
  <si>
    <t>Number (#) of issues taken up at district forums and provincial forums 
60% of actions taken by DFs in support of VFs
60% action taken by PF in support of DFs and VFs.
Number (#) of policy recommendations from VFs and DFs delivered to relevant stakeholders.</t>
  </si>
  <si>
    <r>
      <t xml:space="preserve">Sources: </t>
    </r>
    <r>
      <rPr>
        <sz val="12"/>
        <rFont val="Arial"/>
        <family val="2"/>
      </rPr>
      <t xml:space="preserve">Aawaz II database, SAPs, training record, ACA profiles, and list of recommendations </t>
    </r>
  </si>
  <si>
    <t>Output Indicator 5.3</t>
  </si>
  <si>
    <t xml:space="preserve"> Number (#) of people of all genders actively participating in formal (government-led) and informal VF, DF, PF (disaggregated by sex, gender, age, wealth and disability status)</t>
  </si>
  <si>
    <t xml:space="preserve">880 members actively participating in VF, DF and PF forums 
50% female membership in all forums 
</t>
  </si>
  <si>
    <t xml:space="preserve">3600 requests for information/referral received by AACs from male, female and transgenders                                                                     60% of requests fulfilled.
</t>
  </si>
  <si>
    <r>
      <t xml:space="preserve">Sources: </t>
    </r>
    <r>
      <rPr>
        <sz val="12"/>
        <rFont val="Arial"/>
        <family val="2"/>
      </rPr>
      <t>Aawaz II database, profiles of forums, ACA, AAC data and files</t>
    </r>
  </si>
  <si>
    <t>Output 6
Impact Weighting (%)</t>
  </si>
  <si>
    <t>Output Indicator 6.1</t>
  </si>
  <si>
    <r>
      <rPr>
        <sz val="12"/>
        <rFont val="Arial"/>
        <family val="2"/>
      </rPr>
      <t xml:space="preserve">Citizens and communities better able to prevent conflict and demonstrate acceptance of all </t>
    </r>
    <r>
      <rPr>
        <b/>
        <sz val="12"/>
        <rFont val="Arial"/>
        <family val="2"/>
      </rPr>
      <t>(Output 6 Lead: CARE International)</t>
    </r>
  </si>
  <si>
    <t>Number of people benefitting from the actions on social cohesion and tolerance -disaggregated by sex, age, wealth and disability status</t>
  </si>
  <si>
    <t xml:space="preserve">District and provincial services' and stakeholders' mapping completed
</t>
  </si>
  <si>
    <t>5 referrals pathways tracking system developed 
80 Early Warning Systems established at Village and District levels</t>
  </si>
  <si>
    <t xml:space="preserve">Number (#) of early warnings reported
9180 community individuals benefitting from timely action on social cohesion and tolerance
</t>
  </si>
  <si>
    <r>
      <t xml:space="preserve">Sources: </t>
    </r>
    <r>
      <rPr>
        <sz val="12"/>
        <rFont val="Arial"/>
        <family val="2"/>
      </rPr>
      <t>Aawaz II database, pathways documents, EWS documents, and database of early warning systems</t>
    </r>
  </si>
  <si>
    <t>Output Indicator 6.2</t>
  </si>
  <si>
    <t>Number and types of evidence generated</t>
  </si>
  <si>
    <t xml:space="preserve">1 Pre-KAP Survey Completed
1 Participatory Conflict Sensitivity Analysis completed 
1 Gender Equality and Social Inclusion (GESI ) analysis completed 
</t>
  </si>
  <si>
    <t xml:space="preserve">1 Social Analysis and Actions Plan developed  
Number (#) of Youth fund recipients selected </t>
  </si>
  <si>
    <t>1 compilation of case studies on Aawaz II thematic areas produced                                                10 participatory research conducted by ACAs
1 impact video of beneficiaries developed
1 Compilation of 25 Family &amp; Change Agent Ethnographies published 
1 Lessons learned document produced and widely disseminated                                                             1 Post-KAP Survey Completed
Final Evaluation Completed</t>
  </si>
  <si>
    <r>
      <t xml:space="preserve">Sources: </t>
    </r>
    <r>
      <rPr>
        <sz val="12"/>
        <rFont val="Arial"/>
        <family val="2"/>
      </rPr>
      <t>List of evidences and final documents produced; meeting minutes; compiled case studies, etc.</t>
    </r>
  </si>
  <si>
    <t>Output 7
Impact Weighting (%)</t>
  </si>
  <si>
    <t>Output 7 (a)</t>
  </si>
  <si>
    <t>Output Indicator 7 (a) 1.1</t>
  </si>
  <si>
    <r>
      <t xml:space="preserve">
Safe Digital Environment Programme (SDEP) (April 2025-March 2027)</t>
    </r>
    <r>
      <rPr>
        <b/>
        <sz val="12"/>
        <rFont val="Arial"/>
        <family val="2"/>
      </rPr>
      <t xml:space="preserve"> Lead UNDP</t>
    </r>
  </si>
  <si>
    <t>A multi-stakeholder platform established by the programme actively facilitates a community of practice to inform and support the Government of Pakistan in tackling online hate speech and disinformation against vulnerable groups while protecting freedom of speech and expression</t>
  </si>
  <si>
    <t>Evidence of policymakers and experts engaged in bilateral and interministerial meetings, workshops, and consultations aimed at creating buy-in and interest from key stakeholders to tackle online hate speech and disinformation at a policy level</t>
  </si>
  <si>
    <t>Federal</t>
  </si>
  <si>
    <t>By the end of HSDP phase II (March 2025):A minimum of 170 policymakers and experts engaged (through inter-ministerial, several needs-based bilateral meetings and 5 workshops) to encourage responsible digital citizenship policy and practice</t>
  </si>
  <si>
    <t>A minimum of 25 policymakers and experts engaged (through at least 1 bilateral and/or multilateral (inter ministerial) meetings and 1 advisory council meeting</t>
  </si>
  <si>
    <t>• A minimum of 60 policymakers and experts engaged (through at least 3 bilateral and/or multilateral (inter ministerial) meetings and 4 advisory council meetings.
•At least 3 parliamentary National/provincial workshops held on online safety and legal dimensions and readout available."	
•Technical support provided for PIPs E-Learning platform 2 courses"</t>
  </si>
  <si>
    <t xml:space="preserve">• A minimum of 50 policymakers and experts engaged (through at least 2 bilateral and/or multilateral (inter-ministerial) meetings and 3 advisory council meeting.
• At least 2 parliamentary National/provincial workshops on online safety and legal dimensions held and readout available.	</t>
  </si>
  <si>
    <t xml:space="preserve">• A minimum of 135 policymakers and experts engaged (through at least 6 bilateral and/or multilateral (inter ministerial) meetings and 8 advisory council meetings and 5 workshops to encourage responsible digital citizenship policy and practice
• At least 5 parliamentary National/provincial workshops held on online safety and legal dimensions and readout available.
</t>
  </si>
  <si>
    <t>• The Government of Pakistan is committed and ready to improve the policy regime on Hate Speech and Disinformation
• The Government is open to holding constructive dialogue with the Advisory Council
• Political interference and the influence of Government of Pakistan counterparts does not affect actions of targeted stakeholders to tackle  hate speech and disinformation
• The Inter-Ministerial Steering Committee is formed and has the mandate to act on the recommendations provided
• Experts engaged by the programme, including from the Advisory Council through their work, gain wider endorsement with Government of Pakistan representatives
• Commitment is an HSDP led intervention based evidence of an initiative conceived, developed and/ or implemented by the key stakeholders for the purpose of tackling hate speech, misinformation and disinformation</t>
  </si>
  <si>
    <r>
      <t xml:space="preserve">Sources: </t>
    </r>
    <r>
      <rPr>
        <sz val="12"/>
        <rFont val="Arial"/>
        <family val="2"/>
      </rPr>
      <t>Narrative reports, testimonials, meeting minutes, event readouts, partner reports, project quarterly report</t>
    </r>
  </si>
  <si>
    <t>Output 7
IMPACT WEIGHTING (%)</t>
  </si>
  <si>
    <t>Output 7 (b)</t>
  </si>
  <si>
    <t>Output Indicator 7(b) 1.1</t>
  </si>
  <si>
    <r>
      <t xml:space="preserve">Safe Digital Environment Programme (SDEP) (April 2025-March 2027) </t>
    </r>
    <r>
      <rPr>
        <b/>
        <sz val="12"/>
        <rFont val="Arial"/>
        <family val="2"/>
      </rPr>
      <t>Lead UNDP</t>
    </r>
  </si>
  <si>
    <t>A fact-checking tool (iVerify), a social media listening tool (eMonitor) and technical training (implemented through the programme) enhance the capability of the Government of Pakistan, experts, Civil Society Organisations (CSOs) and tech/media companies to detect and manage harmful disinformation and digital content.</t>
  </si>
  <si>
    <t>Numbers of fact-checked content reported through the iVerify platform that detected harmful digital content or disinformation (disaggregated by vulnerable groups targeted)</t>
  </si>
  <si>
    <t>By the end of HSDP phase II (March 2025): At least 10 social media listening reports and  14 insight based digital products/posts produced and disseminated</t>
  </si>
  <si>
    <r>
      <t>Readout on</t>
    </r>
    <r>
      <rPr>
        <i/>
        <sz val="12"/>
        <rFont val="Arial"/>
        <family val="2"/>
      </rPr>
      <t xml:space="preserve"> iVerify</t>
    </r>
    <r>
      <rPr>
        <sz val="12"/>
        <rFont val="Arial"/>
        <family val="2"/>
      </rPr>
      <t xml:space="preserve"> fact checked available for SDEP Phase II PCR
At least 50 content examples fact checked using iVerify platform</t>
    </r>
  </si>
  <si>
    <t xml:space="preserve">•	At least 200 content examples fact checked using iVerify platform.
•	At least 20-30 individuals trained as iVerify advocated for community based fact checking.
At least 60 community notes submitted to platforms by iVerify advocates.
</t>
  </si>
  <si>
    <t xml:space="preserve">•	At least 150 content examples fact checked using iVerify platform.
•	At least 180 community notes submitted to platforms by iVerify advocates </t>
  </si>
  <si>
    <t xml:space="preserve">•	At least 400 media stories fact checked using iVerify platform.
•	At least 20-30 individuals trained as iVerify advocated for community based fact checking.
At least 240 community notes submitted to platforms by iVerify advocates. </t>
  </si>
  <si>
    <t>•  Training is effective and delivers against its objectives.
Specialised expertise necessary for training and tool development is available and accessible
• Government institutions and identified experts are receptive to the training and show willingness to take up the issue as a long-term feature of their institutions and curriculum
• Identified trainees have capacity to be changemakers, i.e. they carry influence and can take decisions</t>
  </si>
  <si>
    <r>
      <t xml:space="preserve">Sources: </t>
    </r>
    <r>
      <rPr>
        <sz val="12"/>
        <rFont val="Arial"/>
        <family val="2"/>
      </rPr>
      <t xml:space="preserve"> iVerify platform website, testimonials, narrative report, IP reports</t>
    </r>
  </si>
  <si>
    <t>Output Indicator 7 (b) 1.2</t>
  </si>
  <si>
    <t>Analysis and learning generated from eMonitor social media listening reports produced and disseminated to a wide policy, civil society and media audience that promotes responsible digital citizenship.</t>
  </si>
  <si>
    <t>By the end of HSDP phase II (March 2025): Total 250 individuals (215 government officials, 25 experts and 10 media representatives) trained + Government Engagement and Lesson Learnt Report (phase I &amp; phase II cumulative)</t>
  </si>
  <si>
    <t>Final social media listening reports and  readouts on insight based digital product/post available for SDEP Phase II PCR
At least 6  bi-monthly social media monitoring reports and 3 monthly analysis reports produced, targeting specific harmful content and disinformation affecting vulnerable groups such as women, religious and ethnic minorities, PWDs, transgender, and Pakistani diaspora in UK</t>
  </si>
  <si>
    <t>•	At least 24  bi-monthly social media monitoring reports and 12 monthly analysis reports produced.</t>
  </si>
  <si>
    <t>•	At least 18  bi-monthly social media monitoring reports and 9 monthly analysis reports produced.</t>
  </si>
  <si>
    <t>•	At least 48  bi-monthly social media monitoring reports and 18 monthly analysis reports are  produced using social media platforms, targeting specific harmful content and disinformation affecting vulnerable groups such as women, religious and ethnic minorities, PWDs, transgender, and Pakistani diaspora in UK. 
•	eMonitor social media lessons learnt readout produced.</t>
  </si>
  <si>
    <r>
      <t xml:space="preserve">Sources:  </t>
    </r>
    <r>
      <rPr>
        <sz val="12"/>
        <rFont val="Arial"/>
        <family val="2"/>
      </rPr>
      <t>eMonitor tool, eMonitor social media Lessons Learnt Report, social media listening report, Insight based digital products/posts report, quarterly and annual reports, dissemination data for digital products that shows unique visitor clicks.</t>
    </r>
  </si>
  <si>
    <t>Output Indicator 7 (b) 1.3</t>
  </si>
  <si>
    <t>Number of government, independent expert and media officials trained on identifying disinformation, hate speech and how to do fact-checking (disaggregated by gender,  government department and role type/job grade).</t>
  </si>
  <si>
    <t>At least 40 government officials, experts and media representatives trained through 2 workshops</t>
  </si>
  <si>
    <t>At least 70 government officials, experts and media representatives trained through 2 workshops on online safety and legal dimensions.</t>
  </si>
  <si>
    <t>At least 90 government officials, experts and media representatives trained through 2 workshops on online safety and legal dimensions.</t>
  </si>
  <si>
    <t xml:space="preserve">At least 200 government officials, experts and media representatives trained through 8 workshops on online safety and legal dimensions.  </t>
  </si>
  <si>
    <r>
      <t xml:space="preserve">Sources: </t>
    </r>
    <r>
      <rPr>
        <sz val="12"/>
        <rFont val="Arial"/>
        <family val="2"/>
      </rPr>
      <t xml:space="preserve"> Lessons Learnt Report, pre and post assessments, quarterly and annual reports, MOUs with newsrooms, Testimonials, Story of Change.</t>
    </r>
  </si>
  <si>
    <t xml:space="preserve">Output 7
</t>
  </si>
  <si>
    <t>Output 7 (c)</t>
  </si>
  <si>
    <t>Output Indicator 7.3.1</t>
  </si>
  <si>
    <r>
      <t>Safe Digital Environment Programme (SDEP) (April 2025-March 2027)</t>
    </r>
    <r>
      <rPr>
        <b/>
        <sz val="12"/>
        <rFont val="Arial"/>
        <family val="2"/>
      </rPr>
      <t xml:space="preserve"> Lead UNDP</t>
    </r>
  </si>
  <si>
    <t>Young digital media users (students engaged through a youth empowerment and behavioural change campaign) are more aware of online harms of mis/disinformation/hate speech and demonstrate responsible behaviour in online information-sharing and language usage.</t>
  </si>
  <si>
    <t>Evidence that individuals trained on fact-checking are sensitised to the harmful effects of hate speech and demonstrate a change in their capacity and sensitivity towards inclusive rights, especially of vulnerable groups (disaggregated by gender and province)</t>
  </si>
  <si>
    <t xml:space="preserve">By the end of HSDP phase II (March 2025): 1479 students trained by engaging 21 universities (University Training and Learning Outcome Report) (phase I &amp; Phase II cumulative)
Media campaigns reached 34.4 million unique users in Phase I and 11.85 million in Phase II. </t>
  </si>
  <si>
    <t>At least 2 Responsible Digital Media Engagement Workshops completed reaching at least 60 young Aawaz Community Advocates (ACAs) from 2 universities.</t>
  </si>
  <si>
    <t>•	At least 1 workshop to train PTV digital teams on fact checking techniques and readout available.
•	At least 1 TOTs held with at least 1 universities to pilot online course.
•	Pilot online course done in at least two school systems
•	At least 4 training sessions held for regional collaboration - Support to AAWAZ networks
•	Joint messaging and BCC campaigns in collaboration with telecom companies and PTV/PTA launched.
•	Atleast 30 episodes of podcast series on: First person accounts of Victims of Online Harms, TFGBV and Online Harassment  and Online Dis/Misinformation in Pakistan – Emerging Trends produced and released.</t>
  </si>
  <si>
    <t>•	At least 2 TOTs held with at least 2 universities to deploy online course.
•	Digital literacy workshops conducted in at least 8 schools.
•	At least 1 training session held for regional collaboration - Support to AAWAZ networks
•	At least 4 initiatives with private partners supported.
•	At least 90 products developed and released by 15 influencers.</t>
  </si>
  <si>
    <t>•	At least 2 Responsible Digital Media Engagement Workshops completed reaching at least 60 ACAs from 2 universities.
•	At least 3 TOTs conducted to deploy online course in 3 universities and learning document is available on deployment.
•	At least 1 workshop organized to train PTV digital teams on fact checking techniques and readout available.
•	At least 10 secondary schools engaged on digital literacy course.
•	At least 5 training sessions held for regional collaboration - Support to AAWAZ networks.
•	At least 15 Influencers reach out to 2,000,000 impressions.
•	At least 2 million people reached with approx. 500,000 individuals engaged through the podcast  campaign.</t>
  </si>
  <si>
    <t>• Universities are receptive to the training and show willingness to take up the issue as a long-term feature of their institutions and curriculum
• Students and advocates are interested and willing to take part in the training - and complete it
• The training delivered at universities effectively uses localised language to ensure clarity and relevance for diverse student populations</t>
  </si>
  <si>
    <r>
      <t xml:space="preserve">Sources: </t>
    </r>
    <r>
      <rPr>
        <sz val="12"/>
        <rFont val="Arial"/>
        <family val="2"/>
      </rPr>
      <t>University engagement reports, Online course, meeting minutes, Quarterly report, Story of Change Document, pre  and post assessments</t>
    </r>
  </si>
  <si>
    <t>Output 8
Impact Weighting (%)</t>
  </si>
  <si>
    <t>Output Indicator 8.1</t>
  </si>
  <si>
    <t xml:space="preserve">Independent Feedback, Operational Reviews and Monitoring (I-FORM) for Aawaz II Programme </t>
  </si>
  <si>
    <t>Operational Reviews and Assessments, Monitoring Visits and Project Level (I-FORM) VfM</t>
  </si>
  <si>
    <t>Punjab, KP, Sindh, Federal</t>
  </si>
  <si>
    <t>1 spot check report, 3 operational reviews/assessments and VFM framework and report available from phase 1</t>
  </si>
  <si>
    <r>
      <t xml:space="preserve">3 Monitoring visit (qualitative and quantitative data on selective interventions to assess their effectiveness) reports 
1 operational review reports/ assessment reports (according to OECD-DAC criteria)
Updating the VFM Framework
1 VFM updates as per the agreed VFM framework
Procurement and Inception of Third-Party Monitor (I-FORM) </t>
    </r>
    <r>
      <rPr>
        <b/>
        <sz val="12"/>
        <rFont val="Arial"/>
        <family val="2"/>
      </rPr>
      <t xml:space="preserve">Responsibility FCDO </t>
    </r>
    <r>
      <rPr>
        <sz val="12"/>
        <rFont val="Arial"/>
        <family val="2"/>
      </rPr>
      <t xml:space="preserve">
</t>
    </r>
  </si>
  <si>
    <t xml:space="preserve">9 Monitoring visit (qualitative and quantitative data on selective interventions to assess their effectiveness) reports 
3 operational review reports/ assessment reports (according to OECD-DAC criteria)
2 VFM updates as per the agreed VFM framework
</t>
  </si>
  <si>
    <t>Final VFM assessment report as per the agreed VFM framework</t>
  </si>
  <si>
    <t>• There is political stability enabling implementation of Aawaz II interventions
• Access to the field areas is not hampered by security concerns and/or unavailability of NOCs
• There is willingness on the part of IPs to collaborate and create synergies amongst them for positive outcomes of Aawaz II
• Timely availability of data from IPs for IFORM deliverables
• Timely availability of data from IPs for the annual review
• Timely and effective IP support with regards to primary data collection for IFORM deliverables
• FCDO and Aawaz II implementing partners use knowledge products effectively to feed into design of new programmes and review of existing programme
• There is willingness on the part of key users to switch to using digital platforms and online data sources</t>
  </si>
  <si>
    <r>
      <t xml:space="preserve">Sources: Project M&amp;E Records </t>
    </r>
    <r>
      <rPr>
        <sz val="12"/>
        <rFont val="Arial"/>
        <family val="2"/>
      </rPr>
      <t>(strategic documents, TORs for assessment reports, field visit reports, meeting minutes, dashboards, periodic reports)</t>
    </r>
  </si>
  <si>
    <t>Output Indicator 8.2</t>
  </si>
  <si>
    <t xml:space="preserve">End-User Perception and Feedback </t>
  </si>
  <si>
    <t xml:space="preserve">2 beneficiary feedback survey reports available from phase 1 </t>
  </si>
  <si>
    <t xml:space="preserve">Baseline survey for Sindh completed 
Qualitative assessment round 1  completed to enhance end-users' understanding regarding programme operations 
</t>
  </si>
  <si>
    <t xml:space="preserve">Qualitative assessment round 2, 3 &amp; 4 completed to  enhance end-users' understanding regarding programme operations 
</t>
  </si>
  <si>
    <t xml:space="preserve">Endline survey report consolidating progress achieved and early outcomes during programme implementation </t>
  </si>
  <si>
    <r>
      <t xml:space="preserve">Sources: </t>
    </r>
    <r>
      <rPr>
        <sz val="12"/>
        <rFont val="Arial"/>
        <family val="2"/>
      </rPr>
      <t>Project M&amp;E Records (MEL and VfM strategies, MEL plans, annual VfM analyses reports)</t>
    </r>
  </si>
  <si>
    <t>Output Indicator 8.3</t>
  </si>
  <si>
    <t xml:space="preserve">Technical Review, Coordination and Alignment </t>
  </si>
  <si>
    <t xml:space="preserve">Aawaz II phase 1 static dashboard repository  
FCDO Aawaz II Annual Review Report 2024  </t>
  </si>
  <si>
    <r>
      <t xml:space="preserve">Aawaz II dashboard updated for result tracking and reporting progress 
Annual Lesson Learning event held to synthesise and disseminate generated evidence and offer recommendations
1 QTRs convened and report disseminated 
</t>
    </r>
    <r>
      <rPr>
        <b/>
        <sz val="12"/>
        <rFont val="Arial"/>
        <family val="2"/>
      </rPr>
      <t>1</t>
    </r>
    <r>
      <rPr>
        <sz val="12"/>
        <rFont val="Arial"/>
        <family val="2"/>
      </rPr>
      <t xml:space="preserve"> SSC meeting held </t>
    </r>
  </si>
  <si>
    <t>Aawaz II dashboard updated for result tracking and reporting progress 
Aawaz II event Decade event focused on the broader Voice and Accountability agenda.
6 QTRs convened and report disseminated 
3 SSC meetings 
Annual Review 2025-26</t>
  </si>
  <si>
    <t xml:space="preserve">Project Completion Report with recommendations  </t>
  </si>
  <si>
    <r>
      <t xml:space="preserve">Sources: </t>
    </r>
    <r>
      <rPr>
        <sz val="12"/>
        <rFont val="Arial"/>
        <family val="2"/>
      </rPr>
      <t>I-FORM Reports and FCDO documen</t>
    </r>
    <r>
      <rPr>
        <b/>
        <sz val="12"/>
        <rFont val="Arial"/>
        <family val="2"/>
      </rPr>
      <t>ts</t>
    </r>
  </si>
  <si>
    <t xml:space="preserve">List of Abbreviations </t>
  </si>
  <si>
    <t>ARA</t>
  </si>
  <si>
    <t>Anti-Rape Act</t>
  </si>
  <si>
    <t>ARCC</t>
  </si>
  <si>
    <t>Anti-Rape Crisis Centre</t>
  </si>
  <si>
    <t>BR</t>
  </si>
  <si>
    <t>Birth Registration</t>
  </si>
  <si>
    <t>CAR</t>
  </si>
  <si>
    <t>Commissionerate for Afghan Refugees</t>
  </si>
  <si>
    <t>CBCPC</t>
  </si>
  <si>
    <t>Community-Based Child Protection Committees</t>
  </si>
  <si>
    <t>CLS</t>
  </si>
  <si>
    <t>Child Labour Survey</t>
  </si>
  <si>
    <t>CP</t>
  </si>
  <si>
    <t>Child Protection</t>
  </si>
  <si>
    <t>CPCMRS</t>
  </si>
  <si>
    <t>Child Protection Case Management and Referral System</t>
  </si>
  <si>
    <t>CPIMS</t>
  </si>
  <si>
    <t>Child Protection Information Management System</t>
  </si>
  <si>
    <t>CRVS</t>
  </si>
  <si>
    <t>Civil Registration and Vital Statistics</t>
  </si>
  <si>
    <t>DCPUs</t>
  </si>
  <si>
    <t>District Child Protection Units</t>
  </si>
  <si>
    <t>DV</t>
  </si>
  <si>
    <t>Domestic Violence</t>
  </si>
  <si>
    <t>EWS/ERM</t>
  </si>
  <si>
    <t xml:space="preserve">Early Warning System/Early Response Mechanism </t>
  </si>
  <si>
    <t>GSI</t>
  </si>
  <si>
    <t>Global Slavery Index</t>
  </si>
  <si>
    <t>JJSA</t>
  </si>
  <si>
    <t>Juvenile Justice System Act</t>
  </si>
  <si>
    <t>KPCPWC</t>
  </si>
  <si>
    <t>KP Child Protection and Welfare Commission</t>
  </si>
  <si>
    <t>LG</t>
  </si>
  <si>
    <t>Local Government</t>
  </si>
  <si>
    <t>MLO</t>
  </si>
  <si>
    <t>Medico-Legal Officer</t>
  </si>
  <si>
    <t>MS</t>
  </si>
  <si>
    <t>Modern Slavery</t>
  </si>
  <si>
    <t>NCRC</t>
  </si>
  <si>
    <t>National Commission on the Rights of Child</t>
  </si>
  <si>
    <t>PMU</t>
  </si>
  <si>
    <t>Programme Management Unit</t>
  </si>
  <si>
    <t>SCMRA</t>
  </si>
  <si>
    <t>Sindh Child Marriages Restraint Act, 2013</t>
  </si>
  <si>
    <t>SCPA</t>
  </si>
  <si>
    <t>Sindh Child Protection Authority</t>
  </si>
  <si>
    <t>SSIOU</t>
  </si>
  <si>
    <t>Senior Superintendent of Investigation Unit</t>
  </si>
  <si>
    <t>SSWF</t>
  </si>
  <si>
    <t>Social Sector Workforce</t>
  </si>
  <si>
    <t>SWD</t>
  </si>
  <si>
    <t>Social Welfare Department</t>
  </si>
  <si>
    <t>UC</t>
  </si>
  <si>
    <t>Union Council</t>
  </si>
  <si>
    <t>VAC</t>
  </si>
  <si>
    <t>Violence Against Children</t>
  </si>
  <si>
    <t>WGI</t>
  </si>
  <si>
    <t>Worldwide Governance Indicators</t>
  </si>
  <si>
    <t>GBV</t>
  </si>
  <si>
    <t>Gender Based Violence</t>
  </si>
  <si>
    <t>CRC</t>
  </si>
  <si>
    <t>Child Registration Certificate</t>
  </si>
  <si>
    <t>SDGs</t>
  </si>
  <si>
    <t>Sustainable Development Goals</t>
  </si>
  <si>
    <t>SOPs</t>
  </si>
  <si>
    <t>Standard Operating Procedures</t>
  </si>
  <si>
    <t>CJS</t>
  </si>
  <si>
    <t>Criminal Justice and related professionals</t>
  </si>
  <si>
    <t>TFGBV</t>
  </si>
  <si>
    <t>Technology facilitated Gender Based Violence</t>
  </si>
  <si>
    <t>CM</t>
  </si>
  <si>
    <t>Child Marriage</t>
  </si>
  <si>
    <t>GESI</t>
  </si>
  <si>
    <t>Gender Equality and Social Inclusion</t>
  </si>
  <si>
    <t>Smart Guide</t>
  </si>
  <si>
    <t xml:space="preserve">Teams should use the guide below to complete the logframe template. </t>
  </si>
  <si>
    <t>PROJECT TITLE</t>
  </si>
  <si>
    <t>A meaningful, easily understood (plain English) Project Title.</t>
  </si>
  <si>
    <t>Long term goal to which the project will contribute towards achieving. When drafting the impact statement, consider how your project fits with other efforts from FCDO  and partners to achieve the impact, i.e. is your project nested within a broader undertaking?</t>
  </si>
  <si>
    <t xml:space="preserve">The outcome of your project identifies what will change, who will benefit and how it will contribute to reducing poverty, including contributions to the Millenium Development Goals (MDGs) or Climate Change. </t>
  </si>
  <si>
    <t xml:space="preserve">An assessment of whether your project achieved the Outcome will be included in the Project Completion Review (PCR). Ongoing monitoring of progress against outcome milestones should still take place as an assessment of whether you expect to achieve the Outcome by the end of the programme will be included in Annual Reviews. </t>
  </si>
  <si>
    <t>OUTPUTS</t>
  </si>
  <si>
    <t>Outputs are the specific, direct deliverables of your project.  These will provide the conditions necessary to achieve the Outcome. The logic of the chain from Output to Outcome therefore needs to be clear.</t>
  </si>
  <si>
    <t>Progress against Output milestones and results achieved will be assessed and scored during Annual Reviews and the Project Completion Review.</t>
  </si>
  <si>
    <t>IMPACT WEIGHTING</t>
  </si>
  <si>
    <t xml:space="preserve">Once you have defined your Outputs, assign a percentage for the contribution each is likely to make towards the achievement of the overall Outcome.   </t>
  </si>
  <si>
    <t xml:space="preserve">The impact weights of all the Outputs will total 100% and each are rounded to the nearest 5%. </t>
  </si>
  <si>
    <t>Impact weightings for Outputs are intended to:</t>
  </si>
  <si>
    <t>l</t>
  </si>
  <si>
    <t>Promote a more considered approach to the choice of Outputs at project design stage; and</t>
  </si>
  <si>
    <t>Provide a clearer link to how Output performance relates to project Outcome performance.</t>
  </si>
  <si>
    <t>INPUTS</t>
  </si>
  <si>
    <t>Clarification of inputs is a key part of results-chain thinking. Inputs are specified at the country-level in country operational plans and the project information contained in logframes should feed up into these.</t>
  </si>
  <si>
    <t>The input-level boxes show the amount of money provided by FCDO and any partners (£) including, where relevant, the government’s own contribution. This only relates to monetary (not in kind) contributions. At Outcome level this is equal to the sum of Inputs for all Outputs. The FCDO share at Outcome Level is a simple, pro rata calculation of FCDO’s contribution in monetary terms for all outputs.</t>
  </si>
  <si>
    <t>Information should also be provided for the total number of Annual FCDO Full-Time Equivalents (FTEs) allocated to this project, based on the time individual staff members will spend on the project. It is understood that this may change through the project cycle, and is intended as a management tool.</t>
  </si>
  <si>
    <t>INDICATORS</t>
  </si>
  <si>
    <r>
      <t xml:space="preserve">Indicators are performance measures, which tell us </t>
    </r>
    <r>
      <rPr>
        <u/>
        <sz val="9.5"/>
        <color rgb="FF000000"/>
        <rFont val="Arial"/>
        <family val="2"/>
      </rPr>
      <t>what will be measured</t>
    </r>
    <r>
      <rPr>
        <sz val="9.5"/>
        <color rgb="FF000000"/>
        <rFont val="Arial"/>
        <family val="2"/>
      </rPr>
      <t xml:space="preserve"> </t>
    </r>
    <r>
      <rPr>
        <b/>
        <sz val="9.5"/>
        <color rgb="FF000000"/>
        <rFont val="Arial"/>
        <family val="2"/>
      </rPr>
      <t>not</t>
    </r>
    <r>
      <rPr>
        <sz val="9.5"/>
        <color rgb="FF000000"/>
        <rFont val="Arial"/>
        <family val="2"/>
      </rPr>
      <t xml:space="preserve"> what is to be achieved.  Avoid including elements of the baseline or target. </t>
    </r>
  </si>
  <si>
    <t>What makes a good indicator?</t>
  </si>
  <si>
    <r>
      <rPr>
        <b/>
        <sz val="10"/>
        <color rgb="FF000000"/>
        <rFont val="Arial"/>
        <family val="2"/>
      </rPr>
      <t>Specific</t>
    </r>
    <r>
      <rPr>
        <sz val="10"/>
        <color rgb="FF000000"/>
        <rFont val="Arial"/>
        <family val="2"/>
      </rPr>
      <t xml:space="preserve"> – what will be measured? And how?</t>
    </r>
  </si>
  <si>
    <r>
      <rPr>
        <b/>
        <sz val="10"/>
        <color rgb="FF000000"/>
        <rFont val="Arial"/>
        <family val="2"/>
      </rPr>
      <t xml:space="preserve">Measurable - </t>
    </r>
    <r>
      <rPr>
        <sz val="10"/>
        <color rgb="FF000000"/>
        <rFont val="Arial"/>
        <family val="2"/>
      </rPr>
      <t xml:space="preserve">data can be collected </t>
    </r>
  </si>
  <si>
    <r>
      <rPr>
        <b/>
        <sz val="10"/>
        <color rgb="FF000000"/>
        <rFont val="Arial"/>
        <family val="2"/>
      </rPr>
      <t>Relevant</t>
    </r>
    <r>
      <rPr>
        <sz val="10"/>
        <color rgb="FF000000"/>
        <rFont val="Arial"/>
        <family val="2"/>
      </rPr>
      <t xml:space="preserve">  - to the results chain</t>
    </r>
  </si>
  <si>
    <r>
      <rPr>
        <b/>
        <sz val="10"/>
        <color rgb="FF000000"/>
        <rFont val="Arial"/>
        <family val="2"/>
      </rPr>
      <t>Useful</t>
    </r>
    <r>
      <rPr>
        <sz val="10"/>
        <color rgb="FF000000"/>
        <rFont val="Arial"/>
        <family val="2"/>
      </rPr>
      <t xml:space="preserve"> – for management decision making</t>
    </r>
  </si>
  <si>
    <t>Does not include any element of the target</t>
  </si>
  <si>
    <r>
      <rPr>
        <sz val="10"/>
        <color rgb="FF000000"/>
        <rFont val="Arial"/>
        <family val="2"/>
      </rPr>
      <t xml:space="preserve">Can be </t>
    </r>
    <r>
      <rPr>
        <b/>
        <sz val="10"/>
        <color rgb="FF000000"/>
        <rFont val="Arial"/>
        <family val="2"/>
      </rPr>
      <t>disaggregated</t>
    </r>
    <r>
      <rPr>
        <sz val="10"/>
        <color rgb="FF000000"/>
        <rFont val="Arial"/>
        <family val="2"/>
      </rPr>
      <t xml:space="preserve"> if relevant </t>
    </r>
  </si>
  <si>
    <r>
      <rPr>
        <sz val="10"/>
        <color rgb="FF000000"/>
        <rFont val="Arial"/>
        <family val="2"/>
      </rPr>
      <t xml:space="preserve">Good mix of </t>
    </r>
    <r>
      <rPr>
        <b/>
        <sz val="10"/>
        <color rgb="FF000000"/>
        <rFont val="Arial"/>
        <family val="2"/>
      </rPr>
      <t>qualitative</t>
    </r>
    <r>
      <rPr>
        <sz val="10"/>
        <color rgb="FF000000"/>
        <rFont val="Arial"/>
        <family val="2"/>
      </rPr>
      <t xml:space="preserve"> and </t>
    </r>
    <r>
      <rPr>
        <b/>
        <sz val="10"/>
        <color rgb="FF000000"/>
        <rFont val="Arial"/>
        <family val="2"/>
      </rPr>
      <t>quantitative</t>
    </r>
  </si>
  <si>
    <r>
      <rPr>
        <b/>
        <sz val="10"/>
        <color rgb="FF000000"/>
        <rFont val="Arial"/>
        <family val="2"/>
      </rPr>
      <t>Already defined -</t>
    </r>
    <r>
      <rPr>
        <sz val="10"/>
        <color rgb="FF000000"/>
        <rFont val="Arial"/>
        <family val="2"/>
      </rPr>
      <t xml:space="preserve"> if relevant include indicators which towards the DRF / OP / ICF KPIs / MDGs. </t>
    </r>
  </si>
  <si>
    <r>
      <t xml:space="preserve">Consider using </t>
    </r>
    <r>
      <rPr>
        <b/>
        <sz val="10"/>
        <rFont val="Arial"/>
        <family val="2"/>
      </rPr>
      <t>standard indicators</t>
    </r>
    <r>
      <rPr>
        <sz val="10"/>
        <rFont val="Arial"/>
        <family val="2"/>
      </rPr>
      <t xml:space="preserve"> / </t>
    </r>
    <r>
      <rPr>
        <b/>
        <sz val="10"/>
        <rFont val="Arial"/>
        <family val="2"/>
      </rPr>
      <t>best practice indicators / learning from other projects</t>
    </r>
  </si>
  <si>
    <t xml:space="preserve">The basic principle is that “if you can measure it, you can manage it”. </t>
  </si>
  <si>
    <r>
      <rPr>
        <b/>
        <sz val="10"/>
        <rFont val="Arial"/>
        <family val="2"/>
      </rPr>
      <t>Top Tip</t>
    </r>
    <r>
      <rPr>
        <sz val="10"/>
        <rFont val="Arial"/>
        <family val="2"/>
      </rPr>
      <t xml:space="preserve"> – select indicators based on relevance to the Results Chain and the availability of data. </t>
    </r>
  </si>
  <si>
    <t>Best Practice suggests a maximum of three Indicators per Output.</t>
  </si>
  <si>
    <t xml:space="preserve">Some example indicators for a WASH project are shown below. </t>
  </si>
  <si>
    <t>BASELINE</t>
  </si>
  <si>
    <t xml:space="preserve">Baselines set the starting point and provide a measure of the situation before your project starts (could be zero if a new project). </t>
  </si>
  <si>
    <t>The baseline is used to measure change and monitor progress.</t>
  </si>
  <si>
    <t xml:space="preserve">Include a baseline for each of your indicators. The first 6 months of a project may exceptionally be used for assembling baseline data at output level if agreed by your PRO. </t>
  </si>
  <si>
    <t xml:space="preserve">Use existing data where possible, but check reliability and seek assurances regarding the data quality e.g. use data from national statistical systems / MIS. </t>
  </si>
  <si>
    <t>If you need to collect your own data - collect baseline data early – as soon as beneficiaries have been identified but before any results are expected.</t>
  </si>
  <si>
    <t>MILESTONES</t>
  </si>
  <si>
    <t xml:space="preserve">Milestones are the desired trajectory from baseline to target, helping you to track progress and make changes to underperforming areas. </t>
  </si>
  <si>
    <t>Will depend on sequencing of activities and data availability.</t>
  </si>
  <si>
    <t>Include REALISTIC milestones given resources and capacity.</t>
  </si>
  <si>
    <t>At the output level include annual milestones for each year of the project (or monthly if short term). At outcome &amp; impact level data may not be available annually.</t>
  </si>
  <si>
    <t>TARGET (DATE)</t>
  </si>
  <si>
    <t>Targets set the desired point, showing what is achievable within the timeframe available.</t>
  </si>
  <si>
    <t xml:space="preserve">The target is often the last year of the project (or month if its short term). </t>
  </si>
  <si>
    <t xml:space="preserve">Include realistic targets given resources and capacity, the baseline situation, funding available and country/operational context. Project targets might be informed by evidence about what has worked in the past and take into account lessons learned from other projects. </t>
  </si>
  <si>
    <t xml:space="preserve">Include targets disaggregated by sex/geography/income etc where appropriate. </t>
  </si>
  <si>
    <t>Consider using government targets although if they are too ambitious then make a more realistic estimate.</t>
  </si>
  <si>
    <r>
      <rPr>
        <b/>
        <sz val="10"/>
        <rFont val="Arial"/>
        <family val="2"/>
      </rPr>
      <t>Top Tip</t>
    </r>
    <r>
      <rPr>
        <sz val="10"/>
        <rFont val="Arial"/>
        <family val="2"/>
      </rPr>
      <t xml:space="preserve"> - A good Theory of Change will help you think about what is realistic and achievable as it will enable critical reflection of context, external influences &amp; assumptions.</t>
    </r>
  </si>
  <si>
    <t>SOURCE</t>
  </si>
  <si>
    <t xml:space="preserve">Each Indicator will have a data source to verify the results achieved. </t>
  </si>
  <si>
    <t>List the specific data sources i.e. give the specific data collection e.g. named survey / report and avoid just naming the organisation.</t>
  </si>
  <si>
    <t xml:space="preserve">State the frequency of the data source and ensure consistency with milestones and targets. </t>
  </si>
  <si>
    <t>Check the source can provide disaggregated data as required.</t>
  </si>
  <si>
    <t>Consider and specify the data collection and reporting responsibilities to ensure the results planned and forecast rows in the logframe are updated on a regular basis.</t>
  </si>
  <si>
    <r>
      <rPr>
        <b/>
        <sz val="10"/>
        <rFont val="Arial"/>
        <family val="2"/>
      </rPr>
      <t>Top Tip</t>
    </r>
    <r>
      <rPr>
        <sz val="10"/>
        <rFont val="Arial"/>
        <family val="2"/>
      </rPr>
      <t xml:space="preserve"> - Before using a data source, assess its quality and seek assurances from data providers where needed i.e. consider its validity, reliability and availability.</t>
    </r>
  </si>
  <si>
    <t>ASSUMPTIONS</t>
  </si>
  <si>
    <t xml:space="preserve">Define any assumptions which are linked to the realisation of your project's individual outputs, as well as those which are critical to the realisation of the outcome and impact: these will not all be the same. </t>
  </si>
  <si>
    <t>VALUE FOR MONEY</t>
  </si>
  <si>
    <t xml:space="preserve">Ensure the outputs and outcome projected represent good value for the invested resources, at the beginning of the project, and through its life. </t>
  </si>
  <si>
    <t>Consider including VfM metrics in the logframe (or other documents such as the Delivery Plan) to allow VfM to be measured through the life of the project and to provide assurance at Annual Review.</t>
  </si>
  <si>
    <t>VfM is achieved at different stages of the results chain.  Thus for each result we seek to achieve we should aim to have metrics for each of the following:</t>
  </si>
  <si>
    <r>
      <rPr>
        <b/>
        <sz val="10"/>
        <rFont val="Arial"/>
        <family val="2"/>
      </rPr>
      <t>Economy</t>
    </r>
    <r>
      <rPr>
        <sz val="10"/>
        <rFont val="Arial"/>
        <family val="2"/>
      </rPr>
      <t xml:space="preserve"> </t>
    </r>
    <r>
      <rPr>
        <i/>
        <sz val="10"/>
        <rFont val="Arial"/>
        <family val="2"/>
      </rPr>
      <t xml:space="preserve">- </t>
    </r>
    <r>
      <rPr>
        <sz val="10"/>
        <rFont val="Arial"/>
        <family val="2"/>
      </rPr>
      <t xml:space="preserve">Are we (or our agents) buying inputs of the appropriate quality at the right price? </t>
    </r>
  </si>
  <si>
    <r>
      <rPr>
        <b/>
        <sz val="10"/>
        <rFont val="Arial"/>
        <family val="2"/>
      </rPr>
      <t xml:space="preserve">Efficiency </t>
    </r>
    <r>
      <rPr>
        <sz val="10"/>
        <rFont val="Arial"/>
        <family val="2"/>
      </rPr>
      <t>- How well are we (or our agents) converting inputs into outputs? (‘</t>
    </r>
    <r>
      <rPr>
        <i/>
        <sz val="10"/>
        <rFont val="Arial"/>
        <family val="2"/>
      </rPr>
      <t>Spending well’</t>
    </r>
    <r>
      <rPr>
        <sz val="10"/>
        <rFont val="Arial"/>
        <family val="2"/>
      </rPr>
      <t>)</t>
    </r>
  </si>
  <si>
    <r>
      <rPr>
        <b/>
        <sz val="10"/>
        <rFont val="Arial"/>
        <family val="2"/>
      </rPr>
      <t>Effectiveness</t>
    </r>
    <r>
      <rPr>
        <sz val="10"/>
        <rFont val="Arial"/>
        <family val="2"/>
      </rPr>
      <t xml:space="preserve"> - How well are the outputs produced by an intervention having the intended effect? (‘</t>
    </r>
    <r>
      <rPr>
        <i/>
        <sz val="10"/>
        <rFont val="Arial"/>
        <family val="2"/>
      </rPr>
      <t>Spending wisely’</t>
    </r>
    <r>
      <rPr>
        <sz val="10"/>
        <rFont val="Arial"/>
        <family val="2"/>
      </rPr>
      <t>)</t>
    </r>
  </si>
  <si>
    <r>
      <rPr>
        <b/>
        <sz val="10"/>
        <rFont val="Arial"/>
        <family val="2"/>
      </rPr>
      <t>Cost-effectiveness</t>
    </r>
    <r>
      <rPr>
        <sz val="10"/>
        <rFont val="Arial"/>
        <family val="2"/>
      </rPr>
      <t xml:space="preserve"> - What is the intervention’s ultimate impact on poverty reduction, relative to the inputs that we or our agents invest in it?</t>
    </r>
  </si>
  <si>
    <t>FCDO’s Approach to Value for Money (PrOF Guide) provides further advice on ensuring VfM.</t>
  </si>
  <si>
    <t>Outputs</t>
  </si>
  <si>
    <t>Proposed Interventions</t>
  </si>
  <si>
    <t>Output  3 (CARE)</t>
  </si>
  <si>
    <t>Indicators</t>
  </si>
  <si>
    <t>Enhanced citizen information, voice and actions for reducing violence, abuse, exploitation and intolerance</t>
  </si>
  <si>
    <t xml:space="preserve">Indicator 3.1 </t>
  </si>
  <si>
    <t>Indicator 3.2</t>
  </si>
  <si>
    <t>Indicator 3.3</t>
  </si>
  <si>
    <t xml:space="preserve">3.1.1. Establishment of Village, UC, Taluka, District and Provincial Forums
3.1.2. Establishment of Community Spaces - Aawaz Aagahi Centres (AACs)
3.1.3. Capacity building on project Themes (GBV, IFH, , SI), and SBCC Strategy by Resource Organisations and Technical Partners
3.1.4. Introducing Community Life Competency Process (SALT) to IPs, VFs, DFs, ACAs, SIG leaders
</t>
  </si>
  <si>
    <t xml:space="preserve">3.2.1. Identifying and engaging Aawaz Change Agents and Special Interest Groups
3.2.2. Citizen engagement at village, district and provincial levels through forums-people of all genders actively participating in formal (government-led) and informal (civil society led) decision-making spaces.	
</t>
  </si>
  <si>
    <t>3.3.1. Terms of references of VF, DF, and PF
3.3.2. Initial community mobilisation meeting and sessions
3.3.3. Nomination of members for forums
3.3.4. Selection of members
3.3.5. Action planning and progress of each forums</t>
  </si>
  <si>
    <t>Output  4 (CARE)</t>
  </si>
  <si>
    <t>Citizens and communities better able to prevent conflict and demonstrate acceptance of all</t>
  </si>
  <si>
    <t xml:space="preserve">Indicator 4.1 </t>
  </si>
  <si>
    <t>Indicator 4.2</t>
  </si>
  <si>
    <t xml:space="preserve">4.1.1. Referral Systems Strengthening and Tracking	
4.1.2. Early Warning Systems established at Village, UC, Taluka &amp; District levels to identify and pre-empt conflicts	
4.1.3. Supporting Social Innovation and Participatory Action Research &amp; Analysis on Programme Themes, through a Youth PAR Fund and Scholarship Program	</t>
  </si>
  <si>
    <t xml:space="preserve">4.2.1. Carry out KAP Survey  
4.2.2. Conduct Participatory Conflict Sensitivity Analysis (PCSA) Policy Analyses	
4.2.3. Development of impact videos and change testimonials based on SALT learnings on social cohesion and conflict pre-emption 
4.2.4. 1 Compilation of case studies/ success stories on each Aawaz II thematic areas published, translated and widely disseminated
4.2.5. 1 Compilation of at least 25 Family and Change Agent Ethnographies published (collaboration with academia) 
4.2.6. 1 Lessons learned document produced, translated and widely disseminated 
4.2.7. Third-party baseline study 
4.2.8. Annual Reviews </t>
  </si>
  <si>
    <t>Outcome</t>
  </si>
  <si>
    <t>Original description</t>
  </si>
  <si>
    <t>Revised description</t>
  </si>
  <si>
    <t>Indicator 1</t>
  </si>
  <si>
    <t xml:space="preserve">Local government spending </t>
  </si>
  <si>
    <t>No Change</t>
  </si>
  <si>
    <t>Indicator 2</t>
  </si>
  <si>
    <t>Citizen satisfaction with basic services</t>
  </si>
  <si>
    <t>Generation of evidence base on the effectiveness of SNG-II initiatives and verification of short to medium term results to inform endline evaluation of SNG-II Programme’</t>
  </si>
  <si>
    <t>Output</t>
  </si>
  <si>
    <t xml:space="preserve">Output 1 </t>
  </si>
  <si>
    <t>Plans and budgets are more evidence-based and executed as planned</t>
  </si>
  <si>
    <t>PFM systems are strengthened for effective planning and budgeting</t>
  </si>
  <si>
    <t>Output 1, Indicator 1.1</t>
  </si>
  <si>
    <t>Planning capabilities in provincial and local government institutions</t>
  </si>
  <si>
    <t>Provincial planning capability</t>
  </si>
  <si>
    <t>Output 1, Indicator 1.2</t>
  </si>
  <si>
    <t xml:space="preserve">Budget preparation process </t>
  </si>
  <si>
    <t xml:space="preserve">Provincial budget preparation capability </t>
  </si>
  <si>
    <t>Output 1, Indicator 1.3</t>
  </si>
  <si>
    <t>Budget execution in government</t>
  </si>
  <si>
    <t>Provincial budget execution capability</t>
  </si>
  <si>
    <t xml:space="preserve">Output 1, indicator 1.4 </t>
  </si>
  <si>
    <t xml:space="preserve">This indicator was removed, and work related to A&amp;I is now captured in other indicators across Logframe </t>
  </si>
  <si>
    <t xml:space="preserve">Output 2 </t>
  </si>
  <si>
    <t>Institutions are better organised to deliver (with a focus on Covid recovery and climate adaptation)</t>
  </si>
  <si>
    <t>Institutions are better organised to deliver</t>
  </si>
  <si>
    <t xml:space="preserve">IMPACT WEIGHTING </t>
  </si>
  <si>
    <t>20% (No change)</t>
  </si>
  <si>
    <t>Output 2, Indicator 2.1</t>
  </si>
  <si>
    <t>Institutional capacity to plan and deliver post Covid recovery</t>
  </si>
  <si>
    <t>Institutional capacity to deliver, including social protection, climate change etc.</t>
  </si>
  <si>
    <t>Output 2, Indicator 2.2</t>
  </si>
  <si>
    <t xml:space="preserve">No longer part of output </t>
  </si>
  <si>
    <t>Output 3</t>
  </si>
  <si>
    <t>Fiscal Space is increased with more resources available for service delivery</t>
  </si>
  <si>
    <t>Fiscal capacity is strengthened to enhance revenue and expenditure efficiency'</t>
  </si>
  <si>
    <t>Output 3, Indicator 3.1</t>
  </si>
  <si>
    <t>Provincial own source revenue capacity</t>
  </si>
  <si>
    <t>Own source revenue capacity</t>
  </si>
  <si>
    <t>Output 3, Indicator 3.2</t>
  </si>
  <si>
    <t>Efficiency savings in government expenditure</t>
  </si>
  <si>
    <t>Capacity to ensure expenditure efficiency</t>
  </si>
  <si>
    <t>Output 4</t>
  </si>
  <si>
    <t>Innovative approaches developed and piloted</t>
  </si>
  <si>
    <t>Local governance is improved</t>
  </si>
  <si>
    <t>(Output 4 (new output added from year 5)</t>
  </si>
  <si>
    <t>Output 4, Indicator 4.1</t>
  </si>
  <si>
    <t>New Indicator "Local Governance and PFM systems"</t>
  </si>
  <si>
    <t>Output 4, Indicator 4.2</t>
  </si>
  <si>
    <t>New Indicator "Local level service delivery"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</si>
</sst>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0"/>
      <name val="Arial"/>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0"/>
      <name val="Arial"/>
      <family val="2"/>
    </font>
    <font>
      <b/>
      <sz val="10"/>
      <name val="Arial"/>
      <family val="2"/>
    </font>
    <font>
      <b/>
      <sz val="14"/>
      <name val="Arial"/>
      <family val="2"/>
    </font>
    <font>
      <sz val="14"/>
      <name val="Wingdings"/>
      <charset val="2"/>
    </font>
    <font>
      <b/>
      <sz val="11"/>
      <name val="Arial"/>
      <family val="2"/>
    </font>
    <font>
      <sz val="8"/>
      <name val="Wingdings"/>
      <charset val="2"/>
    </font>
    <font>
      <sz val="9.5"/>
      <color rgb="FF000000"/>
      <name val="Arial"/>
      <family val="2"/>
    </font>
    <font>
      <u/>
      <sz val="9.5"/>
      <color rgb="FF000000"/>
      <name val="Arial"/>
      <family val="2"/>
    </font>
    <font>
      <b/>
      <sz val="10"/>
      <color rgb="FF000000"/>
      <name val="Arial"/>
      <family val="2"/>
    </font>
    <font>
      <sz val="10"/>
      <color rgb="FF000000"/>
      <name val="Arial"/>
      <family val="2"/>
    </font>
    <font>
      <b/>
      <sz val="9.5"/>
      <color rgb="FF000000"/>
      <name val="Arial"/>
      <family val="2"/>
    </font>
    <font>
      <i/>
      <sz val="10"/>
      <name val="Arial"/>
      <family val="2"/>
    </font>
    <font>
      <sz val="12"/>
      <name val="Arial"/>
      <family val="2"/>
    </font>
    <font>
      <b/>
      <sz val="12"/>
      <color rgb="FF0B1F51"/>
      <name val="Arial"/>
      <family val="2"/>
    </font>
    <font>
      <b/>
      <sz val="12"/>
      <color theme="1"/>
      <name val="Arial"/>
      <family val="2"/>
    </font>
    <font>
      <strike/>
      <sz val="12"/>
      <name val="Arial"/>
      <family val="2"/>
    </font>
    <font>
      <sz val="11"/>
      <name val="Calibri"/>
      <family val="2"/>
    </font>
    <font>
      <b/>
      <sz val="12"/>
      <color rgb="FF000000"/>
      <name val="Arial"/>
      <family val="2"/>
    </font>
    <font>
      <sz val="9"/>
      <name val="Arial"/>
      <family val="2"/>
    </font>
    <font>
      <b/>
      <sz val="9"/>
      <name val="Arial"/>
      <family val="2"/>
    </font>
    <font>
      <sz val="9"/>
      <color rgb="FF000000"/>
      <name val="Arial"/>
      <family val="2"/>
    </font>
    <font>
      <sz val="12"/>
      <color theme="1"/>
      <name val="Arial"/>
      <family val="2"/>
    </font>
    <font>
      <i/>
      <sz val="12"/>
      <color theme="1"/>
      <name val="Arial"/>
      <family val="2"/>
    </font>
    <font>
      <i/>
      <sz val="12"/>
      <name val="Arial"/>
      <family val="2"/>
    </font>
    <font>
      <sz val="12"/>
      <color theme="3"/>
      <name val="Arial"/>
      <family val="2"/>
    </font>
    <font>
      <strike/>
      <sz val="12"/>
      <color rgb="FFFF0000"/>
      <name val="Arial"/>
      <family val="2"/>
    </font>
    <font>
      <sz val="12"/>
      <color rgb="FFFF0000"/>
      <name val="Arial"/>
      <family val="2"/>
    </font>
    <font>
      <sz val="12"/>
      <color rgb="FF000000"/>
      <name val="Arial"/>
      <family val="2"/>
    </font>
    <font>
      <vertAlign val="superscript"/>
      <sz val="12"/>
      <color theme="1"/>
      <name val="Arial"/>
      <family val="2"/>
    </font>
    <font>
      <b/>
      <sz val="22"/>
      <name val="Arial"/>
      <family val="2"/>
    </font>
    <font>
      <sz val="22"/>
      <color rgb="FF0B1F51"/>
      <name val="Arial"/>
      <family val="2"/>
    </font>
    <font>
      <sz val="12"/>
      <color rgb="FF00B050"/>
      <name val="Arial"/>
      <family val="2"/>
    </font>
    <font>
      <b/>
      <sz val="12"/>
      <color rgb="FFFF0000"/>
      <name val="Arial"/>
      <family val="2"/>
    </font>
  </fonts>
  <fills count="24">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55"/>
        <bgColor indexed="64"/>
      </patternFill>
    </fill>
    <fill>
      <patternFill patternType="solid">
        <fgColor rgb="FFD9D9D9"/>
        <bgColor indexed="64"/>
      </patternFill>
    </fill>
    <fill>
      <patternFill patternType="solid">
        <fgColor rgb="FFF2F2F2"/>
        <bgColor indexed="64"/>
      </patternFill>
    </fill>
    <fill>
      <patternFill patternType="solid">
        <fgColor rgb="FF969696"/>
        <bgColor indexed="64"/>
      </patternFill>
    </fill>
    <fill>
      <patternFill patternType="solid">
        <fgColor rgb="FF95B3D7"/>
        <bgColor indexed="64"/>
      </patternFill>
    </fill>
    <fill>
      <patternFill patternType="solid">
        <fgColor rgb="FFFCD5B4"/>
        <bgColor indexed="64"/>
      </patternFill>
    </fill>
    <fill>
      <patternFill patternType="solid">
        <fgColor rgb="FFD8E4BC"/>
        <bgColor indexed="64"/>
      </patternFill>
    </fill>
    <fill>
      <patternFill patternType="solid">
        <fgColor rgb="FFC5D9F1"/>
        <bgColor indexed="64"/>
      </patternFill>
    </fill>
    <fill>
      <patternFill patternType="solid">
        <fgColor rgb="FFFDE9D9"/>
        <bgColor indexed="64"/>
      </patternFill>
    </fill>
    <fill>
      <patternFill patternType="solid">
        <fgColor rgb="FFEBF1DE"/>
        <bgColor indexed="64"/>
      </patternFill>
    </fill>
    <fill>
      <patternFill patternType="solid">
        <fgColor theme="0" tint="-0.34998626667073579"/>
        <bgColor indexed="64"/>
      </patternFill>
    </fill>
    <fill>
      <patternFill patternType="solid">
        <fgColor theme="0"/>
        <bgColor indexed="64"/>
      </patternFill>
    </fill>
    <fill>
      <patternFill patternType="solid">
        <fgColor rgb="FFFFFF99"/>
        <bgColor indexed="64"/>
      </patternFill>
    </fill>
    <fill>
      <patternFill patternType="solid">
        <fgColor rgb="FFFFFFFF"/>
        <bgColor rgb="FF000000"/>
      </patternFill>
    </fill>
    <fill>
      <patternFill patternType="solid">
        <fgColor theme="0" tint="-0.249977111117893"/>
        <bgColor indexed="64"/>
      </patternFill>
    </fill>
    <fill>
      <patternFill patternType="solid">
        <fgColor rgb="FFFFC00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thick">
        <color rgb="FFFFFFFF"/>
      </right>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12">
    <xf numFmtId="0" fontId="0" fillId="0" borderId="0"/>
    <xf numFmtId="0" fontId="5" fillId="0" borderId="0"/>
    <xf numFmtId="0" fontId="3" fillId="0" borderId="0"/>
    <xf numFmtId="0" fontId="5" fillId="0" borderId="0"/>
    <xf numFmtId="0" fontId="2" fillId="0" borderId="0"/>
    <xf numFmtId="0" fontId="5"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61">
    <xf numFmtId="0" fontId="0" fillId="0" borderId="0" xfId="0"/>
    <xf numFmtId="0" fontId="0" fillId="0" borderId="0" xfId="0" applyAlignment="1">
      <alignment wrapText="1"/>
    </xf>
    <xf numFmtId="0" fontId="8" fillId="10" borderId="0" xfId="1" applyFont="1" applyFill="1" applyAlignment="1">
      <alignment horizontal="left" vertical="center" wrapText="1"/>
    </xf>
    <xf numFmtId="0" fontId="5" fillId="0" borderId="0" xfId="1"/>
    <xf numFmtId="0" fontId="5" fillId="10" borderId="0" xfId="1" applyFill="1" applyAlignment="1">
      <alignment horizontal="left" vertical="center" wrapText="1"/>
    </xf>
    <xf numFmtId="0" fontId="7" fillId="0" borderId="0" xfId="1" applyFont="1" applyAlignment="1">
      <alignment horizontal="left"/>
    </xf>
    <xf numFmtId="0" fontId="5" fillId="0" borderId="0" xfId="1" applyAlignment="1">
      <alignment horizontal="left" vertical="center"/>
    </xf>
    <xf numFmtId="0" fontId="5" fillId="10" borderId="0" xfId="1" applyFill="1" applyAlignment="1">
      <alignment horizontal="center" vertical="center" wrapText="1"/>
    </xf>
    <xf numFmtId="0" fontId="10" fillId="10" borderId="0" xfId="1" applyFont="1" applyFill="1" applyAlignment="1">
      <alignment horizontal="right" vertical="center" wrapText="1"/>
    </xf>
    <xf numFmtId="0" fontId="14" fillId="10" borderId="0" xfId="1" applyFont="1" applyFill="1" applyAlignment="1">
      <alignment horizontal="left" vertical="center" wrapText="1"/>
    </xf>
    <xf numFmtId="0" fontId="17" fillId="0" borderId="0" xfId="0" applyFont="1"/>
    <xf numFmtId="0" fontId="18" fillId="0" borderId="0" xfId="0" applyFont="1" applyAlignment="1">
      <alignment vertical="center"/>
    </xf>
    <xf numFmtId="0" fontId="4" fillId="0" borderId="3" xfId="0" applyFont="1" applyBorder="1" applyAlignment="1">
      <alignment vertical="top" wrapText="1"/>
    </xf>
    <xf numFmtId="0" fontId="17" fillId="5" borderId="5" xfId="0" applyFont="1" applyFill="1" applyBorder="1" applyAlignment="1">
      <alignment vertical="top" wrapText="1"/>
    </xf>
    <xf numFmtId="0" fontId="17" fillId="6" borderId="1" xfId="0" applyFont="1" applyFill="1" applyBorder="1" applyAlignment="1">
      <alignment vertical="top" wrapText="1"/>
    </xf>
    <xf numFmtId="0" fontId="17" fillId="0" borderId="1" xfId="0" applyFont="1" applyBorder="1" applyAlignment="1">
      <alignment vertical="top" wrapText="1"/>
    </xf>
    <xf numFmtId="0" fontId="4" fillId="3" borderId="1" xfId="0" applyFont="1" applyFill="1" applyBorder="1" applyAlignment="1">
      <alignment vertical="top" wrapText="1"/>
    </xf>
    <xf numFmtId="0" fontId="4" fillId="7" borderId="8" xfId="0" applyFont="1" applyFill="1" applyBorder="1" applyAlignment="1">
      <alignment vertical="top" wrapText="1"/>
    </xf>
    <xf numFmtId="0" fontId="4" fillId="6" borderId="3" xfId="0" applyFont="1" applyFill="1" applyBorder="1" applyAlignment="1">
      <alignment vertical="top" wrapText="1"/>
    </xf>
    <xf numFmtId="0" fontId="4" fillId="6" borderId="1" xfId="0" applyFont="1" applyFill="1" applyBorder="1" applyAlignment="1">
      <alignment vertical="top" wrapText="1"/>
    </xf>
    <xf numFmtId="0" fontId="20" fillId="0" borderId="0" xfId="0" applyFont="1"/>
    <xf numFmtId="0" fontId="22" fillId="12" borderId="1" xfId="0" applyFont="1" applyFill="1" applyBorder="1" applyAlignment="1">
      <alignment horizontal="center" vertical="center" wrapText="1"/>
    </xf>
    <xf numFmtId="0" fontId="22" fillId="13" borderId="8" xfId="0" applyFont="1" applyFill="1" applyBorder="1" applyAlignment="1">
      <alignment horizontal="center" vertical="center" wrapText="1"/>
    </xf>
    <xf numFmtId="0" fontId="22" fillId="14" borderId="8" xfId="0" applyFont="1" applyFill="1" applyBorder="1" applyAlignment="1">
      <alignment horizontal="center" vertical="center" wrapText="1"/>
    </xf>
    <xf numFmtId="0" fontId="14" fillId="15" borderId="2"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14" fillId="15" borderId="1" xfId="0" applyFont="1" applyFill="1" applyBorder="1" applyAlignment="1">
      <alignment horizontal="center" vertical="center"/>
    </xf>
    <xf numFmtId="0" fontId="14" fillId="15" borderId="4" xfId="0" applyFont="1" applyFill="1" applyBorder="1" applyAlignment="1">
      <alignment horizontal="center" vertical="center" wrapText="1"/>
    </xf>
    <xf numFmtId="0" fontId="14" fillId="15" borderId="2" xfId="0" applyFont="1" applyFill="1" applyBorder="1" applyAlignment="1">
      <alignment horizontal="center" vertical="center" wrapText="1"/>
    </xf>
    <xf numFmtId="0" fontId="21" fillId="0" borderId="0" xfId="0" applyFont="1" applyAlignment="1">
      <alignment horizontal="center" vertical="center"/>
    </xf>
    <xf numFmtId="0" fontId="0" fillId="0" borderId="0" xfId="0" applyAlignment="1">
      <alignment horizontal="center" vertical="center"/>
    </xf>
    <xf numFmtId="0" fontId="14" fillId="16" borderId="3" xfId="0" applyFont="1" applyFill="1" applyBorder="1" applyAlignment="1">
      <alignment horizontal="center" vertical="center" wrapText="1"/>
    </xf>
    <xf numFmtId="0" fontId="14" fillId="17" borderId="3" xfId="0" applyFont="1" applyFill="1" applyBorder="1" applyAlignment="1">
      <alignment horizontal="center" vertical="center" wrapText="1"/>
    </xf>
    <xf numFmtId="9"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4" fillId="16" borderId="8" xfId="0" applyFont="1" applyFill="1" applyBorder="1" applyAlignment="1">
      <alignment horizontal="center" vertical="center" wrapText="1"/>
    </xf>
    <xf numFmtId="0" fontId="14" fillId="17" borderId="8" xfId="0" applyFont="1" applyFill="1" applyBorder="1" applyAlignment="1">
      <alignment horizontal="center" vertical="center" wrapText="1"/>
    </xf>
    <xf numFmtId="0" fontId="5" fillId="0" borderId="10" xfId="0" applyFont="1" applyBorder="1" applyAlignment="1">
      <alignment horizontal="center" vertical="center" wrapText="1"/>
    </xf>
    <xf numFmtId="0" fontId="22" fillId="13" borderId="3" xfId="0" applyFont="1" applyFill="1" applyBorder="1" applyAlignment="1">
      <alignment horizontal="center" vertical="center" wrapText="1"/>
    </xf>
    <xf numFmtId="0" fontId="5" fillId="0" borderId="17" xfId="0" applyFont="1" applyBorder="1" applyAlignment="1">
      <alignment horizontal="center" vertical="center" wrapText="1"/>
    </xf>
    <xf numFmtId="0" fontId="22" fillId="1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7" fillId="5" borderId="1" xfId="0" applyFont="1" applyFill="1" applyBorder="1" applyAlignment="1">
      <alignment vertical="top" wrapText="1"/>
    </xf>
    <xf numFmtId="0" fontId="4" fillId="3" borderId="0" xfId="0" applyFont="1" applyFill="1" applyAlignment="1">
      <alignment vertical="top" wrapText="1"/>
    </xf>
    <xf numFmtId="0" fontId="17" fillId="19" borderId="0" xfId="0" applyFont="1" applyFill="1"/>
    <xf numFmtId="0" fontId="4" fillId="19" borderId="1" xfId="0" applyFont="1" applyFill="1" applyBorder="1" applyAlignment="1">
      <alignment vertical="top" wrapText="1"/>
    </xf>
    <xf numFmtId="0" fontId="4" fillId="3" borderId="3" xfId="0" applyFont="1" applyFill="1" applyBorder="1" applyAlignment="1">
      <alignment vertical="top" wrapText="1"/>
    </xf>
    <xf numFmtId="0" fontId="4" fillId="3" borderId="11" xfId="0" applyFont="1" applyFill="1" applyBorder="1" applyAlignment="1">
      <alignment vertical="top" wrapText="1"/>
    </xf>
    <xf numFmtId="0" fontId="17" fillId="19" borderId="1" xfId="0" applyFont="1" applyFill="1" applyBorder="1" applyAlignment="1">
      <alignment vertical="top" wrapText="1"/>
    </xf>
    <xf numFmtId="0" fontId="4" fillId="3" borderId="4" xfId="0" applyFont="1" applyFill="1" applyBorder="1" applyAlignment="1">
      <alignment vertical="top" wrapText="1"/>
    </xf>
    <xf numFmtId="0" fontId="4" fillId="3" borderId="2" xfId="0" applyFont="1" applyFill="1" applyBorder="1" applyAlignment="1">
      <alignment vertical="top" wrapText="1"/>
    </xf>
    <xf numFmtId="0" fontId="23" fillId="0" borderId="0" xfId="0" applyFont="1" applyAlignment="1">
      <alignment horizontal="center" vertical="center"/>
    </xf>
    <xf numFmtId="0" fontId="24" fillId="23" borderId="20" xfId="7" applyFont="1" applyFill="1" applyBorder="1" applyAlignment="1">
      <alignment horizontal="left" vertical="center" wrapText="1"/>
    </xf>
    <xf numFmtId="0" fontId="23" fillId="0" borderId="1" xfId="0" applyFont="1" applyBorder="1" applyAlignment="1">
      <alignment horizontal="center" vertical="center"/>
    </xf>
    <xf numFmtId="0" fontId="25" fillId="0" borderId="1" xfId="7" applyFont="1" applyBorder="1" applyAlignment="1">
      <alignment horizontal="left" vertical="top" wrapText="1"/>
    </xf>
    <xf numFmtId="0" fontId="23" fillId="0" borderId="1" xfId="0" applyFont="1" applyBorder="1" applyAlignment="1">
      <alignment vertical="top" wrapText="1"/>
    </xf>
    <xf numFmtId="0" fontId="4" fillId="2" borderId="1" xfId="0" applyFont="1" applyFill="1" applyBorder="1" applyAlignment="1">
      <alignment horizontal="left" vertical="top" wrapText="1"/>
    </xf>
    <xf numFmtId="0" fontId="29" fillId="0" borderId="0" xfId="0" applyFont="1" applyAlignment="1">
      <alignment vertical="top" wrapText="1"/>
    </xf>
    <xf numFmtId="0" fontId="30" fillId="0" borderId="0" xfId="0" applyFont="1" applyAlignment="1">
      <alignment vertical="top" wrapText="1"/>
    </xf>
    <xf numFmtId="0" fontId="4" fillId="18" borderId="1" xfId="0" applyFont="1" applyFill="1" applyBorder="1" applyAlignment="1">
      <alignment horizontal="center" vertical="top" wrapText="1"/>
    </xf>
    <xf numFmtId="0" fontId="17" fillId="18" borderId="1" xfId="0" applyFont="1" applyFill="1" applyBorder="1" applyAlignment="1">
      <alignment vertical="top" wrapText="1"/>
    </xf>
    <xf numFmtId="0" fontId="17" fillId="5" borderId="0" xfId="0" applyFont="1" applyFill="1" applyAlignment="1">
      <alignment vertical="top" wrapText="1"/>
    </xf>
    <xf numFmtId="0" fontId="17" fillId="19" borderId="1" xfId="0" applyFont="1" applyFill="1" applyBorder="1" applyAlignment="1">
      <alignment horizontal="left" vertical="center" wrapText="1"/>
    </xf>
    <xf numFmtId="0" fontId="9" fillId="19" borderId="0" xfId="3" applyFont="1" applyFill="1" applyAlignment="1">
      <alignment horizontal="left" vertical="center" wrapText="1"/>
    </xf>
    <xf numFmtId="0" fontId="17" fillId="19" borderId="1" xfId="0" applyFont="1" applyFill="1" applyBorder="1" applyAlignment="1">
      <alignment horizontal="left" vertical="top" wrapText="1"/>
    </xf>
    <xf numFmtId="0" fontId="4" fillId="19" borderId="2" xfId="0" applyFont="1" applyFill="1" applyBorder="1" applyAlignment="1">
      <alignment horizontal="left" vertical="top" wrapText="1"/>
    </xf>
    <xf numFmtId="0" fontId="17" fillId="19" borderId="1" xfId="3" applyFont="1" applyFill="1" applyBorder="1" applyAlignment="1">
      <alignment horizontal="left" vertical="top" wrapText="1"/>
    </xf>
    <xf numFmtId="0" fontId="4" fillId="4" borderId="8" xfId="0" applyFont="1" applyFill="1" applyBorder="1" applyAlignment="1">
      <alignment vertical="top" wrapText="1"/>
    </xf>
    <xf numFmtId="0" fontId="4" fillId="6" borderId="3" xfId="0" applyFont="1" applyFill="1" applyBorder="1" applyAlignment="1">
      <alignment horizontal="left" vertical="top" wrapText="1"/>
    </xf>
    <xf numFmtId="0" fontId="17" fillId="0" borderId="3" xfId="0" applyFont="1" applyBorder="1" applyAlignment="1">
      <alignment horizontal="left" vertical="top" wrapText="1"/>
    </xf>
    <xf numFmtId="0" fontId="5" fillId="0" borderId="0" xfId="0" applyFont="1"/>
    <xf numFmtId="0" fontId="5" fillId="0" borderId="0" xfId="0" applyFont="1" applyAlignment="1">
      <alignment wrapText="1"/>
    </xf>
    <xf numFmtId="0" fontId="17" fillId="0" borderId="0" xfId="0" applyFont="1" applyAlignment="1">
      <alignment horizontal="center" vertical="center"/>
    </xf>
    <xf numFmtId="0" fontId="4" fillId="0" borderId="1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6"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6"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19" borderId="1" xfId="0" applyFont="1" applyFill="1" applyBorder="1" applyAlignment="1">
      <alignment horizontal="center" vertical="center" wrapText="1"/>
    </xf>
    <xf numFmtId="0" fontId="17" fillId="0" borderId="1" xfId="0" applyFont="1" applyBorder="1" applyAlignment="1">
      <alignment horizontal="center" vertical="center"/>
    </xf>
    <xf numFmtId="0" fontId="17" fillId="19"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0" xfId="0" applyFont="1" applyAlignment="1">
      <alignment horizontal="left"/>
    </xf>
    <xf numFmtId="0" fontId="4" fillId="4" borderId="8" xfId="0" applyFont="1" applyFill="1" applyBorder="1" applyAlignment="1">
      <alignment horizontal="left" vertical="top" wrapText="1"/>
    </xf>
    <xf numFmtId="0" fontId="4" fillId="0" borderId="9" xfId="0" applyFont="1" applyBorder="1" applyAlignment="1">
      <alignment horizontal="left" vertical="top" wrapText="1"/>
    </xf>
    <xf numFmtId="0" fontId="17" fillId="6" borderId="1" xfId="0" applyFont="1" applyFill="1" applyBorder="1" applyAlignment="1">
      <alignment horizontal="left" vertical="top" wrapText="1"/>
    </xf>
    <xf numFmtId="0" fontId="17" fillId="18"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17" fillId="0" borderId="1" xfId="0" applyFont="1" applyBorder="1" applyAlignment="1">
      <alignment horizontal="left" vertical="top" wrapText="1"/>
    </xf>
    <xf numFmtId="0" fontId="17" fillId="0" borderId="0" xfId="0" applyFont="1" applyAlignment="1">
      <alignment horizontal="left" vertical="top"/>
    </xf>
    <xf numFmtId="0" fontId="4" fillId="0" borderId="3" xfId="0" applyFont="1" applyBorder="1" applyAlignment="1">
      <alignment horizontal="left" vertical="top" wrapText="1"/>
    </xf>
    <xf numFmtId="0" fontId="17" fillId="5" borderId="1" xfId="0" applyFont="1" applyFill="1" applyBorder="1" applyAlignment="1">
      <alignment horizontal="left" vertical="top" wrapText="1"/>
    </xf>
    <xf numFmtId="0" fontId="17" fillId="19" borderId="3" xfId="0" applyFont="1" applyFill="1" applyBorder="1" applyAlignment="1">
      <alignment horizontal="left" vertical="top" wrapText="1"/>
    </xf>
    <xf numFmtId="0" fontId="17" fillId="19" borderId="1" xfId="6" applyFont="1" applyFill="1" applyBorder="1" applyAlignment="1">
      <alignment horizontal="left" vertical="top" wrapText="1"/>
    </xf>
    <xf numFmtId="0" fontId="26" fillId="19" borderId="1" xfId="3" applyFont="1" applyFill="1" applyBorder="1" applyAlignment="1">
      <alignment horizontal="left" vertical="top" wrapText="1"/>
    </xf>
    <xf numFmtId="0" fontId="26" fillId="19" borderId="1" xfId="6" applyFont="1" applyFill="1" applyBorder="1" applyAlignment="1">
      <alignment horizontal="left" vertical="top" wrapText="1"/>
    </xf>
    <xf numFmtId="0" fontId="17" fillId="19" borderId="7" xfId="7" applyFont="1" applyFill="1" applyBorder="1" applyAlignment="1">
      <alignment horizontal="left" vertical="top" wrapText="1"/>
    </xf>
    <xf numFmtId="0" fontId="17" fillId="19" borderId="1" xfId="7" applyFont="1" applyFill="1" applyBorder="1" applyAlignment="1">
      <alignment horizontal="left" vertical="top" wrapText="1"/>
    </xf>
    <xf numFmtId="0" fontId="17" fillId="0" borderId="0" xfId="0" applyFont="1" applyAlignment="1">
      <alignment wrapText="1"/>
    </xf>
    <xf numFmtId="0" fontId="17" fillId="0" borderId="0" xfId="0" applyFont="1" applyAlignment="1">
      <alignment horizontal="center" vertical="center" wrapText="1"/>
    </xf>
    <xf numFmtId="0" fontId="17" fillId="0" borderId="0" xfId="0" applyFont="1" applyAlignment="1">
      <alignment horizontal="left" vertical="top" wrapText="1"/>
    </xf>
    <xf numFmtId="0" fontId="17" fillId="0" borderId="0" xfId="0" applyFont="1" applyAlignment="1">
      <alignment horizontal="left" wrapText="1"/>
    </xf>
    <xf numFmtId="0" fontId="4" fillId="0" borderId="1" xfId="0" applyFont="1" applyBorder="1" applyAlignment="1">
      <alignment horizontal="center" vertical="top" wrapText="1"/>
    </xf>
    <xf numFmtId="0" fontId="17" fillId="6" borderId="1"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0" borderId="3" xfId="0" applyFont="1" applyBorder="1" applyAlignment="1">
      <alignment horizontal="center" vertical="top" wrapText="1"/>
    </xf>
    <xf numFmtId="0" fontId="4" fillId="6" borderId="1" xfId="0" applyFont="1" applyFill="1" applyBorder="1" applyAlignment="1">
      <alignment horizontal="center" vertical="top" wrapText="1"/>
    </xf>
    <xf numFmtId="0" fontId="4" fillId="0" borderId="9" xfId="0" applyFont="1" applyBorder="1" applyAlignment="1">
      <alignment horizontal="center" vertical="top" wrapText="1"/>
    </xf>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0" fontId="4" fillId="7" borderId="1" xfId="0" applyFont="1" applyFill="1" applyBorder="1" applyAlignment="1">
      <alignment vertical="top" wrapText="1"/>
    </xf>
    <xf numFmtId="0" fontId="17" fillId="0" borderId="1" xfId="7" applyFont="1" applyBorder="1" applyAlignment="1">
      <alignment horizontal="left" vertical="top" wrapText="1"/>
    </xf>
    <xf numFmtId="0" fontId="4" fillId="0" borderId="1" xfId="0" applyFont="1" applyBorder="1" applyAlignment="1">
      <alignment horizontal="left" vertical="center" wrapText="1"/>
    </xf>
    <xf numFmtId="0" fontId="17" fillId="0" borderId="1" xfId="0" applyFont="1" applyBorder="1" applyAlignment="1">
      <alignment horizontal="left" vertical="center" wrapText="1"/>
    </xf>
    <xf numFmtId="0" fontId="17" fillId="19" borderId="1" xfId="0" applyFont="1" applyFill="1" applyBorder="1" applyAlignment="1">
      <alignment horizontal="center" vertical="center"/>
    </xf>
    <xf numFmtId="0" fontId="17" fillId="0" borderId="1" xfId="0" applyFont="1" applyBorder="1" applyAlignment="1">
      <alignment horizontal="left" vertical="top"/>
    </xf>
    <xf numFmtId="0" fontId="17" fillId="0" borderId="1" xfId="0" applyFont="1" applyBorder="1"/>
    <xf numFmtId="0" fontId="17" fillId="0" borderId="1" xfId="0" applyFont="1" applyBorder="1" applyAlignment="1">
      <alignment horizontal="left"/>
    </xf>
    <xf numFmtId="0" fontId="4" fillId="0" borderId="1" xfId="0" applyFont="1" applyBorder="1" applyAlignment="1">
      <alignment vertical="top" wrapText="1"/>
    </xf>
    <xf numFmtId="0" fontId="4" fillId="0" borderId="1" xfId="0" applyFont="1" applyBorder="1" applyAlignment="1">
      <alignment horizontal="left" vertical="top" wrapText="1"/>
    </xf>
    <xf numFmtId="0" fontId="17" fillId="22" borderId="1" xfId="0" applyFont="1" applyFill="1" applyBorder="1" applyAlignment="1">
      <alignment vertical="top" wrapText="1"/>
    </xf>
    <xf numFmtId="0" fontId="17" fillId="22" borderId="1" xfId="0" applyFont="1" applyFill="1" applyBorder="1" applyAlignment="1">
      <alignment horizontal="left" vertical="top" wrapText="1"/>
    </xf>
    <xf numFmtId="0" fontId="20" fillId="6" borderId="1" xfId="0" applyFont="1" applyFill="1" applyBorder="1" applyAlignment="1">
      <alignment horizontal="center" vertical="center" wrapText="1"/>
    </xf>
    <xf numFmtId="0" fontId="20" fillId="6" borderId="1" xfId="0" applyFont="1" applyFill="1" applyBorder="1" applyAlignment="1">
      <alignment horizontal="left" vertical="top" wrapText="1"/>
    </xf>
    <xf numFmtId="0" fontId="20" fillId="6" borderId="1" xfId="0" applyFont="1" applyFill="1" applyBorder="1" applyAlignment="1">
      <alignment vertical="top" wrapText="1"/>
    </xf>
    <xf numFmtId="0" fontId="4" fillId="3" borderId="1" xfId="0" applyFont="1" applyFill="1" applyBorder="1" applyAlignment="1">
      <alignment horizontal="left" vertical="top" wrapText="1"/>
    </xf>
    <xf numFmtId="0" fontId="26" fillId="0" borderId="1" xfId="0" applyFont="1" applyBorder="1" applyAlignment="1">
      <alignment horizontal="left" vertical="top" wrapText="1"/>
    </xf>
    <xf numFmtId="0" fontId="19" fillId="4" borderId="1" xfId="0" applyFont="1" applyFill="1" applyBorder="1" applyAlignment="1">
      <alignment horizontal="left" vertical="top" wrapText="1"/>
    </xf>
    <xf numFmtId="49" fontId="26" fillId="0" borderId="1" xfId="0" applyNumberFormat="1" applyFont="1" applyBorder="1" applyAlignment="1">
      <alignment horizontal="left" vertical="top" wrapText="1"/>
    </xf>
    <xf numFmtId="0" fontId="31" fillId="0" borderId="1" xfId="0" applyFont="1" applyBorder="1" applyAlignment="1">
      <alignment horizontal="left" vertical="top" wrapText="1"/>
    </xf>
    <xf numFmtId="0" fontId="4" fillId="0" borderId="1" xfId="3" applyFont="1" applyBorder="1" applyAlignment="1">
      <alignment horizontal="left" vertical="top" wrapText="1"/>
    </xf>
    <xf numFmtId="0" fontId="17" fillId="0" borderId="19" xfId="0" applyFont="1" applyBorder="1" applyAlignment="1">
      <alignment horizontal="left" vertical="top" wrapText="1"/>
    </xf>
    <xf numFmtId="0" fontId="4" fillId="6" borderId="8" xfId="0" applyFont="1" applyFill="1" applyBorder="1" applyAlignment="1">
      <alignment horizontal="left" vertical="top" wrapText="1"/>
    </xf>
    <xf numFmtId="0" fontId="4" fillId="2" borderId="8" xfId="0" applyFont="1" applyFill="1" applyBorder="1" applyAlignment="1">
      <alignment horizontal="left" vertical="top" wrapText="1"/>
    </xf>
    <xf numFmtId="0" fontId="17" fillId="0" borderId="8" xfId="0" applyFont="1" applyBorder="1" applyAlignment="1">
      <alignment horizontal="left" vertical="top" wrapText="1"/>
    </xf>
    <xf numFmtId="0" fontId="18" fillId="0" borderId="0" xfId="0" applyFont="1" applyAlignment="1">
      <alignment horizontal="left" vertical="top"/>
    </xf>
    <xf numFmtId="0" fontId="4" fillId="20" borderId="1" xfId="3" applyFont="1" applyFill="1" applyBorder="1" applyAlignment="1">
      <alignment horizontal="left" vertical="top"/>
    </xf>
    <xf numFmtId="0" fontId="4" fillId="19" borderId="1" xfId="3" applyFont="1" applyFill="1" applyBorder="1" applyAlignment="1">
      <alignment horizontal="center" vertical="center" wrapText="1"/>
    </xf>
    <xf numFmtId="0" fontId="4" fillId="19" borderId="1"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19" borderId="1" xfId="3" applyFont="1" applyFill="1" applyBorder="1" applyAlignment="1">
      <alignment horizontal="left" vertical="top" wrapText="1"/>
    </xf>
    <xf numFmtId="0" fontId="19" fillId="4" borderId="11" xfId="0" applyFont="1" applyFill="1" applyBorder="1" applyAlignment="1">
      <alignment horizontal="left" vertical="top" wrapText="1"/>
    </xf>
    <xf numFmtId="0" fontId="17" fillId="11" borderId="1" xfId="0" applyFont="1" applyFill="1" applyBorder="1" applyAlignment="1">
      <alignment horizontal="left" vertical="top" wrapText="1"/>
    </xf>
    <xf numFmtId="9" fontId="17" fillId="19" borderId="3" xfId="0" applyNumberFormat="1" applyFont="1" applyFill="1" applyBorder="1" applyAlignment="1">
      <alignment horizontal="left" vertical="top" wrapText="1"/>
    </xf>
    <xf numFmtId="1" fontId="17" fillId="19" borderId="8" xfId="0" applyNumberFormat="1" applyFont="1" applyFill="1" applyBorder="1" applyAlignment="1">
      <alignment horizontal="left" vertical="top" wrapText="1"/>
    </xf>
    <xf numFmtId="0" fontId="17" fillId="6" borderId="7" xfId="0" applyFont="1" applyFill="1" applyBorder="1" applyAlignment="1">
      <alignment horizontal="center" vertical="top" wrapText="1"/>
    </xf>
    <xf numFmtId="0" fontId="4" fillId="0" borderId="7" xfId="0" applyFont="1" applyBorder="1" applyAlignment="1">
      <alignment horizontal="center" vertical="center" wrapText="1"/>
    </xf>
    <xf numFmtId="0" fontId="5" fillId="0" borderId="18" xfId="0" applyFont="1" applyBorder="1" applyAlignment="1">
      <alignment vertical="center" wrapText="1"/>
    </xf>
    <xf numFmtId="0" fontId="34" fillId="0" borderId="0" xfId="0" applyFont="1"/>
    <xf numFmtId="0" fontId="35" fillId="0" borderId="0" xfId="0" applyFont="1" applyAlignment="1">
      <alignment vertical="center"/>
    </xf>
    <xf numFmtId="0" fontId="17" fillId="0" borderId="1" xfId="10" applyFont="1" applyBorder="1" applyAlignment="1">
      <alignment horizontal="left" vertical="top" wrapText="1"/>
    </xf>
    <xf numFmtId="0" fontId="4" fillId="4" borderId="11" xfId="0" applyFont="1" applyFill="1" applyBorder="1" applyAlignment="1">
      <alignment horizontal="left" vertical="top" wrapText="1"/>
    </xf>
    <xf numFmtId="0" fontId="17" fillId="0" borderId="1" xfId="3" applyFont="1" applyBorder="1" applyAlignment="1">
      <alignment horizontal="left" vertical="top" wrapText="1"/>
    </xf>
    <xf numFmtId="0" fontId="17" fillId="19" borderId="1" xfId="3" applyFont="1" applyFill="1" applyBorder="1" applyAlignment="1">
      <alignment vertical="top" wrapText="1"/>
    </xf>
    <xf numFmtId="0" fontId="17" fillId="19" borderId="18" xfId="3" applyFont="1" applyFill="1" applyBorder="1" applyAlignment="1">
      <alignment horizontal="left" vertical="top" wrapText="1"/>
    </xf>
    <xf numFmtId="0" fontId="17" fillId="19" borderId="23" xfId="3" applyFont="1" applyFill="1" applyBorder="1" applyAlignment="1">
      <alignment horizontal="left" vertical="top" wrapText="1"/>
    </xf>
    <xf numFmtId="0" fontId="4" fillId="19" borderId="1" xfId="3" applyFont="1" applyFill="1" applyBorder="1" applyAlignment="1">
      <alignment horizontal="center" vertical="center"/>
    </xf>
    <xf numFmtId="0" fontId="17" fillId="0" borderId="1" xfId="11" applyFont="1" applyBorder="1" applyAlignment="1">
      <alignment horizontal="left" vertical="top" wrapText="1"/>
    </xf>
    <xf numFmtId="0" fontId="0" fillId="0" borderId="18" xfId="0" applyBorder="1"/>
    <xf numFmtId="0" fontId="5" fillId="0" borderId="18" xfId="0" applyFont="1" applyBorder="1"/>
    <xf numFmtId="0" fontId="5" fillId="0" borderId="18" xfId="0" applyFont="1" applyBorder="1" applyAlignment="1">
      <alignment horizontal="left" vertical="center"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17" fillId="0" borderId="2" xfId="0" applyFont="1" applyBorder="1" applyAlignment="1">
      <alignment horizontal="left" vertical="top" wrapText="1"/>
    </xf>
    <xf numFmtId="0" fontId="4" fillId="3" borderId="4"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vertical="top" wrapText="1"/>
    </xf>
    <xf numFmtId="0" fontId="4" fillId="3" borderId="2" xfId="0" applyFont="1" applyFill="1" applyBorder="1" applyAlignment="1">
      <alignment vertical="top" wrapText="1"/>
    </xf>
    <xf numFmtId="0" fontId="4" fillId="3" borderId="1" xfId="0" applyFont="1" applyFill="1" applyBorder="1" applyAlignment="1">
      <alignment vertical="top" wrapText="1"/>
    </xf>
    <xf numFmtId="0" fontId="4" fillId="3" borderId="4" xfId="0" applyFont="1" applyFill="1" applyBorder="1" applyAlignment="1">
      <alignment horizontal="left" vertical="top" wrapText="1"/>
    </xf>
    <xf numFmtId="0" fontId="4" fillId="3" borderId="2" xfId="0" applyFont="1" applyFill="1" applyBorder="1" applyAlignment="1">
      <alignment horizontal="left" vertical="top" wrapText="1"/>
    </xf>
    <xf numFmtId="0" fontId="17" fillId="19" borderId="1" xfId="0" applyFont="1" applyFill="1" applyBorder="1" applyAlignment="1">
      <alignment horizontal="left" vertical="top" wrapText="1"/>
    </xf>
    <xf numFmtId="0" fontId="17" fillId="0" borderId="1" xfId="0" applyFont="1" applyBorder="1" applyAlignment="1">
      <alignment horizontal="left" vertical="top" wrapText="1"/>
    </xf>
    <xf numFmtId="0" fontId="4" fillId="8" borderId="12" xfId="0" applyFont="1" applyFill="1" applyBorder="1" applyAlignment="1">
      <alignment vertical="top" wrapText="1"/>
    </xf>
    <xf numFmtId="0" fontId="4" fillId="8" borderId="13" xfId="0" applyFont="1" applyFill="1" applyBorder="1" applyAlignment="1">
      <alignment vertical="top" wrapText="1"/>
    </xf>
    <xf numFmtId="0" fontId="4" fillId="8" borderId="11" xfId="0" applyFont="1" applyFill="1" applyBorder="1" applyAlignment="1">
      <alignment vertical="top" wrapText="1"/>
    </xf>
    <xf numFmtId="0" fontId="4" fillId="8" borderId="6" xfId="0" applyFont="1" applyFill="1" applyBorder="1" applyAlignment="1">
      <alignment vertical="top" wrapText="1"/>
    </xf>
    <xf numFmtId="0" fontId="4" fillId="8" borderId="9" xfId="0" applyFont="1" applyFill="1" applyBorder="1" applyAlignment="1">
      <alignment vertical="top" wrapText="1"/>
    </xf>
    <xf numFmtId="0" fontId="4" fillId="8" borderId="3" xfId="0" applyFont="1" applyFill="1" applyBorder="1" applyAlignment="1">
      <alignment vertical="top" wrapText="1"/>
    </xf>
    <xf numFmtId="0" fontId="4" fillId="6" borderId="1" xfId="0" applyFont="1" applyFill="1" applyBorder="1" applyAlignment="1">
      <alignment horizontal="left" vertical="top" wrapText="1"/>
    </xf>
    <xf numFmtId="0" fontId="4" fillId="0" borderId="1" xfId="0" applyFont="1" applyBorder="1" applyAlignment="1">
      <alignment vertical="top" wrapText="1"/>
    </xf>
    <xf numFmtId="0" fontId="17" fillId="19" borderId="4" xfId="3" applyFont="1" applyFill="1" applyBorder="1" applyAlignment="1">
      <alignment horizontal="left" vertical="top" wrapText="1"/>
    </xf>
    <xf numFmtId="0" fontId="17" fillId="19" borderId="2" xfId="3" applyFont="1" applyFill="1" applyBorder="1" applyAlignment="1">
      <alignment horizontal="left" vertical="top" wrapText="1"/>
    </xf>
    <xf numFmtId="0" fontId="17" fillId="19" borderId="4" xfId="0" applyFont="1" applyFill="1" applyBorder="1" applyAlignment="1">
      <alignment horizontal="left" vertical="top" wrapText="1"/>
    </xf>
    <xf numFmtId="0" fontId="17" fillId="19" borderId="5" xfId="0" applyFont="1" applyFill="1" applyBorder="1" applyAlignment="1">
      <alignment horizontal="left" vertical="top" wrapText="1"/>
    </xf>
    <xf numFmtId="0" fontId="17" fillId="19" borderId="2" xfId="0" applyFont="1" applyFill="1" applyBorder="1" applyAlignment="1">
      <alignment horizontal="left" vertical="top" wrapText="1"/>
    </xf>
    <xf numFmtId="0" fontId="17" fillId="5" borderId="4" xfId="0" applyFont="1" applyFill="1" applyBorder="1" applyAlignment="1">
      <alignment horizontal="left" vertical="top" wrapText="1"/>
    </xf>
    <xf numFmtId="0" fontId="17" fillId="5" borderId="5" xfId="0" applyFont="1" applyFill="1" applyBorder="1" applyAlignment="1">
      <alignment horizontal="left" vertical="top" wrapText="1"/>
    </xf>
    <xf numFmtId="0" fontId="17" fillId="5" borderId="2" xfId="0" applyFont="1" applyFill="1" applyBorder="1" applyAlignment="1">
      <alignment horizontal="left" vertical="top" wrapText="1"/>
    </xf>
    <xf numFmtId="0" fontId="17" fillId="19" borderId="5" xfId="3" applyFont="1" applyFill="1" applyBorder="1" applyAlignment="1">
      <alignment horizontal="left" vertical="top" wrapText="1"/>
    </xf>
    <xf numFmtId="0" fontId="17" fillId="19" borderId="1" xfId="3" applyFont="1" applyFill="1" applyBorder="1" applyAlignment="1">
      <alignment horizontal="left" vertical="top" wrapText="1"/>
    </xf>
    <xf numFmtId="0" fontId="4" fillId="8" borderId="1" xfId="0" applyFont="1" applyFill="1" applyBorder="1" applyAlignment="1">
      <alignment vertical="top" wrapText="1"/>
    </xf>
    <xf numFmtId="0" fontId="4" fillId="4" borderId="1" xfId="0" applyFont="1" applyFill="1" applyBorder="1" applyAlignment="1">
      <alignment horizontal="center" vertical="top" wrapText="1"/>
    </xf>
    <xf numFmtId="0" fontId="4" fillId="3" borderId="1" xfId="0" applyFont="1" applyFill="1" applyBorder="1" applyAlignment="1">
      <alignment horizontal="center" vertical="top" wrapText="1"/>
    </xf>
    <xf numFmtId="0" fontId="4" fillId="19" borderId="12" xfId="0" applyFont="1" applyFill="1" applyBorder="1" applyAlignment="1">
      <alignment horizontal="left" vertical="top" wrapText="1"/>
    </xf>
    <xf numFmtId="0" fontId="4" fillId="19" borderId="11" xfId="0" applyFont="1" applyFill="1" applyBorder="1" applyAlignment="1">
      <alignment horizontal="left" vertical="top" wrapText="1"/>
    </xf>
    <xf numFmtId="0" fontId="4" fillId="19" borderId="16" xfId="0" applyFont="1" applyFill="1" applyBorder="1" applyAlignment="1">
      <alignment horizontal="left" vertical="top" wrapText="1"/>
    </xf>
    <xf numFmtId="0" fontId="4" fillId="19" borderId="10" xfId="0" applyFont="1" applyFill="1" applyBorder="1" applyAlignment="1">
      <alignment horizontal="left" vertical="top" wrapText="1"/>
    </xf>
    <xf numFmtId="0" fontId="4" fillId="19" borderId="6" xfId="0" applyFont="1" applyFill="1" applyBorder="1" applyAlignment="1">
      <alignment horizontal="left" vertical="top" wrapText="1"/>
    </xf>
    <xf numFmtId="0" fontId="4" fillId="19" borderId="3" xfId="0" applyFont="1" applyFill="1" applyBorder="1" applyAlignment="1">
      <alignment horizontal="left" vertical="top" wrapText="1"/>
    </xf>
    <xf numFmtId="0" fontId="17" fillId="19" borderId="21" xfId="3" applyFont="1" applyFill="1" applyBorder="1" applyAlignment="1">
      <alignment horizontal="left" vertical="top" wrapText="1"/>
    </xf>
    <xf numFmtId="0" fontId="17" fillId="19" borderId="22" xfId="3" applyFont="1" applyFill="1" applyBorder="1" applyAlignment="1">
      <alignment horizontal="left" vertical="top" wrapText="1"/>
    </xf>
    <xf numFmtId="0" fontId="4" fillId="4" borderId="7" xfId="0" applyFont="1" applyFill="1" applyBorder="1" applyAlignment="1">
      <alignment horizontal="center" vertical="top" wrapText="1"/>
    </xf>
    <xf numFmtId="0" fontId="4" fillId="4" borderId="14" xfId="0" applyFont="1" applyFill="1" applyBorder="1" applyAlignment="1">
      <alignment horizontal="center" vertical="top" wrapText="1"/>
    </xf>
    <xf numFmtId="0" fontId="4" fillId="4" borderId="8" xfId="0" applyFont="1" applyFill="1" applyBorder="1" applyAlignment="1">
      <alignment horizontal="center" vertical="top" wrapText="1"/>
    </xf>
    <xf numFmtId="0" fontId="4" fillId="3" borderId="7" xfId="0" applyFont="1" applyFill="1" applyBorder="1" applyAlignment="1">
      <alignment horizontal="center" vertical="top" wrapText="1"/>
    </xf>
    <xf numFmtId="0" fontId="4" fillId="3" borderId="8" xfId="0" applyFont="1" applyFill="1" applyBorder="1" applyAlignment="1">
      <alignment horizontal="center" vertical="top" wrapText="1"/>
    </xf>
    <xf numFmtId="0" fontId="4" fillId="3" borderId="5" xfId="0" applyFont="1" applyFill="1" applyBorder="1" applyAlignment="1">
      <alignment vertical="top" wrapText="1"/>
    </xf>
    <xf numFmtId="0" fontId="4" fillId="6" borderId="6" xfId="0" applyFont="1" applyFill="1" applyBorder="1" applyAlignment="1">
      <alignment horizontal="left" vertical="top" wrapText="1"/>
    </xf>
    <xf numFmtId="0" fontId="4" fillId="6" borderId="9" xfId="0" applyFont="1" applyFill="1" applyBorder="1" applyAlignment="1">
      <alignment horizontal="lef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17" fillId="5" borderId="1" xfId="0" applyFont="1" applyFill="1" applyBorder="1" applyAlignment="1">
      <alignment horizontal="left" vertical="top" wrapText="1"/>
    </xf>
    <xf numFmtId="0" fontId="4" fillId="4" borderId="7"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8" borderId="1" xfId="0" applyFont="1" applyFill="1" applyBorder="1" applyAlignment="1">
      <alignment horizontal="left" vertical="top" wrapText="1"/>
    </xf>
    <xf numFmtId="0" fontId="17" fillId="0" borderId="1" xfId="4" applyFont="1" applyBorder="1" applyAlignment="1">
      <alignment horizontal="left" vertical="top"/>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2" xfId="0" applyFont="1" applyBorder="1" applyAlignment="1">
      <alignment horizontal="center" vertical="top"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17" fillId="0" borderId="4" xfId="0" applyFont="1" applyBorder="1" applyAlignment="1">
      <alignment vertical="top" wrapText="1"/>
    </xf>
    <xf numFmtId="0" fontId="17" fillId="0" borderId="5" xfId="0" applyFont="1" applyBorder="1" applyAlignment="1">
      <alignment vertical="top" wrapText="1"/>
    </xf>
    <xf numFmtId="0" fontId="17" fillId="0" borderId="2" xfId="0" applyFont="1" applyBorder="1" applyAlignment="1">
      <alignment vertical="top" wrapText="1"/>
    </xf>
    <xf numFmtId="0" fontId="17" fillId="5" borderId="1" xfId="0" applyFont="1" applyFill="1" applyBorder="1" applyAlignment="1">
      <alignment horizontal="center" vertical="top" wrapText="1"/>
    </xf>
    <xf numFmtId="0" fontId="17" fillId="0" borderId="1" xfId="0" applyFont="1" applyBorder="1" applyAlignment="1">
      <alignment horizontal="center" vertical="center" wrapText="1"/>
    </xf>
    <xf numFmtId="0" fontId="17" fillId="19" borderId="1" xfId="5" applyFont="1" applyFill="1" applyBorder="1" applyAlignment="1">
      <alignment horizontal="left" vertical="top" wrapText="1"/>
    </xf>
    <xf numFmtId="0" fontId="32" fillId="21" borderId="1" xfId="0" applyFont="1" applyFill="1" applyBorder="1" applyAlignment="1">
      <alignment horizontal="left" vertical="top" wrapText="1"/>
    </xf>
    <xf numFmtId="0" fontId="32" fillId="0" borderId="1" xfId="0" applyFont="1" applyBorder="1" applyAlignment="1">
      <alignment horizontal="left" vertical="top" wrapText="1"/>
    </xf>
    <xf numFmtId="0" fontId="4" fillId="0" borderId="1" xfId="0" applyFont="1" applyBorder="1" applyAlignment="1">
      <alignment horizontal="center" vertical="center" wrapText="1"/>
    </xf>
    <xf numFmtId="0" fontId="4" fillId="4" borderId="1" xfId="0" applyFont="1" applyFill="1" applyBorder="1" applyAlignment="1">
      <alignment horizontal="left" vertical="top" wrapText="1"/>
    </xf>
    <xf numFmtId="0" fontId="17" fillId="0" borderId="1" xfId="0" applyFont="1" applyBorder="1" applyAlignment="1">
      <alignment vertical="top" wrapText="1"/>
    </xf>
    <xf numFmtId="0" fontId="26" fillId="0" borderId="1" xfId="0" applyFont="1" applyBorder="1" applyAlignment="1">
      <alignment horizontal="left" vertical="top" wrapText="1"/>
    </xf>
    <xf numFmtId="0" fontId="17" fillId="0" borderId="1" xfId="4" applyFont="1" applyBorder="1" applyAlignment="1">
      <alignment horizontal="left" vertical="top" wrapText="1"/>
    </xf>
    <xf numFmtId="0" fontId="4" fillId="4" borderId="12" xfId="0" applyFont="1" applyFill="1" applyBorder="1" applyAlignment="1">
      <alignment horizontal="center" vertical="top" wrapText="1"/>
    </xf>
    <xf numFmtId="0" fontId="6" fillId="0" borderId="24" xfId="0" applyFont="1" applyBorder="1" applyAlignment="1">
      <alignment horizontal="left"/>
    </xf>
    <xf numFmtId="0" fontId="4" fillId="9" borderId="0" xfId="1" applyFont="1" applyFill="1" applyAlignment="1">
      <alignment horizontal="left" vertical="center" wrapText="1"/>
    </xf>
    <xf numFmtId="0" fontId="14" fillId="10" borderId="0" xfId="1" applyFont="1" applyFill="1" applyAlignment="1">
      <alignment horizontal="left" vertical="center" wrapText="1"/>
    </xf>
    <xf numFmtId="0" fontId="5" fillId="10" borderId="0" xfId="1" applyFill="1" applyAlignment="1">
      <alignment horizontal="left" vertical="center" wrapText="1"/>
    </xf>
    <xf numFmtId="0" fontId="5" fillId="10" borderId="15" xfId="1" applyFill="1" applyBorder="1" applyAlignment="1">
      <alignment horizontal="left" vertical="center" wrapText="1"/>
    </xf>
    <xf numFmtId="0" fontId="9" fillId="10" borderId="0" xfId="1" applyFont="1" applyFill="1" applyAlignment="1">
      <alignment horizontal="left" vertical="center" wrapText="1"/>
    </xf>
    <xf numFmtId="0" fontId="23" fillId="0" borderId="1" xfId="0" applyFont="1" applyBorder="1" applyAlignment="1">
      <alignment horizontal="left" vertical="top" wrapText="1"/>
    </xf>
    <xf numFmtId="0" fontId="24" fillId="23" borderId="1" xfId="7" applyFont="1" applyFill="1" applyBorder="1" applyAlignment="1">
      <alignment horizontal="center" vertical="center" wrapText="1"/>
    </xf>
    <xf numFmtId="0" fontId="24" fillId="23" borderId="7" xfId="7" applyFont="1" applyFill="1" applyBorder="1" applyAlignment="1">
      <alignment horizontal="center" vertical="center" wrapText="1"/>
    </xf>
    <xf numFmtId="0" fontId="24" fillId="23" borderId="8" xfId="7"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4" fillId="16" borderId="4" xfId="0" applyFont="1" applyFill="1" applyBorder="1" applyAlignment="1">
      <alignment horizontal="center" vertical="center" wrapText="1"/>
    </xf>
    <xf numFmtId="0" fontId="14" fillId="16" borderId="2" xfId="0" applyFont="1" applyFill="1" applyBorder="1" applyAlignment="1">
      <alignment horizontal="center" vertical="center" wrapText="1"/>
    </xf>
    <xf numFmtId="0" fontId="14" fillId="17" borderId="4" xfId="0" applyFont="1" applyFill="1" applyBorder="1" applyAlignment="1">
      <alignment horizontal="center" vertical="center" wrapText="1"/>
    </xf>
    <xf numFmtId="0" fontId="14" fillId="17" borderId="2" xfId="0" applyFont="1" applyFill="1" applyBorder="1" applyAlignment="1">
      <alignment horizontal="center" vertical="center" wrapText="1"/>
    </xf>
  </cellXfs>
  <cellStyles count="12">
    <cellStyle name="Normal" xfId="0" builtinId="0"/>
    <cellStyle name="Normal 12" xfId="3" xr:uid="{93CC7CE6-582E-4EDA-AA32-13BC1FF91EC2}"/>
    <cellStyle name="Normal 2" xfId="1" xr:uid="{00000000-0005-0000-0000-000002000000}"/>
    <cellStyle name="Normal 2 2" xfId="5" xr:uid="{F6267196-82A4-4A3D-BE41-D6893A5A5AAA}"/>
    <cellStyle name="Normal 3" xfId="2" xr:uid="{1E2DA1AE-CBE7-43F2-9146-B2E558BA83E6}"/>
    <cellStyle name="Normal 3 2" xfId="8" xr:uid="{57BF7B8A-D387-4309-B46E-72FA2CC2D168}"/>
    <cellStyle name="Normal 7" xfId="4" xr:uid="{C0178312-D248-4A3D-AA15-4A78493BC976}"/>
    <cellStyle name="Normal 7 2" xfId="7" xr:uid="{C0351DD5-E912-4883-9D87-5965FAB8CE41}"/>
    <cellStyle name="Normal 7 2 2" xfId="11" xr:uid="{6E3F9EA1-5657-4F54-897D-0C763DDFE732}"/>
    <cellStyle name="Normal 7 3" xfId="9" xr:uid="{E88C95C8-C8D9-4117-8FDD-F285C53807EE}"/>
    <cellStyle name="Normal 7 3 2" xfId="6" xr:uid="{FA26A37D-86C7-4B26-ADBD-4454443928EC}"/>
    <cellStyle name="Normal 7 3 2 2" xfId="10" xr:uid="{F2BA2E01-5F90-47DC-B88A-CA2344321710}"/>
  </cellStyles>
  <dxfs count="1">
    <dxf>
      <font>
        <color rgb="FF9C0006"/>
      </font>
      <fill>
        <patternFill>
          <bgColor rgb="FFFFC7CE"/>
        </patternFill>
      </fill>
    </dxf>
  </dxfs>
  <tableStyles count="0" defaultTableStyle="TableStyleMedium2" defaultPivotStyle="PivotStyleLight16"/>
  <colors>
    <mruColors>
      <color rgb="FF969696"/>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2_5">
  <dgm:title val=""/>
  <dgm:desc val=""/>
  <dgm:catLst>
    <dgm:cat type="accent2" pri="11500"/>
  </dgm:catLst>
  <dgm:styleLbl name="node0">
    <dgm:fillClrLst meth="cycle">
      <a:schemeClr val="accent2">
        <a:alpha val="80000"/>
      </a:schemeClr>
    </dgm:fillClrLst>
    <dgm:linClrLst meth="repeat">
      <a:schemeClr val="lt1"/>
    </dgm:linClrLst>
    <dgm:effectClrLst/>
    <dgm:txLinClrLst/>
    <dgm:txFillClrLst/>
    <dgm:txEffectClrLst/>
  </dgm:styleLbl>
  <dgm:styleLbl name="node1">
    <dgm:fillClrLst>
      <a:schemeClr val="accent2">
        <a:alpha val="90000"/>
      </a:schemeClr>
      <a:schemeClr val="accent2">
        <a:alpha val="50000"/>
      </a:schemeClr>
    </dgm:fillClrLst>
    <dgm:linClrLst meth="repeat">
      <a:schemeClr val="lt1"/>
    </dgm:linClrLst>
    <dgm:effectClrLst/>
    <dgm:txLinClrLst/>
    <dgm:txFillClrLst/>
    <dgm:txEffectClrLst/>
  </dgm:styleLbl>
  <dgm:styleLbl name="alignNode1">
    <dgm:fillClrLst>
      <a:schemeClr val="accent2">
        <a:alpha val="90000"/>
      </a:schemeClr>
      <a:schemeClr val="accent2">
        <a:alpha val="50000"/>
      </a:schemeClr>
    </dgm:fillClrLst>
    <dgm:linClrLst>
      <a:schemeClr val="accent2">
        <a:alpha val="90000"/>
      </a:schemeClr>
      <a:schemeClr val="accent2">
        <a:alpha val="50000"/>
      </a:schemeClr>
    </dgm:linClrLst>
    <dgm:effectClrLst/>
    <dgm:txLinClrLst/>
    <dgm:txFillClrLst/>
    <dgm:txEffectClrLst/>
  </dgm:styleLbl>
  <dgm:styleLbl name="lnNode1">
    <dgm:fillClrLst>
      <a:schemeClr val="accent2">
        <a:shade val="90000"/>
      </a:schemeClr>
      <a:schemeClr val="accent2">
        <a:alpha val="50000"/>
        <a:tint val="50000"/>
      </a:schemeClr>
    </dgm:fillClrLst>
    <dgm:linClrLst meth="repeat">
      <a:schemeClr val="lt1"/>
    </dgm:linClrLst>
    <dgm:effectClrLst/>
    <dgm:txLinClrLst/>
    <dgm:txFillClrLst/>
    <dgm:txEffectClrLst/>
  </dgm:styleLbl>
  <dgm:styleLbl name="vennNode1">
    <dgm:fillClrLst>
      <a:schemeClr val="accent2">
        <a:shade val="80000"/>
        <a:alpha val="50000"/>
      </a:schemeClr>
      <a:schemeClr val="accent2">
        <a:alpha val="20000"/>
      </a:schemeClr>
    </dgm:fillClrLst>
    <dgm:linClrLst meth="repeat">
      <a:schemeClr val="lt1"/>
    </dgm:linClrLst>
    <dgm:effectClrLst/>
    <dgm:txLinClrLst/>
    <dgm:txFillClrLst/>
    <dgm:txEffectClrLst/>
  </dgm:styleLbl>
  <dgm:styleLbl name="node2">
    <dgm:fillClrLst>
      <a:schemeClr val="accent2">
        <a:alpha val="70000"/>
      </a:schemeClr>
    </dgm:fillClrLst>
    <dgm:linClrLst meth="repeat">
      <a:schemeClr val="lt1"/>
    </dgm:linClrLst>
    <dgm:effectClrLst/>
    <dgm:txLinClrLst/>
    <dgm:txFillClrLst/>
    <dgm:txEffectClrLst/>
  </dgm:styleLbl>
  <dgm:styleLbl name="node3">
    <dgm:fillClrLst>
      <a:schemeClr val="accent2">
        <a:alpha val="50000"/>
      </a:schemeClr>
    </dgm:fillClrLst>
    <dgm:linClrLst meth="repeat">
      <a:schemeClr val="lt1"/>
    </dgm:linClrLst>
    <dgm:effectClrLst/>
    <dgm:txLinClrLst/>
    <dgm:txFillClrLst/>
    <dgm:txEffectClrLst/>
  </dgm:styleLbl>
  <dgm:styleLbl name="node4">
    <dgm:fillClrLst>
      <a:schemeClr val="accent2">
        <a:alpha val="30000"/>
      </a:schemeClr>
    </dgm:fillClrLst>
    <dgm:linClrLst meth="repeat">
      <a:schemeClr val="lt1"/>
    </dgm:linClrLst>
    <dgm:effectClrLst/>
    <dgm:txLinClrLst/>
    <dgm:txFillClrLst/>
    <dgm:txEffectClrLst/>
  </dgm:styleLbl>
  <dgm:styleLbl name="fgImgPlace1">
    <dgm:fillClrLst>
      <a:schemeClr val="accent2">
        <a:tint val="50000"/>
        <a:alpha val="90000"/>
      </a:schemeClr>
      <a:schemeClr val="accent2">
        <a:tint val="20000"/>
        <a:alpha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f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b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sibTrans1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accent2">
        <a:alpha val="90000"/>
      </a:schemeClr>
    </dgm:fillClrLst>
    <dgm:linClrLst meth="repeat">
      <a:schemeClr val="lt1"/>
    </dgm:linClrLst>
    <dgm:effectClrLst/>
    <dgm:txLinClrLst/>
    <dgm:txFillClrLst/>
    <dgm:txEffectClrLst/>
  </dgm:styleLbl>
  <dgm:styleLbl name="asst1">
    <dgm:fillClrLst meth="repeat">
      <a:schemeClr val="accent2">
        <a:alpha val="90000"/>
      </a:schemeClr>
    </dgm:fillClrLst>
    <dgm:linClrLst meth="repeat">
      <a:schemeClr val="lt1"/>
    </dgm:linClrLst>
    <dgm:effectClrLst/>
    <dgm:txLinClrLst/>
    <dgm:txFillClrLst/>
    <dgm:txEffectClrLst/>
  </dgm:styleLbl>
  <dgm:styleLbl name="asst2">
    <dgm:fillClrLst>
      <a:schemeClr val="accent2">
        <a:alpha val="90000"/>
      </a:schemeClr>
    </dgm:fillClrLst>
    <dgm:linClrLst meth="repeat">
      <a:schemeClr val="lt1"/>
    </dgm:linClrLst>
    <dgm:effectClrLst/>
    <dgm:txLinClrLst/>
    <dgm:txFillClrLst/>
    <dgm:txEffectClrLst/>
  </dgm:styleLbl>
  <dgm:styleLbl name="asst3">
    <dgm:fillClrLst>
      <a:schemeClr val="accent2">
        <a:alpha val="70000"/>
      </a:schemeClr>
    </dgm:fillClrLst>
    <dgm:linClrLst meth="repeat">
      <a:schemeClr val="lt1"/>
    </dgm:linClrLst>
    <dgm:effectClrLst/>
    <dgm:txLinClrLst/>
    <dgm:txFillClrLst/>
    <dgm:txEffectClrLst/>
  </dgm:styleLbl>
  <dgm:styleLbl name="asst4">
    <dgm:fillClrLst>
      <a:schemeClr val="accent2">
        <a:alpha val="50000"/>
      </a:schemeClr>
    </dgm:fillClrLst>
    <dgm:linClrLst meth="repeat">
      <a:schemeClr val="lt1"/>
    </dgm:linClrLst>
    <dgm:effectClrLst/>
    <dgm:txLinClrLst/>
    <dgm:txFillClrLst/>
    <dgm:txEffectClrLst/>
  </dgm:styleLbl>
  <dgm:styleLbl name="parChTrans2D1">
    <dgm:fillClrLst meth="repeat">
      <a:schemeClr val="accent2">
        <a:shade val="80000"/>
      </a:schemeClr>
    </dgm:fillClrLst>
    <dgm:linClrLst meth="repeat">
      <a:schemeClr val="accent2">
        <a:shade val="80000"/>
      </a:schemeClr>
    </dgm:linClrLst>
    <dgm:effectClrLst/>
    <dgm:txLinClrLst/>
    <dgm:txFillClrLst/>
    <dgm:txEffectClrLst/>
  </dgm:styleLbl>
  <dgm:styleLbl name="parChTrans2D2">
    <dgm:fillClrLst meth="repeat">
      <a:schemeClr val="accent2">
        <a:tint val="90000"/>
      </a:schemeClr>
    </dgm:fillClrLst>
    <dgm:linClrLst meth="repeat">
      <a:schemeClr val="accent2">
        <a:tint val="90000"/>
      </a:schemeClr>
    </dgm:linClrLst>
    <dgm:effectClrLst/>
    <dgm:txLinClrLst/>
    <dgm:txFillClrLst/>
    <dgm:txEffectClrLst/>
  </dgm:styleLbl>
  <dgm:styleLbl name="parChTrans2D3">
    <dgm:fillClrLst meth="repeat">
      <a:schemeClr val="accent2">
        <a:tint val="70000"/>
      </a:schemeClr>
    </dgm:fillClrLst>
    <dgm:linClrLst meth="repeat">
      <a:schemeClr val="accent2">
        <a:tint val="70000"/>
      </a:schemeClr>
    </dgm:linClrLst>
    <dgm:effectClrLst/>
    <dgm:txLinClrLst/>
    <dgm:txFillClrLst/>
    <dgm:txEffectClrLst/>
  </dgm:styleLbl>
  <dgm:styleLbl name="parChTrans2D4">
    <dgm:fillClrLst meth="repeat">
      <a:schemeClr val="accent2">
        <a:tint val="50000"/>
      </a:schemeClr>
    </dgm:fillClrLst>
    <dgm:linClrLst meth="repeat">
      <a:schemeClr val="accent2">
        <a:tint val="50000"/>
      </a:schemeClr>
    </dgm:linClrLst>
    <dgm:effectClrLst/>
    <dgm:txLinClrLst/>
    <dgm:txFillClrLst meth="repeat">
      <a:schemeClr val="dk1"/>
    </dgm:txFillClrLst>
    <dgm:txEffectClrLst/>
  </dgm:styleLbl>
  <dgm:styleLbl name="parChTrans1D1">
    <dgm:fillClrLst meth="repeat">
      <a:schemeClr val="accent2">
        <a:shade val="80000"/>
      </a:schemeClr>
    </dgm:fillClrLst>
    <dgm:linClrLst meth="repeat">
      <a:schemeClr val="accent2">
        <a:shade val="80000"/>
      </a:schemeClr>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2">
        <a:tint val="90000"/>
      </a:schemeClr>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2">
        <a:tint val="70000"/>
      </a:schemeClr>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2">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trAlignAcc1">
    <dgm:fillClrLst meth="repeat">
      <a:schemeClr val="lt1">
        <a:alpha val="4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b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FgAcc1">
    <dgm:fillClrLst meth="repeat">
      <a:schemeClr val="lt1"/>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a:schemeClr val="accent2">
        <a:alpha val="90000"/>
        <a:tint val="40000"/>
      </a:schemeClr>
      <a:schemeClr val="accent2">
        <a:alpha val="5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alignAccFollowNode1">
    <dgm:fillClrLst meth="repeat">
      <a:schemeClr val="accent2">
        <a:alpha val="9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bgAccFollowNode1">
    <dgm:fillClrLst meth="repeat">
      <a:schemeClr val="accent2">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2">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2">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2">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2">
        <a:tint val="50000"/>
      </a:schemeClr>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B5D86DB-3EC9-450D-8819-22F0FF452124}" type="doc">
      <dgm:prSet loTypeId="urn:microsoft.com/office/officeart/2005/8/layout/vList5" loCatId="list" qsTypeId="urn:microsoft.com/office/officeart/2005/8/quickstyle/simple1" qsCatId="simple" csTypeId="urn:microsoft.com/office/officeart/2005/8/colors/accent2_5" csCatId="accent2" phldr="1"/>
      <dgm:spPr/>
      <dgm:t>
        <a:bodyPr/>
        <a:lstStyle/>
        <a:p>
          <a:endParaRPr lang="en-GB"/>
        </a:p>
      </dgm:t>
    </dgm:pt>
    <dgm:pt modelId="{569F17DA-CA8C-4FD7-8B2F-1ED58E63FFA2}">
      <dgm:prSet phldrT="[Text]" custT="1"/>
      <dgm:spPr>
        <a:solidFill>
          <a:schemeClr val="bg1">
            <a:lumMod val="65000"/>
            <a:alpha val="9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IMPACT: </a:t>
          </a:r>
        </a:p>
        <a:p>
          <a:r>
            <a:rPr lang="en-GB" sz="1200" dirty="0">
              <a:solidFill>
                <a:sysClr val="windowText" lastClr="000000"/>
              </a:solidFill>
              <a:latin typeface="Arial" panose="020B0604020202020204" pitchFamily="34" charset="0"/>
              <a:cs typeface="Arial" panose="020B0604020202020204" pitchFamily="34" charset="0"/>
            </a:rPr>
            <a:t>Improved well being and rural health</a:t>
          </a:r>
        </a:p>
      </dgm:t>
    </dgm:pt>
    <dgm:pt modelId="{23AB2EF9-1F22-4609-94B7-592CF7630B4C}" type="parTrans" cxnId="{9A666512-AD0F-4E22-9725-8EF937A7B73E}">
      <dgm:prSet/>
      <dgm:spPr/>
      <dgm:t>
        <a:bodyPr/>
        <a:lstStyle/>
        <a:p>
          <a:endParaRPr lang="en-GB"/>
        </a:p>
      </dgm:t>
    </dgm:pt>
    <dgm:pt modelId="{62D8478E-35EB-4A79-9310-E0B6B09BF78C}" type="sibTrans" cxnId="{9A666512-AD0F-4E22-9725-8EF937A7B73E}">
      <dgm:prSet/>
      <dgm:spPr/>
      <dgm:t>
        <a:bodyPr/>
        <a:lstStyle/>
        <a:p>
          <a:endParaRPr lang="en-GB"/>
        </a:p>
      </dgm:t>
    </dgm:pt>
    <dgm:pt modelId="{97186621-4032-4446-A253-84CB2C053BD1}">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Under 5 mortality rate</a:t>
          </a:r>
        </a:p>
      </dgm:t>
    </dgm:pt>
    <dgm:pt modelId="{F8494ED9-6D19-4D88-9A9B-4288DDFB07EB}" type="parTrans" cxnId="{AE94293F-E4A7-49E2-BB42-3543276A5BAF}">
      <dgm:prSet/>
      <dgm:spPr/>
      <dgm:t>
        <a:bodyPr/>
        <a:lstStyle/>
        <a:p>
          <a:endParaRPr lang="en-GB"/>
        </a:p>
      </dgm:t>
    </dgm:pt>
    <dgm:pt modelId="{10CCF0D6-307E-4139-A79A-CC38D69BE790}" type="sibTrans" cxnId="{AE94293F-E4A7-49E2-BB42-3543276A5BAF}">
      <dgm:prSet/>
      <dgm:spPr/>
      <dgm:t>
        <a:bodyPr/>
        <a:lstStyle/>
        <a:p>
          <a:endParaRPr lang="en-GB"/>
        </a:p>
      </dgm:t>
    </dgm:pt>
    <dgm:pt modelId="{B3B73794-E2CD-43CF-AFDB-3957E5FB4344}">
      <dgm:prSet phldrT="[Text]" custT="1"/>
      <dgm:spPr>
        <a:solidFill>
          <a:schemeClr val="bg1">
            <a:lumMod val="65000"/>
            <a:alpha val="7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OUTCOME: </a:t>
          </a:r>
        </a:p>
        <a:p>
          <a:r>
            <a:rPr lang="en-GB" sz="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gm:t>
    </dgm:pt>
    <dgm:pt modelId="{5D7F968D-7275-483C-AFAE-FE30656093CF}" type="parTrans" cxnId="{AAFD4C1D-0689-4CF6-8979-5B16D4ADA79A}">
      <dgm:prSet/>
      <dgm:spPr/>
      <dgm:t>
        <a:bodyPr/>
        <a:lstStyle/>
        <a:p>
          <a:endParaRPr lang="en-GB"/>
        </a:p>
      </dgm:t>
    </dgm:pt>
    <dgm:pt modelId="{9D05F524-3E41-4C73-850D-859784CCF7FA}" type="sibTrans" cxnId="{AAFD4C1D-0689-4CF6-8979-5B16D4ADA79A}">
      <dgm:prSet/>
      <dgm:spPr/>
      <dgm:t>
        <a:bodyPr/>
        <a:lstStyle/>
        <a:p>
          <a:endParaRPr lang="en-GB"/>
        </a:p>
      </dgm:t>
    </dgm:pt>
    <dgm:pt modelId="{90036ACC-866B-40B7-8578-CEB084CCABD4}">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provided with clean water</a:t>
          </a:r>
        </a:p>
      </dgm:t>
    </dgm:pt>
    <dgm:pt modelId="{C7E8FD42-DFFE-4719-B89E-3201EDEBACFD}" type="parTrans" cxnId="{D35DA7EB-B537-4B16-9624-E3CBA7A2CDB4}">
      <dgm:prSet/>
      <dgm:spPr/>
      <dgm:t>
        <a:bodyPr/>
        <a:lstStyle/>
        <a:p>
          <a:endParaRPr lang="en-GB"/>
        </a:p>
      </dgm:t>
    </dgm:pt>
    <dgm:pt modelId="{33C04AEC-A86A-4EC0-BA84-EF63C82FA441}" type="sibTrans" cxnId="{D35DA7EB-B537-4B16-9624-E3CBA7A2CDB4}">
      <dgm:prSet/>
      <dgm:spPr/>
      <dgm:t>
        <a:bodyPr/>
        <a:lstStyle/>
        <a:p>
          <a:endParaRPr lang="en-GB"/>
        </a:p>
      </dgm:t>
    </dgm:pt>
    <dgm:pt modelId="{15DED5DA-DE0A-466D-B7C4-32765EC2745F}">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with access to adequate sanitation</a:t>
          </a:r>
        </a:p>
      </dgm:t>
    </dgm:pt>
    <dgm:pt modelId="{0B1DD4BB-E994-4F06-8581-5E6470486AD4}" type="parTrans" cxnId="{4EA192BB-5EE5-4899-92B6-71BA3FD523AB}">
      <dgm:prSet/>
      <dgm:spPr/>
      <dgm:t>
        <a:bodyPr/>
        <a:lstStyle/>
        <a:p>
          <a:endParaRPr lang="en-GB"/>
        </a:p>
      </dgm:t>
    </dgm:pt>
    <dgm:pt modelId="{5A275F1F-B7B0-4249-9360-893E4489B799}" type="sibTrans" cxnId="{4EA192BB-5EE5-4899-92B6-71BA3FD523AB}">
      <dgm:prSet/>
      <dgm:spPr/>
      <dgm:t>
        <a:bodyPr/>
        <a:lstStyle/>
        <a:p>
          <a:endParaRPr lang="en-GB"/>
        </a:p>
      </dgm:t>
    </dgm:pt>
    <dgm:pt modelId="{B004615C-1E14-4E29-A164-141A7D98330B}">
      <dgm:prSet phldrT="[Text]" custT="1"/>
      <dgm:spPr>
        <a:solidFill>
          <a:schemeClr val="bg1">
            <a:lumMod val="65000"/>
            <a:alpha val="5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OUTPUT: </a:t>
          </a:r>
        </a:p>
        <a:p>
          <a:r>
            <a:rPr lang="en-GB" sz="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gm:t>
    </dgm:pt>
    <dgm:pt modelId="{72BFCA7C-AE78-4671-86D9-B5E7EF712E50}" type="parTrans" cxnId="{F3D3BDAD-54E9-42B0-AB2A-AD786580F259}">
      <dgm:prSet/>
      <dgm:spPr/>
      <dgm:t>
        <a:bodyPr/>
        <a:lstStyle/>
        <a:p>
          <a:endParaRPr lang="en-GB"/>
        </a:p>
      </dgm:t>
    </dgm:pt>
    <dgm:pt modelId="{DFF0AF1B-EF2F-4F99-8167-D2B534F990FE}" type="sibTrans" cxnId="{F3D3BDAD-54E9-42B0-AB2A-AD786580F259}">
      <dgm:prSet/>
      <dgm:spPr/>
      <dgm:t>
        <a:bodyPr/>
        <a:lstStyle/>
        <a:p>
          <a:endParaRPr lang="en-GB"/>
        </a:p>
      </dgm:t>
    </dgm:pt>
    <dgm:pt modelId="{31D6B1EE-E741-4E8B-B1A0-3C0D42C682B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water points constructed</a:t>
          </a:r>
        </a:p>
      </dgm:t>
    </dgm:pt>
    <dgm:pt modelId="{49FD7EE6-DB05-471A-8635-4E0EE0AADAA7}" type="parTrans" cxnId="{C1ADAEF0-E133-46BB-8132-E95F413DB377}">
      <dgm:prSet/>
      <dgm:spPr/>
      <dgm:t>
        <a:bodyPr/>
        <a:lstStyle/>
        <a:p>
          <a:endParaRPr lang="en-GB"/>
        </a:p>
      </dgm:t>
    </dgm:pt>
    <dgm:pt modelId="{3270322F-3CA4-4271-96AD-507D5D773374}" type="sibTrans" cxnId="{C1ADAEF0-E133-46BB-8132-E95F413DB377}">
      <dgm:prSet/>
      <dgm:spPr/>
      <dgm:t>
        <a:bodyPr/>
        <a:lstStyle/>
        <a:p>
          <a:endParaRPr lang="en-GB"/>
        </a:p>
      </dgm:t>
    </dgm:pt>
    <dgm:pt modelId="{E42C2306-1C52-4071-9E6D-4BE0287C8EE7}">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small piped systems functioning</a:t>
          </a:r>
        </a:p>
      </dgm:t>
    </dgm:pt>
    <dgm:pt modelId="{A5586831-096E-4FBF-8FD8-1DBE5C9024C7}" type="parTrans" cxnId="{0A99EFDC-77B3-4520-89CC-03C9DF35A269}">
      <dgm:prSet/>
      <dgm:spPr/>
      <dgm:t>
        <a:bodyPr/>
        <a:lstStyle/>
        <a:p>
          <a:endParaRPr lang="en-GB"/>
        </a:p>
      </dgm:t>
    </dgm:pt>
    <dgm:pt modelId="{0E31411D-549B-4CA4-9CA2-3DC57FEC69A7}" type="sibTrans" cxnId="{0A99EFDC-77B3-4520-89CC-03C9DF35A269}">
      <dgm:prSet/>
      <dgm:spPr/>
      <dgm:t>
        <a:bodyPr/>
        <a:lstStyle/>
        <a:p>
          <a:endParaRPr lang="en-GB"/>
        </a:p>
      </dgm:t>
    </dgm:pt>
    <dgm:pt modelId="{8168DCC1-4E5D-4B86-B998-8686C159D55E}">
      <dgm:prSet phldrT="[Text]" custT="1"/>
      <dgm:spPr>
        <a:solidFill>
          <a:schemeClr val="bg1">
            <a:lumMod val="85000"/>
            <a:alpha val="90000"/>
          </a:schemeClr>
        </a:solidFill>
      </dgm:spPr>
      <dgm:t>
        <a:bodyPr/>
        <a:lstStyle/>
        <a:p>
          <a:r>
            <a:rPr lang="en-GB" sz="1000" b="0" dirty="0">
              <a:latin typeface="Arial" panose="020B0604020202020204" pitchFamily="34" charset="0"/>
              <a:cs typeface="Arial" panose="020B0604020202020204" pitchFamily="34" charset="0"/>
            </a:rPr>
            <a:t>% of rural population with access to improved water supply within 500m. </a:t>
          </a:r>
        </a:p>
      </dgm:t>
    </dgm:pt>
    <dgm:pt modelId="{37F8CD10-D3B2-421D-99AC-80EC05004B12}" type="parTrans" cxnId="{AC9CB0E4-7FFA-4231-B4E5-8D67CF2D1FE1}">
      <dgm:prSet/>
      <dgm:spPr/>
      <dgm:t>
        <a:bodyPr/>
        <a:lstStyle/>
        <a:p>
          <a:endParaRPr lang="en-GB"/>
        </a:p>
      </dgm:t>
    </dgm:pt>
    <dgm:pt modelId="{FABAFA95-D0CB-4154-B1AC-56427CA6CABC}" type="sibTrans" cxnId="{AC9CB0E4-7FFA-4231-B4E5-8D67CF2D1FE1}">
      <dgm:prSet/>
      <dgm:spPr/>
      <dgm:t>
        <a:bodyPr/>
        <a:lstStyle/>
        <a:p>
          <a:endParaRPr lang="en-GB"/>
        </a:p>
      </dgm:t>
    </dgm:pt>
    <dgm:pt modelId="{835EF782-1062-48C0-8D1E-56E2769B91B5}">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Quality of water used per capita per day</a:t>
          </a:r>
        </a:p>
      </dgm:t>
    </dgm:pt>
    <dgm:pt modelId="{5B0D0A6A-4957-4792-85FC-8AC16C325541}" type="parTrans" cxnId="{0DF79258-67FC-4DCE-9E6D-802E20CB3AA0}">
      <dgm:prSet/>
      <dgm:spPr/>
      <dgm:t>
        <a:bodyPr/>
        <a:lstStyle/>
        <a:p>
          <a:endParaRPr lang="en-GB"/>
        </a:p>
      </dgm:t>
    </dgm:pt>
    <dgm:pt modelId="{10D74D03-4846-485B-8826-B4751E3D141D}" type="sibTrans" cxnId="{0DF79258-67FC-4DCE-9E6D-802E20CB3AA0}">
      <dgm:prSet/>
      <dgm:spPr/>
      <dgm:t>
        <a:bodyPr/>
        <a:lstStyle/>
        <a:p>
          <a:endParaRPr lang="en-GB"/>
        </a:p>
      </dgm:t>
    </dgm:pt>
    <dgm:pt modelId="{D6C4C4FB-9328-45F0-B0BA-3ACEB1B90A7D}">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 of rural population with access to adequate sanitation</a:t>
          </a:r>
        </a:p>
      </dgm:t>
    </dgm:pt>
    <dgm:pt modelId="{734AA377-3C90-4D8E-82A9-9705CE69084C}" type="parTrans" cxnId="{39379546-AD74-4B87-9AD7-F0259D4A3059}">
      <dgm:prSet/>
      <dgm:spPr/>
      <dgm:t>
        <a:bodyPr/>
        <a:lstStyle/>
        <a:p>
          <a:endParaRPr lang="en-GB"/>
        </a:p>
      </dgm:t>
    </dgm:pt>
    <dgm:pt modelId="{1C803A0C-6BE8-417C-96A2-791CB7A2C4B5}" type="sibTrans" cxnId="{39379546-AD74-4B87-9AD7-F0259D4A3059}">
      <dgm:prSet/>
      <dgm:spPr/>
      <dgm:t>
        <a:bodyPr/>
        <a:lstStyle/>
        <a:p>
          <a:endParaRPr lang="en-GB"/>
        </a:p>
      </dgm:t>
    </dgm:pt>
    <dgm:pt modelId="{5B1247E6-C87F-4B2B-86FA-D72FC790F46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improved latrines constructed</a:t>
          </a:r>
        </a:p>
      </dgm:t>
    </dgm:pt>
    <dgm:pt modelId="{43595410-C02E-48AE-9597-3E89EB6848BF}" type="parTrans" cxnId="{F3BFC431-5D5F-4570-A0C8-58050B4A917D}">
      <dgm:prSet/>
      <dgm:spPr/>
      <dgm:t>
        <a:bodyPr/>
        <a:lstStyle/>
        <a:p>
          <a:endParaRPr lang="en-GB"/>
        </a:p>
      </dgm:t>
    </dgm:pt>
    <dgm:pt modelId="{CD6041E5-46BF-4ECB-92C1-91FE8E6E681F}" type="sibTrans" cxnId="{F3BFC431-5D5F-4570-A0C8-58050B4A917D}">
      <dgm:prSet/>
      <dgm:spPr/>
      <dgm:t>
        <a:bodyPr/>
        <a:lstStyle/>
        <a:p>
          <a:endParaRPr lang="en-GB"/>
        </a:p>
      </dgm:t>
    </dgm:pt>
    <dgm:pt modelId="{FA1ED5D2-0B6B-436E-857F-E55FC3DEA782}" type="pres">
      <dgm:prSet presAssocID="{5B5D86DB-3EC9-450D-8819-22F0FF452124}" presName="Name0" presStyleCnt="0">
        <dgm:presLayoutVars>
          <dgm:dir/>
          <dgm:animLvl val="lvl"/>
          <dgm:resizeHandles val="exact"/>
        </dgm:presLayoutVars>
      </dgm:prSet>
      <dgm:spPr/>
    </dgm:pt>
    <dgm:pt modelId="{AC9F2300-AC52-4157-B623-B9479987992A}" type="pres">
      <dgm:prSet presAssocID="{569F17DA-CA8C-4FD7-8B2F-1ED58E63FFA2}" presName="linNode" presStyleCnt="0"/>
      <dgm:spPr/>
    </dgm:pt>
    <dgm:pt modelId="{D9358AAB-2C9F-4E49-A488-52DE7BF636A0}" type="pres">
      <dgm:prSet presAssocID="{569F17DA-CA8C-4FD7-8B2F-1ED58E63FFA2}" presName="parentText" presStyleLbl="node1" presStyleIdx="0" presStyleCnt="3" custScaleX="109462" custScaleY="32413" custLinFactNeighborX="607" custLinFactNeighborY="1053">
        <dgm:presLayoutVars>
          <dgm:chMax val="1"/>
          <dgm:bulletEnabled val="1"/>
        </dgm:presLayoutVars>
      </dgm:prSet>
      <dgm:spPr/>
    </dgm:pt>
    <dgm:pt modelId="{968973AE-C1C9-4E9B-A37F-F1D3C5714ADA}" type="pres">
      <dgm:prSet presAssocID="{569F17DA-CA8C-4FD7-8B2F-1ED58E63FFA2}" presName="descendantText" presStyleLbl="alignAccFollowNode1" presStyleIdx="0" presStyleCnt="3" custScaleX="110198" custScaleY="38356" custLinFactNeighborX="-3078" custLinFactNeighborY="-2854">
        <dgm:presLayoutVars>
          <dgm:bulletEnabled val="1"/>
        </dgm:presLayoutVars>
      </dgm:prSet>
      <dgm:spPr/>
    </dgm:pt>
    <dgm:pt modelId="{B63DC15B-1D67-4E4E-A2E8-0B963BC1643E}" type="pres">
      <dgm:prSet presAssocID="{62D8478E-35EB-4A79-9310-E0B6B09BF78C}" presName="sp" presStyleCnt="0"/>
      <dgm:spPr/>
    </dgm:pt>
    <dgm:pt modelId="{918C9A57-B3C2-4853-9781-E6A2A73FF8C1}" type="pres">
      <dgm:prSet presAssocID="{B3B73794-E2CD-43CF-AFDB-3957E5FB4344}" presName="linNode" presStyleCnt="0"/>
      <dgm:spPr/>
    </dgm:pt>
    <dgm:pt modelId="{62DFBC7E-F30C-4C73-8E7F-9CE9940D62C0}" type="pres">
      <dgm:prSet presAssocID="{B3B73794-E2CD-43CF-AFDB-3957E5FB4344}" presName="parentText" presStyleLbl="node1" presStyleIdx="1" presStyleCnt="3" custScaleX="102575" custScaleY="77121" custLinFactNeighborX="-1383">
        <dgm:presLayoutVars>
          <dgm:chMax val="1"/>
          <dgm:bulletEnabled val="1"/>
        </dgm:presLayoutVars>
      </dgm:prSet>
      <dgm:spPr/>
    </dgm:pt>
    <dgm:pt modelId="{FFAFAE02-AC8A-4F02-B13E-E94DA9661EC7}" type="pres">
      <dgm:prSet presAssocID="{B3B73794-E2CD-43CF-AFDB-3957E5FB4344}" presName="descendantText" presStyleLbl="alignAccFollowNode1" presStyleIdx="1" presStyleCnt="3" custScaleY="85146">
        <dgm:presLayoutVars>
          <dgm:bulletEnabled val="1"/>
        </dgm:presLayoutVars>
      </dgm:prSet>
      <dgm:spPr/>
    </dgm:pt>
    <dgm:pt modelId="{2ABD437F-E589-4CC6-A379-5E1FAD3B697B}" type="pres">
      <dgm:prSet presAssocID="{9D05F524-3E41-4C73-850D-859784CCF7FA}" presName="sp" presStyleCnt="0"/>
      <dgm:spPr/>
    </dgm:pt>
    <dgm:pt modelId="{E851F6FE-83B6-4E1F-B557-29EF209DEC53}" type="pres">
      <dgm:prSet presAssocID="{B004615C-1E14-4E29-A164-141A7D98330B}" presName="linNode" presStyleCnt="0"/>
      <dgm:spPr/>
    </dgm:pt>
    <dgm:pt modelId="{39A80AFA-BF50-4A5D-BCCD-9387E4DEA36A}" type="pres">
      <dgm:prSet presAssocID="{B004615C-1E14-4E29-A164-141A7D98330B}" presName="parentText" presStyleLbl="node1" presStyleIdx="2" presStyleCnt="3" custScaleX="107808" custScaleY="80367">
        <dgm:presLayoutVars>
          <dgm:chMax val="1"/>
          <dgm:bulletEnabled val="1"/>
        </dgm:presLayoutVars>
      </dgm:prSet>
      <dgm:spPr/>
    </dgm:pt>
    <dgm:pt modelId="{B4EC6253-D93E-4DF2-82AC-8AAC9DDF4AD0}" type="pres">
      <dgm:prSet presAssocID="{B004615C-1E14-4E29-A164-141A7D98330B}" presName="descendantText" presStyleLbl="alignAccFollowNode1" presStyleIdx="2" presStyleCnt="3">
        <dgm:presLayoutVars>
          <dgm:bulletEnabled val="1"/>
        </dgm:presLayoutVars>
      </dgm:prSet>
      <dgm:spPr/>
    </dgm:pt>
  </dgm:ptLst>
  <dgm:cxnLst>
    <dgm:cxn modelId="{66B54F02-8D3B-4DDC-B835-24C88574E083}" type="presOf" srcId="{5B5D86DB-3EC9-450D-8819-22F0FF452124}" destId="{FA1ED5D2-0B6B-436E-857F-E55FC3DEA782}" srcOrd="0" destOrd="0" presId="urn:microsoft.com/office/officeart/2005/8/layout/vList5"/>
    <dgm:cxn modelId="{CD7B2606-693D-4265-8CC7-182AF3F545B1}" type="presOf" srcId="{B3B73794-E2CD-43CF-AFDB-3957E5FB4344}" destId="{62DFBC7E-F30C-4C73-8E7F-9CE9940D62C0}" srcOrd="0" destOrd="0" presId="urn:microsoft.com/office/officeart/2005/8/layout/vList5"/>
    <dgm:cxn modelId="{E2025B08-203D-4F96-A003-CED7AD43103B}" type="presOf" srcId="{D6C4C4FB-9328-45F0-B0BA-3ACEB1B90A7D}" destId="{FFAFAE02-AC8A-4F02-B13E-E94DA9661EC7}" srcOrd="0" destOrd="2" presId="urn:microsoft.com/office/officeart/2005/8/layout/vList5"/>
    <dgm:cxn modelId="{9A666512-AD0F-4E22-9725-8EF937A7B73E}" srcId="{5B5D86DB-3EC9-450D-8819-22F0FF452124}" destId="{569F17DA-CA8C-4FD7-8B2F-1ED58E63FFA2}" srcOrd="0" destOrd="0" parTransId="{23AB2EF9-1F22-4609-94B7-592CF7630B4C}" sibTransId="{62D8478E-35EB-4A79-9310-E0B6B09BF78C}"/>
    <dgm:cxn modelId="{AAFD4C1D-0689-4CF6-8979-5B16D4ADA79A}" srcId="{5B5D86DB-3EC9-450D-8819-22F0FF452124}" destId="{B3B73794-E2CD-43CF-AFDB-3957E5FB4344}" srcOrd="1" destOrd="0" parTransId="{5D7F968D-7275-483C-AFAE-FE30656093CF}" sibTransId="{9D05F524-3E41-4C73-850D-859784CCF7FA}"/>
    <dgm:cxn modelId="{F3BFC431-5D5F-4570-A0C8-58050B4A917D}" srcId="{B004615C-1E14-4E29-A164-141A7D98330B}" destId="{5B1247E6-C87F-4B2B-86FA-D72FC790F462}" srcOrd="2" destOrd="0" parTransId="{43595410-C02E-48AE-9597-3E89EB6848BF}" sibTransId="{CD6041E5-46BF-4ECB-92C1-91FE8E6E681F}"/>
    <dgm:cxn modelId="{AE94293F-E4A7-49E2-BB42-3543276A5BAF}" srcId="{569F17DA-CA8C-4FD7-8B2F-1ED58E63FFA2}" destId="{97186621-4032-4446-A253-84CB2C053BD1}" srcOrd="0" destOrd="0" parTransId="{F8494ED9-6D19-4D88-9A9B-4288DDFB07EB}" sibTransId="{10CCF0D6-307E-4139-A79A-CC38D69BE790}"/>
    <dgm:cxn modelId="{39379546-AD74-4B87-9AD7-F0259D4A3059}" srcId="{B3B73794-E2CD-43CF-AFDB-3957E5FB4344}" destId="{D6C4C4FB-9328-45F0-B0BA-3ACEB1B90A7D}" srcOrd="2" destOrd="0" parTransId="{734AA377-3C90-4D8E-82A9-9705CE69084C}" sibTransId="{1C803A0C-6BE8-417C-96A2-791CB7A2C4B5}"/>
    <dgm:cxn modelId="{DCDF316D-7FC1-41DC-A78C-5E61F60BE2EE}" type="presOf" srcId="{835EF782-1062-48C0-8D1E-56E2769B91B5}" destId="{968973AE-C1C9-4E9B-A37F-F1D3C5714ADA}" srcOrd="0" destOrd="1" presId="urn:microsoft.com/office/officeart/2005/8/layout/vList5"/>
    <dgm:cxn modelId="{0DF79258-67FC-4DCE-9E6D-802E20CB3AA0}" srcId="{569F17DA-CA8C-4FD7-8B2F-1ED58E63FFA2}" destId="{835EF782-1062-48C0-8D1E-56E2769B91B5}" srcOrd="1" destOrd="0" parTransId="{5B0D0A6A-4957-4792-85FC-8AC16C325541}" sibTransId="{10D74D03-4846-485B-8826-B4751E3D141D}"/>
    <dgm:cxn modelId="{1777427E-1573-4F61-ACDB-BCF097989814}" type="presOf" srcId="{8168DCC1-4E5D-4B86-B998-8686C159D55E}" destId="{FFAFAE02-AC8A-4F02-B13E-E94DA9661EC7}" srcOrd="0" destOrd="0" presId="urn:microsoft.com/office/officeart/2005/8/layout/vList5"/>
    <dgm:cxn modelId="{47C11380-361F-4FC5-89DA-39F08FC20D8B}" type="presOf" srcId="{31D6B1EE-E741-4E8B-B1A0-3C0D42C682B2}" destId="{B4EC6253-D93E-4DF2-82AC-8AAC9DDF4AD0}" srcOrd="0" destOrd="0" presId="urn:microsoft.com/office/officeart/2005/8/layout/vList5"/>
    <dgm:cxn modelId="{D0ED6C80-E329-4A44-BCBE-CB15EE59B732}" type="presOf" srcId="{15DED5DA-DE0A-466D-B7C4-32765EC2745F}" destId="{FFAFAE02-AC8A-4F02-B13E-E94DA9661EC7}" srcOrd="0" destOrd="3" presId="urn:microsoft.com/office/officeart/2005/8/layout/vList5"/>
    <dgm:cxn modelId="{D05D219D-1391-4820-9EE9-1286BAFB20E7}" type="presOf" srcId="{5B1247E6-C87F-4B2B-86FA-D72FC790F462}" destId="{B4EC6253-D93E-4DF2-82AC-8AAC9DDF4AD0}" srcOrd="0" destOrd="2" presId="urn:microsoft.com/office/officeart/2005/8/layout/vList5"/>
    <dgm:cxn modelId="{08B0EAA0-6AA3-4538-B563-4B8471F2D86A}" type="presOf" srcId="{B004615C-1E14-4E29-A164-141A7D98330B}" destId="{39A80AFA-BF50-4A5D-BCCD-9387E4DEA36A}" srcOrd="0" destOrd="0" presId="urn:microsoft.com/office/officeart/2005/8/layout/vList5"/>
    <dgm:cxn modelId="{9E2E90A7-ECE5-426A-ABE4-C9A9155D210A}" type="presOf" srcId="{569F17DA-CA8C-4FD7-8B2F-1ED58E63FFA2}" destId="{D9358AAB-2C9F-4E49-A488-52DE7BF636A0}" srcOrd="0" destOrd="0" presId="urn:microsoft.com/office/officeart/2005/8/layout/vList5"/>
    <dgm:cxn modelId="{F3D3BDAD-54E9-42B0-AB2A-AD786580F259}" srcId="{5B5D86DB-3EC9-450D-8819-22F0FF452124}" destId="{B004615C-1E14-4E29-A164-141A7D98330B}" srcOrd="2" destOrd="0" parTransId="{72BFCA7C-AE78-4671-86D9-B5E7EF712E50}" sibTransId="{DFF0AF1B-EF2F-4F99-8167-D2B534F990FE}"/>
    <dgm:cxn modelId="{0A1F56B2-3B1E-493D-BEA8-2CD523605B44}" type="presOf" srcId="{E42C2306-1C52-4071-9E6D-4BE0287C8EE7}" destId="{B4EC6253-D93E-4DF2-82AC-8AAC9DDF4AD0}" srcOrd="0" destOrd="1" presId="urn:microsoft.com/office/officeart/2005/8/layout/vList5"/>
    <dgm:cxn modelId="{4EA192BB-5EE5-4899-92B6-71BA3FD523AB}" srcId="{B3B73794-E2CD-43CF-AFDB-3957E5FB4344}" destId="{15DED5DA-DE0A-466D-B7C4-32765EC2745F}" srcOrd="3" destOrd="0" parTransId="{0B1DD4BB-E994-4F06-8581-5E6470486AD4}" sibTransId="{5A275F1F-B7B0-4249-9360-893E4489B799}"/>
    <dgm:cxn modelId="{1D0BEDD2-4A37-4EF1-BDA3-0ECA9E16CD49}" type="presOf" srcId="{90036ACC-866B-40B7-8578-CEB084CCABD4}" destId="{FFAFAE02-AC8A-4F02-B13E-E94DA9661EC7}" srcOrd="0" destOrd="1" presId="urn:microsoft.com/office/officeart/2005/8/layout/vList5"/>
    <dgm:cxn modelId="{41743FD3-E0D2-41E0-B184-E5433DB87616}" type="presOf" srcId="{97186621-4032-4446-A253-84CB2C053BD1}" destId="{968973AE-C1C9-4E9B-A37F-F1D3C5714ADA}" srcOrd="0" destOrd="0" presId="urn:microsoft.com/office/officeart/2005/8/layout/vList5"/>
    <dgm:cxn modelId="{0A99EFDC-77B3-4520-89CC-03C9DF35A269}" srcId="{B004615C-1E14-4E29-A164-141A7D98330B}" destId="{E42C2306-1C52-4071-9E6D-4BE0287C8EE7}" srcOrd="1" destOrd="0" parTransId="{A5586831-096E-4FBF-8FD8-1DBE5C9024C7}" sibTransId="{0E31411D-549B-4CA4-9CA2-3DC57FEC69A7}"/>
    <dgm:cxn modelId="{AC9CB0E4-7FFA-4231-B4E5-8D67CF2D1FE1}" srcId="{B3B73794-E2CD-43CF-AFDB-3957E5FB4344}" destId="{8168DCC1-4E5D-4B86-B998-8686C159D55E}" srcOrd="0" destOrd="0" parTransId="{37F8CD10-D3B2-421D-99AC-80EC05004B12}" sibTransId="{FABAFA95-D0CB-4154-B1AC-56427CA6CABC}"/>
    <dgm:cxn modelId="{D35DA7EB-B537-4B16-9624-E3CBA7A2CDB4}" srcId="{B3B73794-E2CD-43CF-AFDB-3957E5FB4344}" destId="{90036ACC-866B-40B7-8578-CEB084CCABD4}" srcOrd="1" destOrd="0" parTransId="{C7E8FD42-DFFE-4719-B89E-3201EDEBACFD}" sibTransId="{33C04AEC-A86A-4EC0-BA84-EF63C82FA441}"/>
    <dgm:cxn modelId="{C1ADAEF0-E133-46BB-8132-E95F413DB377}" srcId="{B004615C-1E14-4E29-A164-141A7D98330B}" destId="{31D6B1EE-E741-4E8B-B1A0-3C0D42C682B2}" srcOrd="0" destOrd="0" parTransId="{49FD7EE6-DB05-471A-8635-4E0EE0AADAA7}" sibTransId="{3270322F-3CA4-4271-96AD-507D5D773374}"/>
    <dgm:cxn modelId="{964490B0-4251-46D2-8582-51AE4E63BA16}" type="presParOf" srcId="{FA1ED5D2-0B6B-436E-857F-E55FC3DEA782}" destId="{AC9F2300-AC52-4157-B623-B9479987992A}" srcOrd="0" destOrd="0" presId="urn:microsoft.com/office/officeart/2005/8/layout/vList5"/>
    <dgm:cxn modelId="{FC1E5A99-3FC9-4C17-8D84-901FD31B7ABD}" type="presParOf" srcId="{AC9F2300-AC52-4157-B623-B9479987992A}" destId="{D9358AAB-2C9F-4E49-A488-52DE7BF636A0}" srcOrd="0" destOrd="0" presId="urn:microsoft.com/office/officeart/2005/8/layout/vList5"/>
    <dgm:cxn modelId="{26F0F3AC-0588-40B9-BC55-7C6DADD7277A}" type="presParOf" srcId="{AC9F2300-AC52-4157-B623-B9479987992A}" destId="{968973AE-C1C9-4E9B-A37F-F1D3C5714ADA}" srcOrd="1" destOrd="0" presId="urn:microsoft.com/office/officeart/2005/8/layout/vList5"/>
    <dgm:cxn modelId="{D9CE3CB5-B63C-47CF-BFF5-406D59CEBF6D}" type="presParOf" srcId="{FA1ED5D2-0B6B-436E-857F-E55FC3DEA782}" destId="{B63DC15B-1D67-4E4E-A2E8-0B963BC1643E}" srcOrd="1" destOrd="0" presId="urn:microsoft.com/office/officeart/2005/8/layout/vList5"/>
    <dgm:cxn modelId="{DC1E992E-E1D1-40FE-994D-0D6BDC948402}" type="presParOf" srcId="{FA1ED5D2-0B6B-436E-857F-E55FC3DEA782}" destId="{918C9A57-B3C2-4853-9781-E6A2A73FF8C1}" srcOrd="2" destOrd="0" presId="urn:microsoft.com/office/officeart/2005/8/layout/vList5"/>
    <dgm:cxn modelId="{2BFADC36-1D79-4CC7-8E0D-80A7692D8D56}" type="presParOf" srcId="{918C9A57-B3C2-4853-9781-E6A2A73FF8C1}" destId="{62DFBC7E-F30C-4C73-8E7F-9CE9940D62C0}" srcOrd="0" destOrd="0" presId="urn:microsoft.com/office/officeart/2005/8/layout/vList5"/>
    <dgm:cxn modelId="{CD4D2CB2-E9C7-46A0-99B5-77A876F4DBAD}" type="presParOf" srcId="{918C9A57-B3C2-4853-9781-E6A2A73FF8C1}" destId="{FFAFAE02-AC8A-4F02-B13E-E94DA9661EC7}" srcOrd="1" destOrd="0" presId="urn:microsoft.com/office/officeart/2005/8/layout/vList5"/>
    <dgm:cxn modelId="{6B34FB83-4CFD-416B-AA25-587C43D7CC7A}" type="presParOf" srcId="{FA1ED5D2-0B6B-436E-857F-E55FC3DEA782}" destId="{2ABD437F-E589-4CC6-A379-5E1FAD3B697B}" srcOrd="3" destOrd="0" presId="urn:microsoft.com/office/officeart/2005/8/layout/vList5"/>
    <dgm:cxn modelId="{D8157300-70E6-4F2C-9A02-587DE18CD660}" type="presParOf" srcId="{FA1ED5D2-0B6B-436E-857F-E55FC3DEA782}" destId="{E851F6FE-83B6-4E1F-B557-29EF209DEC53}" srcOrd="4" destOrd="0" presId="urn:microsoft.com/office/officeart/2005/8/layout/vList5"/>
    <dgm:cxn modelId="{1041B2E3-70ED-4566-9110-4695AED6C26D}" type="presParOf" srcId="{E851F6FE-83B6-4E1F-B557-29EF209DEC53}" destId="{39A80AFA-BF50-4A5D-BCCD-9387E4DEA36A}" srcOrd="0" destOrd="0" presId="urn:microsoft.com/office/officeart/2005/8/layout/vList5"/>
    <dgm:cxn modelId="{36845D1C-6F6B-4CDA-A9ED-CEE0DE2C36EC}" type="presParOf" srcId="{E851F6FE-83B6-4E1F-B557-29EF209DEC53}" destId="{B4EC6253-D93E-4DF2-82AC-8AAC9DDF4AD0}" srcOrd="1" destOrd="0" presId="urn:microsoft.com/office/officeart/2005/8/layout/vList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68973AE-C1C9-4E9B-A37F-F1D3C5714ADA}">
      <dsp:nvSpPr>
        <dsp:cNvPr id="0" name=""/>
        <dsp:cNvSpPr/>
      </dsp:nvSpPr>
      <dsp:spPr>
        <a:xfrm rot="5400000">
          <a:off x="4636539" y="-2052892"/>
          <a:ext cx="652011" cy="4757796"/>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Under 5 mortality rate</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Quality of water used per capita per day</a:t>
          </a:r>
        </a:p>
      </dsp:txBody>
      <dsp:txXfrm rot="-5400000">
        <a:off x="2583647" y="31829"/>
        <a:ext cx="4725967" cy="588353"/>
      </dsp:txXfrm>
    </dsp:sp>
    <dsp:sp modelId="{D9358AAB-2C9F-4E49-A488-52DE7BF636A0}">
      <dsp:nvSpPr>
        <dsp:cNvPr id="0" name=""/>
        <dsp:cNvSpPr/>
      </dsp:nvSpPr>
      <dsp:spPr>
        <a:xfrm>
          <a:off x="26220" y="23426"/>
          <a:ext cx="2658386" cy="688733"/>
        </a:xfrm>
        <a:prstGeom prst="roundRect">
          <a:avLst/>
        </a:prstGeom>
        <a:solidFill>
          <a:schemeClr val="bg1">
            <a:lumMod val="65000"/>
            <a:alpha val="9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IMPACT: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Improved well being and rural health</a:t>
          </a:r>
        </a:p>
      </dsp:txBody>
      <dsp:txXfrm>
        <a:off x="59841" y="57047"/>
        <a:ext cx="2591144" cy="621491"/>
      </dsp:txXfrm>
    </dsp:sp>
    <dsp:sp modelId="{FFAFAE02-AC8A-4F02-B13E-E94DA9661EC7}">
      <dsp:nvSpPr>
        <dsp:cNvPr id="0" name=""/>
        <dsp:cNvSpPr/>
      </dsp:nvSpPr>
      <dsp:spPr>
        <a:xfrm rot="5400000">
          <a:off x="4340737" y="-735815"/>
          <a:ext cx="1447392" cy="4702409"/>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b="0" kern="1200" dirty="0">
              <a:latin typeface="Arial" panose="020B0604020202020204" pitchFamily="34" charset="0"/>
              <a:cs typeface="Arial" panose="020B0604020202020204" pitchFamily="34" charset="0"/>
            </a:rPr>
            <a:t>% of rural population with access to improved water supply within 500m. </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provided with clean water</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 of rural population with access to adequate sanitation</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with access to adequate sanitation</a:t>
          </a:r>
        </a:p>
      </dsp:txBody>
      <dsp:txXfrm rot="-5400000">
        <a:off x="2713229" y="962349"/>
        <a:ext cx="4631753" cy="1306080"/>
      </dsp:txXfrm>
    </dsp:sp>
    <dsp:sp modelId="{62DFBC7E-F30C-4C73-8E7F-9CE9940D62C0}">
      <dsp:nvSpPr>
        <dsp:cNvPr id="0" name=""/>
        <dsp:cNvSpPr/>
      </dsp:nvSpPr>
      <dsp:spPr>
        <a:xfrm>
          <a:off x="0" y="796029"/>
          <a:ext cx="2713216" cy="1638720"/>
        </a:xfrm>
        <a:prstGeom prst="roundRect">
          <a:avLst/>
        </a:prstGeom>
        <a:solidFill>
          <a:schemeClr val="bg1">
            <a:lumMod val="65000"/>
            <a:alpha val="7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OUTCOME: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sp:txBody>
      <dsp:txXfrm>
        <a:off x="79996" y="876025"/>
        <a:ext cx="2553224" cy="1478728"/>
      </dsp:txXfrm>
    </dsp:sp>
    <dsp:sp modelId="{B4EC6253-D93E-4DF2-82AC-8AAC9DDF4AD0}">
      <dsp:nvSpPr>
        <dsp:cNvPr id="0" name=""/>
        <dsp:cNvSpPr/>
      </dsp:nvSpPr>
      <dsp:spPr>
        <a:xfrm rot="5400000">
          <a:off x="4260547" y="1085372"/>
          <a:ext cx="1699895" cy="4618934"/>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water points constructed</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small piped systems functioning</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improved latrines constructed</a:t>
          </a:r>
        </a:p>
      </dsp:txBody>
      <dsp:txXfrm rot="-5400000">
        <a:off x="2801028" y="2627873"/>
        <a:ext cx="4535952" cy="1533931"/>
      </dsp:txXfrm>
    </dsp:sp>
    <dsp:sp modelId="{39A80AFA-BF50-4A5D-BCCD-9387E4DEA36A}">
      <dsp:nvSpPr>
        <dsp:cNvPr id="0" name=""/>
        <dsp:cNvSpPr/>
      </dsp:nvSpPr>
      <dsp:spPr>
        <a:xfrm>
          <a:off x="13" y="2540992"/>
          <a:ext cx="2801014" cy="1707693"/>
        </a:xfrm>
        <a:prstGeom prst="roundRect">
          <a:avLst/>
        </a:prstGeom>
        <a:solidFill>
          <a:schemeClr val="bg1">
            <a:lumMod val="65000"/>
            <a:alpha val="5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OUTPUT: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sp:txBody>
      <dsp:txXfrm>
        <a:off x="83376" y="2624355"/>
        <a:ext cx="2634288" cy="1540967"/>
      </dsp:txXfrm>
    </dsp:sp>
  </dsp:spTree>
</dsp:drawing>
</file>

<file path=xl/diagrams/layout1.xml><?xml version="1.0" encoding="utf-8"?>
<dgm:layoutDef xmlns:dgm="http://schemas.openxmlformats.org/drawingml/2006/diagram" xmlns:a="http://schemas.openxmlformats.org/drawingml/2006/main" uniqueId="urn:microsoft.com/office/officeart/2005/8/layout/vList5">
  <dgm:title val=""/>
  <dgm:desc val=""/>
  <dgm:catLst>
    <dgm:cat type="list" pri="15000"/>
    <dgm:cat type="convert" pri="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T"/>
          <dgm:param type="nodeHorzAlign" val="l"/>
        </dgm:alg>
      </dgm:if>
      <dgm:else name="Name3">
        <dgm:alg type="lin">
          <dgm:param type="linDir" val="fromT"/>
          <dgm:param type="nodeHorzAlign" val="r"/>
        </dgm:alg>
      </dgm:else>
    </dgm:choose>
    <dgm:shape xmlns:r="http://schemas.openxmlformats.org/officeDocument/2006/relationships" r:blip="">
      <dgm:adjLst/>
    </dgm:shape>
    <dgm:presOf/>
    <dgm:constrLst>
      <dgm:constr type="h" for="ch" forName="linNode" refType="h"/>
      <dgm:constr type="w" for="ch" forName="linNode" refType="w"/>
      <dgm:constr type="h" for="ch" forName="sp" refType="h" fact="0.05"/>
      <dgm:constr type="primFontSz" for="des" forName="parentText" op="equ" val="65"/>
      <dgm:constr type="secFontSz" for="des" forName="descendantText" op="equ"/>
    </dgm:constrLst>
    <dgm:ruleLst/>
    <dgm:forEach name="Name4" axis="ch" ptType="node">
      <dgm:layoutNode name="linNode">
        <dgm:choose name="Name5">
          <dgm:if name="Name6" func="var" arg="dir" op="equ" val="norm">
            <dgm:alg type="lin">
              <dgm:param type="linDir" val="fromL"/>
            </dgm:alg>
          </dgm:if>
          <dgm:else name="Name7">
            <dgm:alg type="lin">
              <dgm:param type="linDir" val="fromR"/>
            </dgm:alg>
          </dgm:else>
        </dgm:choose>
        <dgm:shape xmlns:r="http://schemas.openxmlformats.org/officeDocument/2006/relationships" r:blip="">
          <dgm:adjLst/>
        </dgm:shape>
        <dgm:presOf/>
        <dgm:constrLst>
          <dgm:constr type="w" for="ch" forName="parentText" refType="w" fact="0.36"/>
          <dgm:constr type="w" for="ch" forName="descendantText" refType="w" fact="0.64"/>
          <dgm:constr type="h" for="ch" forName="parentText" refType="h"/>
          <dgm:constr type="h" for="ch" forName="descendantText" refType="h" refFor="ch" refForName="parentText" fact="0.8"/>
        </dgm:constrLst>
        <dgm:ruleLst/>
        <dgm:layoutNode name="parentText">
          <dgm:varLst>
            <dgm:chMax val="1"/>
            <dgm:bulletEnabled val="1"/>
          </dgm:varLst>
          <dgm:alg type="tx"/>
          <dgm:shape xmlns:r="http://schemas.openxmlformats.org/officeDocument/2006/relationships" type="roundRect" r:blip="" zOrderOff="3">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choose name="Name8">
          <dgm:if name="Name9" axis="ch" ptType="node" func="cnt" op="gte" val="1">
            <dgm:layoutNode name="descendantText" styleLbl="alignAccFollowNode1">
              <dgm:varLst>
                <dgm:bulletEnabled val="1"/>
              </dgm:varLst>
              <dgm:alg type="tx">
                <dgm:param type="stBulletLvl" val="1"/>
                <dgm:param type="txAnchorVertCh" val="mid"/>
              </dgm:alg>
              <dgm:choose name="Name10">
                <dgm:if name="Name11" func="var" arg="dir" op="equ" val="norm">
                  <dgm:shape xmlns:r="http://schemas.openxmlformats.org/officeDocument/2006/relationships" rot="90" type="round2SameRect" r:blip="">
                    <dgm:adjLst/>
                  </dgm:shape>
                </dgm:if>
                <dgm:else name="Name12">
                  <dgm:shape xmlns:r="http://schemas.openxmlformats.org/officeDocument/2006/relationships" rot="-90" type="round2SameRect" r:blip="">
                    <dgm:adjLst/>
                  </dgm:shape>
                </dgm:else>
              </dgm:choose>
              <dgm:presOf axis="des" ptType="node"/>
              <dgm:constrLst>
                <dgm:constr type="secFontSz" val="65"/>
                <dgm:constr type="primFontSz" refType="secFontSz"/>
                <dgm:constr type="lMarg" refType="secFontSz" fact="0.3"/>
                <dgm:constr type="rMarg" refType="secFontSz" fact="0.3"/>
                <dgm:constr type="tMarg" refType="secFontSz" fact="0.15"/>
                <dgm:constr type="bMarg" refType="secFontSz" fact="0.15"/>
              </dgm:constrLst>
              <dgm:ruleLst>
                <dgm:rule type="secFontSz" val="5" fact="NaN" max="NaN"/>
              </dgm:ruleLst>
            </dgm:layoutNode>
          </dgm:if>
          <dgm:else name="Name13"/>
        </dgm:choose>
      </dgm:layoutNode>
      <dgm:forEach name="Name14" axis="followSib" ptType="sibTrans" cnt="1">
        <dgm:layoutNode name="sp">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5.png"/><Relationship Id="rId18" Type="http://schemas.openxmlformats.org/officeDocument/2006/relationships/image" Target="../media/image7.png"/><Relationship Id="rId3" Type="http://schemas.openxmlformats.org/officeDocument/2006/relationships/image" Target="../media/image2.png"/><Relationship Id="rId21" Type="http://schemas.openxmlformats.org/officeDocument/2006/relationships/customXml" Target="../ink/ink14.xml"/><Relationship Id="rId7" Type="http://schemas.openxmlformats.org/officeDocument/2006/relationships/customXml" Target="../ink/ink4.xml"/><Relationship Id="rId12" Type="http://schemas.openxmlformats.org/officeDocument/2006/relationships/customXml" Target="../ink/ink8.xml"/><Relationship Id="rId17" Type="http://schemas.openxmlformats.org/officeDocument/2006/relationships/customXml" Target="../ink/ink11.xml"/><Relationship Id="rId2" Type="http://schemas.openxmlformats.org/officeDocument/2006/relationships/customXml" Target="../ink/ink1.xml"/><Relationship Id="rId16" Type="http://schemas.openxmlformats.org/officeDocument/2006/relationships/image" Target="../media/image6.png"/><Relationship Id="rId20" Type="http://schemas.openxmlformats.org/officeDocument/2006/relationships/customXml" Target="../ink/ink13.xml"/><Relationship Id="rId1" Type="http://schemas.openxmlformats.org/officeDocument/2006/relationships/image" Target="../media/image1.png"/><Relationship Id="rId6" Type="http://schemas.openxmlformats.org/officeDocument/2006/relationships/image" Target="../media/image3.png"/><Relationship Id="rId11" Type="http://schemas.openxmlformats.org/officeDocument/2006/relationships/customXml" Target="../ink/ink7.xml"/><Relationship Id="rId5" Type="http://schemas.openxmlformats.org/officeDocument/2006/relationships/customXml" Target="../ink/ink3.xml"/><Relationship Id="rId15" Type="http://schemas.openxmlformats.org/officeDocument/2006/relationships/customXml" Target="../ink/ink10.xml"/><Relationship Id="rId10" Type="http://schemas.openxmlformats.org/officeDocument/2006/relationships/customXml" Target="../ink/ink6.xml"/><Relationship Id="rId19" Type="http://schemas.openxmlformats.org/officeDocument/2006/relationships/customXml" Target="../ink/ink12.xml"/><Relationship Id="rId4" Type="http://schemas.openxmlformats.org/officeDocument/2006/relationships/customXml" Target="../ink/ink2.xml"/><Relationship Id="rId9" Type="http://schemas.openxmlformats.org/officeDocument/2006/relationships/customXml" Target="../ink/ink5.xml"/><Relationship Id="rId14" Type="http://schemas.openxmlformats.org/officeDocument/2006/relationships/customXml" Target="../ink/ink9.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0</xdr:col>
      <xdr:colOff>874889</xdr:colOff>
      <xdr:row>0</xdr:row>
      <xdr:rowOff>0</xdr:rowOff>
    </xdr:from>
    <xdr:to>
      <xdr:col>0</xdr:col>
      <xdr:colOff>2338056</xdr:colOff>
      <xdr:row>0</xdr:row>
      <xdr:rowOff>1158340</xdr:rowOff>
    </xdr:to>
    <xdr:pic>
      <xdr:nvPicPr>
        <xdr:cNvPr id="3" name="Picture 2">
          <a:extLst>
            <a:ext uri="{FF2B5EF4-FFF2-40B4-BE49-F238E27FC236}">
              <a16:creationId xmlns:a16="http://schemas.microsoft.com/office/drawing/2014/main" id="{C8A587BF-240B-4F6D-BDD7-5E8DC9DFA04F}"/>
            </a:ext>
          </a:extLst>
        </xdr:cNvPr>
        <xdr:cNvPicPr>
          <a:picLocks noChangeAspect="1"/>
        </xdr:cNvPicPr>
      </xdr:nvPicPr>
      <xdr:blipFill>
        <a:blip xmlns:r="http://schemas.openxmlformats.org/officeDocument/2006/relationships" r:embed="rId1"/>
        <a:stretch>
          <a:fillRect/>
        </a:stretch>
      </xdr:blipFill>
      <xdr:spPr>
        <a:xfrm>
          <a:off x="874889" y="0"/>
          <a:ext cx="1463167" cy="1158340"/>
        </a:xfrm>
        <a:prstGeom prst="rect">
          <a:avLst/>
        </a:prstGeom>
      </xdr:spPr>
    </xdr:pic>
    <xdr:clientData/>
  </xdr:twoCellAnchor>
  <xdr:twoCellAnchor editAs="oneCell">
    <xdr:from>
      <xdr:col>2</xdr:col>
      <xdr:colOff>1571352</xdr:colOff>
      <xdr:row>20</xdr:row>
      <xdr:rowOff>152117</xdr:rowOff>
    </xdr:from>
    <xdr:to>
      <xdr:col>2</xdr:col>
      <xdr:colOff>1571712</xdr:colOff>
      <xdr:row>20</xdr:row>
      <xdr:rowOff>152117</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4" name="Ink 3">
              <a:extLst>
                <a:ext uri="{FF2B5EF4-FFF2-40B4-BE49-F238E27FC236}">
                  <a16:creationId xmlns:a16="http://schemas.microsoft.com/office/drawing/2014/main" id="{49283B4E-C0FE-4E79-AA2B-60F2235D4F9D}"/>
                </a:ext>
              </a:extLst>
            </xdr14:cNvPr>
            <xdr14:cNvContentPartPr/>
          </xdr14:nvContentPartPr>
          <xdr14:nvPr macro=""/>
          <xdr14:xfrm>
            <a:off x="7653240" y="9606562"/>
            <a:ext cx="360" cy="360"/>
          </xdr14:xfrm>
        </xdr:contentPart>
      </mc:Choice>
      <mc:Fallback xmlns="">
        <xdr:pic>
          <xdr:nvPicPr>
            <xdr:cNvPr id="4" name="Ink 3">
              <a:extLst>
                <a:ext uri="{FF2B5EF4-FFF2-40B4-BE49-F238E27FC236}">
                  <a16:creationId xmlns:a16="http://schemas.microsoft.com/office/drawing/2014/main" id="{49283B4E-C0FE-4E79-AA2B-60F2235D4F9D}"/>
                </a:ext>
              </a:extLst>
            </xdr:cNvPr>
            <xdr:cNvPicPr/>
          </xdr:nvPicPr>
          <xdr:blipFill>
            <a:blip xmlns:r="http://schemas.openxmlformats.org/officeDocument/2006/relationships" r:embed="rId3"/>
            <a:stretch>
              <a:fillRect/>
            </a:stretch>
          </xdr:blipFill>
          <xdr:spPr>
            <a:xfrm>
              <a:off x="7644240" y="9597562"/>
              <a:ext cx="18000" cy="18000"/>
            </a:xfrm>
            <a:prstGeom prst="rect">
              <a:avLst/>
            </a:prstGeom>
          </xdr:spPr>
        </xdr:pic>
      </mc:Fallback>
    </mc:AlternateContent>
    <xdr:clientData/>
  </xdr:twoCellAnchor>
  <xdr:twoCellAnchor editAs="oneCell">
    <xdr:from>
      <xdr:col>4</xdr:col>
      <xdr:colOff>56613</xdr:colOff>
      <xdr:row>64</xdr:row>
      <xdr:rowOff>489470</xdr:rowOff>
    </xdr:from>
    <xdr:to>
      <xdr:col>4</xdr:col>
      <xdr:colOff>56973</xdr:colOff>
      <xdr:row>64</xdr:row>
      <xdr:rowOff>489830</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5" name="Ink 4">
              <a:extLst>
                <a:ext uri="{FF2B5EF4-FFF2-40B4-BE49-F238E27FC236}">
                  <a16:creationId xmlns:a16="http://schemas.microsoft.com/office/drawing/2014/main" id="{2009F285-DA43-4426-A5EC-FF1C8133526F}"/>
                </a:ext>
              </a:extLst>
            </xdr14:cNvPr>
            <xdr14:cNvContentPartPr/>
          </xdr14:nvContentPartPr>
          <xdr14:nvPr macro=""/>
          <xdr14:xfrm>
            <a:off x="10125899" y="43409423"/>
            <a:ext cx="360" cy="360"/>
          </xdr14:xfrm>
        </xdr:contentPart>
      </mc:Choice>
      <mc:Fallback xmlns="">
        <xdr:pic>
          <xdr:nvPicPr>
            <xdr:cNvPr id="5" name="Ink 4">
              <a:extLst>
                <a:ext uri="{FF2B5EF4-FFF2-40B4-BE49-F238E27FC236}">
                  <a16:creationId xmlns:a16="http://schemas.microsoft.com/office/drawing/2014/main" id="{2009F285-DA43-4426-A5EC-FF1C8133526F}"/>
                </a:ext>
              </a:extLst>
            </xdr:cNvPr>
            <xdr:cNvPicPr/>
          </xdr:nvPicPr>
          <xdr:blipFill>
            <a:blip xmlns:r="http://schemas.openxmlformats.org/officeDocument/2006/relationships" r:embed="rId3"/>
            <a:stretch>
              <a:fillRect/>
            </a:stretch>
          </xdr:blipFill>
          <xdr:spPr>
            <a:xfrm>
              <a:off x="10116899" y="43400423"/>
              <a:ext cx="18000" cy="18000"/>
            </a:xfrm>
            <a:prstGeom prst="rect">
              <a:avLst/>
            </a:prstGeom>
          </xdr:spPr>
        </xdr:pic>
      </mc:Fallback>
    </mc:AlternateContent>
    <xdr:clientData/>
  </xdr:twoCellAnchor>
  <xdr:twoCellAnchor editAs="oneCell">
    <xdr:from>
      <xdr:col>1</xdr:col>
      <xdr:colOff>430039</xdr:colOff>
      <xdr:row>95</xdr:row>
      <xdr:rowOff>1051670</xdr:rowOff>
    </xdr:from>
    <xdr:to>
      <xdr:col>1</xdr:col>
      <xdr:colOff>430399</xdr:colOff>
      <xdr:row>95</xdr:row>
      <xdr:rowOff>1052030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2" name="Ink 1">
              <a:extLst>
                <a:ext uri="{FF2B5EF4-FFF2-40B4-BE49-F238E27FC236}">
                  <a16:creationId xmlns:a16="http://schemas.microsoft.com/office/drawing/2014/main" id="{7F5EA4CA-C50F-4609-AF15-981467532827}"/>
                </a:ext>
              </a:extLst>
            </xdr14:cNvPr>
            <xdr14:cNvContentPartPr/>
          </xdr14:nvContentPartPr>
          <xdr14:nvPr macro=""/>
          <xdr14:xfrm>
            <a:off x="3834720" y="70208123"/>
            <a:ext cx="360" cy="360"/>
          </xdr14:xfrm>
        </xdr:contentPart>
      </mc:Choice>
      <mc:Fallback xmlns="">
        <xdr:pic>
          <xdr:nvPicPr>
            <xdr:cNvPr id="2" name="Ink 1">
              <a:extLst>
                <a:ext uri="{FF2B5EF4-FFF2-40B4-BE49-F238E27FC236}">
                  <a16:creationId xmlns:a16="http://schemas.microsoft.com/office/drawing/2014/main" id="{7F5EA4CA-C50F-4609-AF15-981467532827}"/>
                </a:ext>
              </a:extLst>
            </xdr:cNvPr>
            <xdr:cNvPicPr/>
          </xdr:nvPicPr>
          <xdr:blipFill>
            <a:blip xmlns:r="http://schemas.openxmlformats.org/officeDocument/2006/relationships" r:embed="rId6"/>
            <a:stretch>
              <a:fillRect/>
            </a:stretch>
          </xdr:blipFill>
          <xdr:spPr>
            <a:xfrm>
              <a:off x="3825720" y="70199123"/>
              <a:ext cx="18000" cy="18000"/>
            </a:xfrm>
            <a:prstGeom prst="rect">
              <a:avLst/>
            </a:prstGeom>
          </xdr:spPr>
        </xdr:pic>
      </mc:Fallback>
    </mc:AlternateContent>
    <xdr:clientData/>
  </xdr:twoCellAnchor>
  <xdr:twoCellAnchor editAs="oneCell">
    <xdr:from>
      <xdr:col>2</xdr:col>
      <xdr:colOff>2486880</xdr:colOff>
      <xdr:row>95</xdr:row>
      <xdr:rowOff>2981280</xdr:rowOff>
    </xdr:from>
    <xdr:to>
      <xdr:col>3</xdr:col>
      <xdr:colOff>1215</xdr:colOff>
      <xdr:row>96</xdr:row>
      <xdr:rowOff>8657</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6" name="Ink 5">
              <a:extLst>
                <a:ext uri="{FF2B5EF4-FFF2-40B4-BE49-F238E27FC236}">
                  <a16:creationId xmlns:a16="http://schemas.microsoft.com/office/drawing/2014/main" id="{B1BD1C7A-2C7E-4A65-8AA7-E19BECA3FD5C}"/>
                </a:ext>
              </a:extLst>
            </xdr14:cNvPr>
            <xdr14:cNvContentPartPr/>
          </xdr14:nvContentPartPr>
          <xdr14:nvPr macro=""/>
          <xdr14:xfrm>
            <a:off x="8584246" y="81530098"/>
            <a:ext cx="360" cy="5040"/>
          </xdr14:xfrm>
        </xdr:contentPart>
      </mc:Choice>
      <mc:Fallback xmlns="">
        <xdr:pic>
          <xdr:nvPicPr>
            <xdr:cNvPr id="6" name="Ink 5">
              <a:extLst>
                <a:ext uri="{FF2B5EF4-FFF2-40B4-BE49-F238E27FC236}">
                  <a16:creationId xmlns:a16="http://schemas.microsoft.com/office/drawing/2014/main" id="{B1BD1C7A-2C7E-4A65-8AA7-E19BECA3FD5C}"/>
                </a:ext>
              </a:extLst>
            </xdr:cNvPr>
            <xdr:cNvPicPr/>
          </xdr:nvPicPr>
          <xdr:blipFill>
            <a:blip xmlns:r="http://schemas.openxmlformats.org/officeDocument/2006/relationships" r:embed="rId8"/>
            <a:stretch>
              <a:fillRect/>
            </a:stretch>
          </xdr:blipFill>
          <xdr:spPr>
            <a:xfrm>
              <a:off x="8575606" y="81521098"/>
              <a:ext cx="18000" cy="22680"/>
            </a:xfrm>
            <a:prstGeom prst="rect">
              <a:avLst/>
            </a:prstGeom>
          </xdr:spPr>
        </xdr:pic>
      </mc:Fallback>
    </mc:AlternateContent>
    <xdr:clientData/>
  </xdr:twoCellAnchor>
  <xdr:twoCellAnchor editAs="oneCell">
    <xdr:from>
      <xdr:col>2</xdr:col>
      <xdr:colOff>2469960</xdr:colOff>
      <xdr:row>95</xdr:row>
      <xdr:rowOff>2957520</xdr:rowOff>
    </xdr:from>
    <xdr:to>
      <xdr:col>3</xdr:col>
      <xdr:colOff>3345</xdr:colOff>
      <xdr:row>96</xdr:row>
      <xdr:rowOff>1384</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7" name="Ink 6">
              <a:extLst>
                <a:ext uri="{FF2B5EF4-FFF2-40B4-BE49-F238E27FC236}">
                  <a16:creationId xmlns:a16="http://schemas.microsoft.com/office/drawing/2014/main" id="{E79D20E7-5D19-4E6C-90D5-BCAF965D22A9}"/>
                </a:ext>
              </a:extLst>
            </xdr14:cNvPr>
            <xdr14:cNvContentPartPr/>
          </xdr14:nvContentPartPr>
          <xdr14:nvPr macro=""/>
          <xdr14:xfrm>
            <a:off x="8567326" y="81506338"/>
            <a:ext cx="360" cy="360"/>
          </xdr14:xfrm>
        </xdr:contentPart>
      </mc:Choice>
      <mc:Fallback xmlns="">
        <xdr:pic>
          <xdr:nvPicPr>
            <xdr:cNvPr id="7" name="Ink 6">
              <a:extLst>
                <a:ext uri="{FF2B5EF4-FFF2-40B4-BE49-F238E27FC236}">
                  <a16:creationId xmlns:a16="http://schemas.microsoft.com/office/drawing/2014/main" id="{E79D20E7-5D19-4E6C-90D5-BCAF965D22A9}"/>
                </a:ext>
              </a:extLst>
            </xdr:cNvPr>
            <xdr:cNvPicPr/>
          </xdr:nvPicPr>
          <xdr:blipFill>
            <a:blip xmlns:r="http://schemas.openxmlformats.org/officeDocument/2006/relationships" r:embed="rId8"/>
            <a:stretch>
              <a:fillRect/>
            </a:stretch>
          </xdr:blipFill>
          <xdr:spPr>
            <a:xfrm>
              <a:off x="8558686" y="81497338"/>
              <a:ext cx="18000" cy="18000"/>
            </a:xfrm>
            <a:prstGeom prst="rect">
              <a:avLst/>
            </a:prstGeom>
          </xdr:spPr>
        </xdr:pic>
      </mc:Fallback>
    </mc:AlternateContent>
    <xdr:clientData/>
  </xdr:twoCellAnchor>
  <xdr:twoCellAnchor editAs="oneCell">
    <xdr:from>
      <xdr:col>1</xdr:col>
      <xdr:colOff>1598041</xdr:colOff>
      <xdr:row>78</xdr:row>
      <xdr:rowOff>3896279</xdr:rowOff>
    </xdr:from>
    <xdr:to>
      <xdr:col>1</xdr:col>
      <xdr:colOff>1598401</xdr:colOff>
      <xdr:row>78</xdr:row>
      <xdr:rowOff>3896639</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8" name="Ink 7">
              <a:extLst>
                <a:ext uri="{FF2B5EF4-FFF2-40B4-BE49-F238E27FC236}">
                  <a16:creationId xmlns:a16="http://schemas.microsoft.com/office/drawing/2014/main" id="{81C511DB-F6F2-4778-A284-4B6AB46CBF9A}"/>
                </a:ext>
              </a:extLst>
            </xdr14:cNvPr>
            <xdr14:cNvContentPartPr/>
          </xdr14:nvContentPartPr>
          <xdr14:nvPr macro=""/>
          <xdr14:xfrm>
            <a:off x="5005191" y="66693000"/>
            <a:ext cx="360" cy="360"/>
          </xdr14:xfrm>
        </xdr:contentPart>
      </mc:Choice>
      <mc:Fallback xmlns="">
        <xdr:pic>
          <xdr:nvPicPr>
            <xdr:cNvPr id="8" name="Ink 7">
              <a:extLst>
                <a:ext uri="{FF2B5EF4-FFF2-40B4-BE49-F238E27FC236}">
                  <a16:creationId xmlns:a16="http://schemas.microsoft.com/office/drawing/2014/main" id="{81C511DB-F6F2-4778-A284-4B6AB46CBF9A}"/>
                </a:ext>
              </a:extLst>
            </xdr:cNvPr>
            <xdr:cNvPicPr/>
          </xdr:nvPicPr>
          <xdr:blipFill>
            <a:blip xmlns:r="http://schemas.openxmlformats.org/officeDocument/2006/relationships" r:embed="rId8"/>
            <a:stretch>
              <a:fillRect/>
            </a:stretch>
          </xdr:blipFill>
          <xdr:spPr>
            <a:xfrm>
              <a:off x="4996191" y="66684360"/>
              <a:ext cx="18000" cy="18000"/>
            </a:xfrm>
            <a:prstGeom prst="rect">
              <a:avLst/>
            </a:prstGeom>
          </xdr:spPr>
        </xdr:pic>
      </mc:Fallback>
    </mc:AlternateContent>
    <xdr:clientData/>
  </xdr:twoCellAnchor>
  <xdr:twoCellAnchor editAs="oneCell">
    <xdr:from>
      <xdr:col>3</xdr:col>
      <xdr:colOff>1409542</xdr:colOff>
      <xdr:row>69</xdr:row>
      <xdr:rowOff>1047207</xdr:rowOff>
    </xdr:from>
    <xdr:to>
      <xdr:col>4</xdr:col>
      <xdr:colOff>202</xdr:colOff>
      <xdr:row>69</xdr:row>
      <xdr:rowOff>1047567</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9" name="Ink 8">
              <a:extLst>
                <a:ext uri="{FF2B5EF4-FFF2-40B4-BE49-F238E27FC236}">
                  <a16:creationId xmlns:a16="http://schemas.microsoft.com/office/drawing/2014/main" id="{93E88D60-8F4E-43A9-A6E4-ACC19E535749}"/>
                </a:ext>
              </a:extLst>
            </xdr14:cNvPr>
            <xdr14:cNvContentPartPr/>
          </xdr14:nvContentPartPr>
          <xdr14:nvPr macro=""/>
          <xdr14:xfrm>
            <a:off x="9999111" y="57063767"/>
            <a:ext cx="360" cy="360"/>
          </xdr14:xfrm>
        </xdr:contentPart>
      </mc:Choice>
      <mc:Fallback xmlns="">
        <xdr:pic>
          <xdr:nvPicPr>
            <xdr:cNvPr id="9" name="Ink 8">
              <a:extLst>
                <a:ext uri="{FF2B5EF4-FFF2-40B4-BE49-F238E27FC236}">
                  <a16:creationId xmlns:a16="http://schemas.microsoft.com/office/drawing/2014/main" id="{93E88D60-8F4E-43A9-A6E4-ACC19E535749}"/>
                </a:ext>
              </a:extLst>
            </xdr:cNvPr>
            <xdr:cNvPicPr/>
          </xdr:nvPicPr>
          <xdr:blipFill>
            <a:blip xmlns:r="http://schemas.openxmlformats.org/officeDocument/2006/relationships" r:embed="rId8"/>
            <a:stretch>
              <a:fillRect/>
            </a:stretch>
          </xdr:blipFill>
          <xdr:spPr>
            <a:xfrm>
              <a:off x="9990471" y="57054767"/>
              <a:ext cx="18000" cy="18000"/>
            </a:xfrm>
            <a:prstGeom prst="rect">
              <a:avLst/>
            </a:prstGeom>
          </xdr:spPr>
        </xdr:pic>
      </mc:Fallback>
    </mc:AlternateContent>
    <xdr:clientData/>
  </xdr:twoCellAnchor>
  <xdr:twoCellAnchor editAs="oneCell">
    <xdr:from>
      <xdr:col>3</xdr:col>
      <xdr:colOff>1346542</xdr:colOff>
      <xdr:row>78</xdr:row>
      <xdr:rowOff>97246</xdr:rowOff>
    </xdr:from>
    <xdr:to>
      <xdr:col>3</xdr:col>
      <xdr:colOff>1368757</xdr:colOff>
      <xdr:row>78</xdr:row>
      <xdr:rowOff>493966</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0" name="Ink 9">
              <a:extLst>
                <a:ext uri="{FF2B5EF4-FFF2-40B4-BE49-F238E27FC236}">
                  <a16:creationId xmlns:a16="http://schemas.microsoft.com/office/drawing/2014/main" id="{AF2604C1-05E4-4C12-ADEB-2D2E4A6AB88F}"/>
                </a:ext>
              </a:extLst>
            </xdr14:cNvPr>
            <xdr14:cNvContentPartPr/>
          </xdr14:nvContentPartPr>
          <xdr14:nvPr macro=""/>
          <xdr14:xfrm>
            <a:off x="9936111" y="62893967"/>
            <a:ext cx="69840" cy="396720"/>
          </xdr14:xfrm>
        </xdr:contentPart>
      </mc:Choice>
      <mc:Fallback xmlns="">
        <xdr:pic>
          <xdr:nvPicPr>
            <xdr:cNvPr id="10" name="Ink 9">
              <a:extLst>
                <a:ext uri="{FF2B5EF4-FFF2-40B4-BE49-F238E27FC236}">
                  <a16:creationId xmlns:a16="http://schemas.microsoft.com/office/drawing/2014/main" id="{AF2604C1-05E4-4C12-ADEB-2D2E4A6AB88F}"/>
                </a:ext>
              </a:extLst>
            </xdr:cNvPr>
            <xdr:cNvPicPr/>
          </xdr:nvPicPr>
          <xdr:blipFill>
            <a:blip xmlns:r="http://schemas.openxmlformats.org/officeDocument/2006/relationships" r:embed="rId13"/>
            <a:stretch>
              <a:fillRect/>
            </a:stretch>
          </xdr:blipFill>
          <xdr:spPr>
            <a:xfrm>
              <a:off x="9927471" y="62884967"/>
              <a:ext cx="87480" cy="414360"/>
            </a:xfrm>
            <a:prstGeom prst="rect">
              <a:avLst/>
            </a:prstGeom>
          </xdr:spPr>
        </xdr:pic>
      </mc:Fallback>
    </mc:AlternateContent>
    <xdr:clientData/>
  </xdr:twoCellAnchor>
  <xdr:twoCellAnchor editAs="oneCell">
    <xdr:from>
      <xdr:col>4</xdr:col>
      <xdr:colOff>763063</xdr:colOff>
      <xdr:row>78</xdr:row>
      <xdr:rowOff>800326</xdr:rowOff>
    </xdr:from>
    <xdr:to>
      <xdr:col>4</xdr:col>
      <xdr:colOff>763423</xdr:colOff>
      <xdr:row>78</xdr:row>
      <xdr:rowOff>800686</xdr:rowOff>
    </xdr:to>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1" name="Ink 10">
              <a:extLst>
                <a:ext uri="{FF2B5EF4-FFF2-40B4-BE49-F238E27FC236}">
                  <a16:creationId xmlns:a16="http://schemas.microsoft.com/office/drawing/2014/main" id="{23ED4052-F9E5-49A2-A262-578B3809FEBE}"/>
                </a:ext>
              </a:extLst>
            </xdr14:cNvPr>
            <xdr14:cNvContentPartPr/>
          </xdr14:nvContentPartPr>
          <xdr14:nvPr macro=""/>
          <xdr14:xfrm>
            <a:off x="10827471" y="63597047"/>
            <a:ext cx="360" cy="360"/>
          </xdr14:xfrm>
        </xdr:contentPart>
      </mc:Choice>
      <mc:Fallback xmlns="">
        <xdr:pic>
          <xdr:nvPicPr>
            <xdr:cNvPr id="11" name="Ink 10">
              <a:extLst>
                <a:ext uri="{FF2B5EF4-FFF2-40B4-BE49-F238E27FC236}">
                  <a16:creationId xmlns:a16="http://schemas.microsoft.com/office/drawing/2014/main" id="{23ED4052-F9E5-49A2-A262-578B3809FEBE}"/>
                </a:ext>
              </a:extLst>
            </xdr:cNvPr>
            <xdr:cNvPicPr/>
          </xdr:nvPicPr>
          <xdr:blipFill>
            <a:blip xmlns:r="http://schemas.openxmlformats.org/officeDocument/2006/relationships" r:embed="rId8"/>
            <a:stretch>
              <a:fillRect/>
            </a:stretch>
          </xdr:blipFill>
          <xdr:spPr>
            <a:xfrm>
              <a:off x="10818831" y="63588047"/>
              <a:ext cx="18000" cy="18000"/>
            </a:xfrm>
            <a:prstGeom prst="rect">
              <a:avLst/>
            </a:prstGeom>
          </xdr:spPr>
        </xdr:pic>
      </mc:Fallback>
    </mc:AlternateContent>
    <xdr:clientData/>
  </xdr:twoCellAnchor>
  <xdr:twoCellAnchor editAs="oneCell">
    <xdr:from>
      <xdr:col>5</xdr:col>
      <xdr:colOff>497902</xdr:colOff>
      <xdr:row>230</xdr:row>
      <xdr:rowOff>884377</xdr:rowOff>
    </xdr:from>
    <xdr:to>
      <xdr:col>5</xdr:col>
      <xdr:colOff>498262</xdr:colOff>
      <xdr:row>230</xdr:row>
      <xdr:rowOff>884737</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2" name="Ink 11">
              <a:extLst>
                <a:ext uri="{FF2B5EF4-FFF2-40B4-BE49-F238E27FC236}">
                  <a16:creationId xmlns:a16="http://schemas.microsoft.com/office/drawing/2014/main" id="{518391F5-A345-4E51-AF43-0AB74E3B33A7}"/>
                </a:ext>
              </a:extLst>
            </xdr14:cNvPr>
            <xdr14:cNvContentPartPr/>
          </xdr14:nvContentPartPr>
          <xdr14:nvPr macro=""/>
          <xdr14:xfrm>
            <a:off x="12709440" y="204613544"/>
            <a:ext cx="360" cy="360"/>
          </xdr14:xfrm>
        </xdr:contentPart>
      </mc:Choice>
      <mc:Fallback xmlns="">
        <xdr:pic>
          <xdr:nvPicPr>
            <xdr:cNvPr id="12" name="Ink 11">
              <a:extLst>
                <a:ext uri="{FF2B5EF4-FFF2-40B4-BE49-F238E27FC236}">
                  <a16:creationId xmlns:a16="http://schemas.microsoft.com/office/drawing/2014/main" id="{518391F5-A345-4E51-AF43-0AB74E3B33A7}"/>
                </a:ext>
              </a:extLst>
            </xdr:cNvPr>
            <xdr:cNvPicPr/>
          </xdr:nvPicPr>
          <xdr:blipFill>
            <a:blip xmlns:r="http://schemas.openxmlformats.org/officeDocument/2006/relationships" r:embed="rId16"/>
            <a:stretch>
              <a:fillRect/>
            </a:stretch>
          </xdr:blipFill>
          <xdr:spPr>
            <a:xfrm>
              <a:off x="12700440" y="204604904"/>
              <a:ext cx="18000" cy="18000"/>
            </a:xfrm>
            <a:prstGeom prst="rect">
              <a:avLst/>
            </a:prstGeom>
          </xdr:spPr>
        </xdr:pic>
      </mc:Fallback>
    </mc:AlternateContent>
    <xdr:clientData/>
  </xdr:twoCellAnchor>
  <xdr:twoCellAnchor editAs="oneCell">
    <xdr:from>
      <xdr:col>5</xdr:col>
      <xdr:colOff>339862</xdr:colOff>
      <xdr:row>226</xdr:row>
      <xdr:rowOff>1481168</xdr:rowOff>
    </xdr:from>
    <xdr:to>
      <xdr:col>5</xdr:col>
      <xdr:colOff>346702</xdr:colOff>
      <xdr:row>227</xdr:row>
      <xdr:rowOff>118731</xdr:rowOff>
    </xdr:to>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3" name="Ink 12">
              <a:extLst>
                <a:ext uri="{FF2B5EF4-FFF2-40B4-BE49-F238E27FC236}">
                  <a16:creationId xmlns:a16="http://schemas.microsoft.com/office/drawing/2014/main" id="{28AB78DC-079E-44C2-AD9D-EB9097830D4F}"/>
                </a:ext>
              </a:extLst>
            </xdr14:cNvPr>
            <xdr14:cNvContentPartPr/>
          </xdr14:nvContentPartPr>
          <xdr14:nvPr macro=""/>
          <xdr14:xfrm>
            <a:off x="12551400" y="202906424"/>
            <a:ext cx="6840" cy="355320"/>
          </xdr14:xfrm>
        </xdr:contentPart>
      </mc:Choice>
      <mc:Fallback xmlns="">
        <xdr:pic>
          <xdr:nvPicPr>
            <xdr:cNvPr id="13" name="Ink 12">
              <a:extLst>
                <a:ext uri="{FF2B5EF4-FFF2-40B4-BE49-F238E27FC236}">
                  <a16:creationId xmlns:a16="http://schemas.microsoft.com/office/drawing/2014/main" id="{28AB78DC-079E-44C2-AD9D-EB9097830D4F}"/>
                </a:ext>
              </a:extLst>
            </xdr:cNvPr>
            <xdr:cNvPicPr/>
          </xdr:nvPicPr>
          <xdr:blipFill>
            <a:blip xmlns:r="http://schemas.openxmlformats.org/officeDocument/2006/relationships" r:embed="rId18"/>
            <a:stretch>
              <a:fillRect/>
            </a:stretch>
          </xdr:blipFill>
          <xdr:spPr>
            <a:xfrm>
              <a:off x="12542760" y="202897784"/>
              <a:ext cx="24480" cy="372960"/>
            </a:xfrm>
            <a:prstGeom prst="rect">
              <a:avLst/>
            </a:prstGeom>
          </xdr:spPr>
        </xdr:pic>
      </mc:Fallback>
    </mc:AlternateContent>
    <xdr:clientData/>
  </xdr:twoCellAnchor>
  <xdr:twoCellAnchor editAs="oneCell">
    <xdr:from>
      <xdr:col>5</xdr:col>
      <xdr:colOff>326182</xdr:colOff>
      <xdr:row>227</xdr:row>
      <xdr:rowOff>167331</xdr:rowOff>
    </xdr:from>
    <xdr:to>
      <xdr:col>5</xdr:col>
      <xdr:colOff>326542</xdr:colOff>
      <xdr:row>227</xdr:row>
      <xdr:rowOff>167691</xdr:rowOff>
    </xdr:to>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4" name="Ink 13">
              <a:extLst>
                <a:ext uri="{FF2B5EF4-FFF2-40B4-BE49-F238E27FC236}">
                  <a16:creationId xmlns:a16="http://schemas.microsoft.com/office/drawing/2014/main" id="{52571073-56BF-4AD6-92D3-EBB977C2C304}"/>
                </a:ext>
              </a:extLst>
            </xdr14:cNvPr>
            <xdr14:cNvContentPartPr/>
          </xdr14:nvContentPartPr>
          <xdr14:nvPr macro=""/>
          <xdr14:xfrm>
            <a:off x="12537720" y="203310344"/>
            <a:ext cx="360" cy="360"/>
          </xdr14:xfrm>
        </xdr:contentPart>
      </mc:Choice>
      <mc:Fallback xmlns="">
        <xdr:pic>
          <xdr:nvPicPr>
            <xdr:cNvPr id="14" name="Ink 13">
              <a:extLst>
                <a:ext uri="{FF2B5EF4-FFF2-40B4-BE49-F238E27FC236}">
                  <a16:creationId xmlns:a16="http://schemas.microsoft.com/office/drawing/2014/main" id="{52571073-56BF-4AD6-92D3-EBB977C2C304}"/>
                </a:ext>
              </a:extLst>
            </xdr:cNvPr>
            <xdr:cNvPicPr/>
          </xdr:nvPicPr>
          <xdr:blipFill>
            <a:blip xmlns:r="http://schemas.openxmlformats.org/officeDocument/2006/relationships" r:embed="rId16"/>
            <a:stretch>
              <a:fillRect/>
            </a:stretch>
          </xdr:blipFill>
          <xdr:spPr>
            <a:xfrm>
              <a:off x="12528720" y="203301704"/>
              <a:ext cx="18000" cy="18000"/>
            </a:xfrm>
            <a:prstGeom prst="rect">
              <a:avLst/>
            </a:prstGeom>
          </xdr:spPr>
        </xdr:pic>
      </mc:Fallback>
    </mc:AlternateContent>
    <xdr:clientData/>
  </xdr:twoCellAnchor>
  <xdr:twoCellAnchor editAs="oneCell">
    <xdr:from>
      <xdr:col>5</xdr:col>
      <xdr:colOff>394942</xdr:colOff>
      <xdr:row>226</xdr:row>
      <xdr:rowOff>709688</xdr:rowOff>
    </xdr:from>
    <xdr:to>
      <xdr:col>5</xdr:col>
      <xdr:colOff>395302</xdr:colOff>
      <xdr:row>226</xdr:row>
      <xdr:rowOff>710048</xdr:rowOff>
    </xdr:to>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5" name="Ink 14">
              <a:extLst>
                <a:ext uri="{FF2B5EF4-FFF2-40B4-BE49-F238E27FC236}">
                  <a16:creationId xmlns:a16="http://schemas.microsoft.com/office/drawing/2014/main" id="{01C68DEC-CC06-45CF-9147-4500B9010D1D}"/>
                </a:ext>
              </a:extLst>
            </xdr14:cNvPr>
            <xdr14:cNvContentPartPr/>
          </xdr14:nvContentPartPr>
          <xdr14:nvPr macro=""/>
          <xdr14:xfrm>
            <a:off x="12606480" y="202134944"/>
            <a:ext cx="360" cy="360"/>
          </xdr14:xfrm>
        </xdr:contentPart>
      </mc:Choice>
      <mc:Fallback xmlns="">
        <xdr:pic>
          <xdr:nvPicPr>
            <xdr:cNvPr id="15" name="Ink 14">
              <a:extLst>
                <a:ext uri="{FF2B5EF4-FFF2-40B4-BE49-F238E27FC236}">
                  <a16:creationId xmlns:a16="http://schemas.microsoft.com/office/drawing/2014/main" id="{01C68DEC-CC06-45CF-9147-4500B9010D1D}"/>
                </a:ext>
              </a:extLst>
            </xdr:cNvPr>
            <xdr:cNvPicPr/>
          </xdr:nvPicPr>
          <xdr:blipFill>
            <a:blip xmlns:r="http://schemas.openxmlformats.org/officeDocument/2006/relationships" r:embed="rId16"/>
            <a:stretch>
              <a:fillRect/>
            </a:stretch>
          </xdr:blipFill>
          <xdr:spPr>
            <a:xfrm>
              <a:off x="12597840" y="202125944"/>
              <a:ext cx="18000" cy="18000"/>
            </a:xfrm>
            <a:prstGeom prst="rect">
              <a:avLst/>
            </a:prstGeom>
          </xdr:spPr>
        </xdr:pic>
      </mc:Fallback>
    </mc:AlternateContent>
    <xdr:clientData/>
  </xdr:twoCellAnchor>
  <xdr:twoCellAnchor editAs="oneCell">
    <xdr:from>
      <xdr:col>7</xdr:col>
      <xdr:colOff>614253</xdr:colOff>
      <xdr:row>106</xdr:row>
      <xdr:rowOff>122325</xdr:rowOff>
    </xdr:from>
    <xdr:to>
      <xdr:col>7</xdr:col>
      <xdr:colOff>614613</xdr:colOff>
      <xdr:row>106</xdr:row>
      <xdr:rowOff>122685</xdr:rowOff>
    </xdr:to>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16" name="Ink 15">
              <a:extLst>
                <a:ext uri="{FF2B5EF4-FFF2-40B4-BE49-F238E27FC236}">
                  <a16:creationId xmlns:a16="http://schemas.microsoft.com/office/drawing/2014/main" id="{33284C66-7663-4DF2-B81E-4FFB056BF582}"/>
                </a:ext>
              </a:extLst>
            </xdr14:cNvPr>
            <xdr14:cNvContentPartPr/>
          </xdr14:nvContentPartPr>
          <xdr14:nvPr macro=""/>
          <xdr14:xfrm>
            <a:off x="17873228" y="90748223"/>
            <a:ext cx="360" cy="360"/>
          </xdr14:xfrm>
        </xdr:contentPart>
      </mc:Choice>
      <mc:Fallback xmlns="">
        <xdr:pic>
          <xdr:nvPicPr>
            <xdr:cNvPr id="16" name="Ink 15">
              <a:extLst>
                <a:ext uri="{FF2B5EF4-FFF2-40B4-BE49-F238E27FC236}">
                  <a16:creationId xmlns:a16="http://schemas.microsoft.com/office/drawing/2014/main" id="{33284C66-7663-4DF2-B81E-4FFB056BF582}"/>
                </a:ext>
              </a:extLst>
            </xdr:cNvPr>
            <xdr:cNvPicPr/>
          </xdr:nvPicPr>
          <xdr:blipFill>
            <a:blip xmlns:r="http://schemas.openxmlformats.org/officeDocument/2006/relationships" r:embed="rId16"/>
            <a:stretch>
              <a:fillRect/>
            </a:stretch>
          </xdr:blipFill>
          <xdr:spPr>
            <a:xfrm>
              <a:off x="17864588" y="90739583"/>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47</xdr:row>
      <xdr:rowOff>95250</xdr:rowOff>
    </xdr:from>
    <xdr:to>
      <xdr:col>3</xdr:col>
      <xdr:colOff>0</xdr:colOff>
      <xdr:row>73</xdr:row>
      <xdr:rowOff>52388</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12-12T08:06:26.005"/>
    </inkml:context>
    <inkml:brush xml:id="br0">
      <inkml:brushProperty name="width" value="0.05" units="cm"/>
      <inkml:brushProperty name="height" value="0.05" units="cm"/>
    </inkml:brush>
  </inkml:definitions>
  <inkml:trace contextRef="#ctx0" brushRef="#br0">0 0 18903</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4-14T08:16:10.973"/>
    </inkml:context>
    <inkml:brush xml:id="br0">
      <inkml:brushProperty name="width" value="0.05" units="cm"/>
      <inkml:brushProperty name="height" value="0.05" units="cm"/>
    </inkml:brush>
  </inkml:definitions>
  <inkml:trace contextRef="#ctx0" brushRef="#br0">0 1 19439</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4-14T08:16:11.308"/>
    </inkml:context>
    <inkml:brush xml:id="br0">
      <inkml:brushProperty name="width" value="0.05" units="cm"/>
      <inkml:brushProperty name="height" value="0.05" units="cm"/>
    </inkml:brush>
  </inkml:definitions>
  <inkml:trace contextRef="#ctx0" brushRef="#br0">1 1617 22231,'0'0'0</inkml:trace>
  <inkml:trace contextRef="#ctx0" brushRef="#br0" timeOffset="1">19 1 23799,'0'0'0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4-14T08:16:11.644"/>
    </inkml:context>
    <inkml:brush xml:id="br0">
      <inkml:brushProperty name="width" value="0.05" units="cm"/>
      <inkml:brushProperty name="height" value="0.05" units="cm"/>
    </inkml:brush>
  </inkml:definitions>
  <inkml:trace contextRef="#ctx0" brushRef="#br0">0 1 17375,'0'0'0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4-14T08:16:11.976"/>
    </inkml:context>
    <inkml:brush xml:id="br0">
      <inkml:brushProperty name="width" value="0.05" units="cm"/>
      <inkml:brushProperty name="height" value="0.05" units="cm"/>
    </inkml:brush>
  </inkml:definitions>
  <inkml:trace contextRef="#ctx0" brushRef="#br0">1 0 17199</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4-14T08:17:02.612"/>
    </inkml:context>
    <inkml:brush xml:id="br0">
      <inkml:brushProperty name="width" value="0.05" units="cm"/>
      <inkml:brushProperty name="height" value="0.05" units="cm"/>
    </inkml:brush>
  </inkml:definitions>
  <inkml:trace contextRef="#ctx0" brushRef="#br0">1 1 20783</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12-12T12:20:35.413"/>
    </inkml:context>
    <inkml:brush xml:id="br0">
      <inkml:brushProperty name="width" value="0.05" units="cm"/>
      <inkml:brushProperty name="height" value="0.05" units="cm"/>
    </inkml:brush>
  </inkml:definitions>
  <inkml:trace contextRef="#ctx0" brushRef="#br0">0 0 16216</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12-13T05:18:29.905"/>
    </inkml:context>
    <inkml:brush xml:id="br0">
      <inkml:brushProperty name="width" value="0.05" units="cm"/>
      <inkml:brushProperty name="height" value="0.05" units="cm"/>
    </inkml:brush>
  </inkml:definitions>
  <inkml:trace contextRef="#ctx0" brushRef="#br0">0 0 7520,'0'0'0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4-14T07:47:15.644"/>
    </inkml:context>
    <inkml:brush xml:id="br0">
      <inkml:brushProperty name="width" value="0.05" units="cm"/>
      <inkml:brushProperty name="height" value="0.05" units="cm"/>
    </inkml:brush>
  </inkml:definitions>
  <inkml:trace contextRef="#ctx0" brushRef="#br0">1 0 26863,'0'14'0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4-14T07:47:15.991"/>
    </inkml:context>
    <inkml:brush xml:id="br0">
      <inkml:brushProperty name="width" value="0.05" units="cm"/>
      <inkml:brushProperty name="height" value="0.05" units="cm"/>
    </inkml:brush>
  </inkml:definitions>
  <inkml:trace contextRef="#ctx0" brushRef="#br0">1 0 21047,'0'0'0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4-14T07:55:31.198"/>
    </inkml:context>
    <inkml:brush xml:id="br0">
      <inkml:brushProperty name="width" value="0.05" units="cm"/>
      <inkml:brushProperty name="height" value="0.05" units="cm"/>
    </inkml:brush>
  </inkml:definitions>
  <inkml:trace contextRef="#ctx0" brushRef="#br0">0 1 19703</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4-14T07:55:33.840"/>
    </inkml:context>
    <inkml:brush xml:id="br0">
      <inkml:brushProperty name="width" value="0.05" units="cm"/>
      <inkml:brushProperty name="height" value="0.05" units="cm"/>
    </inkml:brush>
  </inkml:definitions>
  <inkml:trace contextRef="#ctx0" brushRef="#br0">1 0 19975,'0'0'0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4-14T07:55:34.171"/>
    </inkml:context>
    <inkml:brush xml:id="br0">
      <inkml:brushProperty name="width" value="0.05" units="cm"/>
      <inkml:brushProperty name="height" value="0.05" units="cm"/>
    </inkml:brush>
  </inkml:definitions>
  <inkml:trace contextRef="#ctx0" brushRef="#br0">193 0 24615,'0'0'0</inkml:trace>
  <inkml:trace contextRef="#ctx0" brushRef="#br0" timeOffset="1">1 1102 28927,'0'0'0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4-14T07:55:34.796"/>
    </inkml:context>
    <inkml:brush xml:id="br0">
      <inkml:brushProperty name="width" value="0.05" units="cm"/>
      <inkml:brushProperty name="height" value="0.05" units="cm"/>
    </inkml:brush>
  </inkml:definitions>
  <inkml:trace contextRef="#ctx0" brushRef="#br0">1 0 19439</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37"/>
  <sheetViews>
    <sheetView tabSelected="1" zoomScale="32" zoomScaleNormal="32" zoomScalePageLayoutView="70" workbookViewId="0"/>
  </sheetViews>
  <sheetFormatPr defaultColWidth="8.5703125" defaultRowHeight="15.2"/>
  <cols>
    <col min="1" max="1" width="47.42578125" style="10" customWidth="1"/>
    <col min="2" max="2" width="37.42578125" style="10" customWidth="1"/>
    <col min="3" max="3" width="34.5703125" style="94" customWidth="1"/>
    <col min="4" max="4" width="20.5703125" style="74" customWidth="1"/>
    <col min="5" max="5" width="29.85546875" style="74" customWidth="1"/>
    <col min="6" max="6" width="33" style="94" customWidth="1"/>
    <col min="7" max="7" width="37" style="10" customWidth="1"/>
    <col min="8" max="8" width="38.85546875" style="10" customWidth="1"/>
    <col min="9" max="9" width="34.42578125" style="87" bestFit="1" customWidth="1"/>
    <col min="10" max="10" width="49.5703125" style="87" customWidth="1"/>
    <col min="11" max="11" width="30.5703125" style="10" customWidth="1"/>
    <col min="12" max="12" width="22" style="10" hidden="1" customWidth="1"/>
    <col min="13" max="16384" width="8.5703125" style="10"/>
  </cols>
  <sheetData>
    <row r="1" spans="1:11" ht="102.75" customHeight="1"/>
    <row r="2" spans="1:11" ht="34.5" customHeight="1">
      <c r="A2" s="153" t="s">
        <v>0</v>
      </c>
    </row>
    <row r="3" spans="1:11" ht="30" customHeight="1">
      <c r="A3" s="154" t="s">
        <v>1</v>
      </c>
      <c r="B3" s="11"/>
      <c r="C3" s="140"/>
    </row>
    <row r="5" spans="1:11" ht="15.95" thickBot="1"/>
    <row r="6" spans="1:11" ht="28.5" customHeight="1" thickBot="1">
      <c r="A6" s="58" t="s">
        <v>2</v>
      </c>
      <c r="B6" s="58"/>
      <c r="C6" s="124"/>
      <c r="D6" s="43"/>
      <c r="E6" s="43"/>
      <c r="F6" s="124"/>
      <c r="G6" s="124"/>
      <c r="H6" s="124"/>
      <c r="I6" s="124"/>
      <c r="J6" s="124"/>
      <c r="K6" s="124"/>
    </row>
    <row r="7" spans="1:11" ht="16.350000000000001" thickBot="1">
      <c r="A7" s="16" t="s">
        <v>3</v>
      </c>
      <c r="B7" s="16"/>
      <c r="C7" s="58" t="s">
        <v>4</v>
      </c>
      <c r="D7" s="43"/>
      <c r="E7" s="43" t="s">
        <v>5</v>
      </c>
      <c r="F7" s="113" t="s">
        <v>6</v>
      </c>
      <c r="G7" s="114" t="s">
        <v>7</v>
      </c>
      <c r="H7" s="114" t="s">
        <v>8</v>
      </c>
      <c r="I7" s="113" t="s">
        <v>9</v>
      </c>
      <c r="J7" s="132" t="s">
        <v>10</v>
      </c>
      <c r="K7" s="196"/>
    </row>
    <row r="8" spans="1:11" ht="48.75" customHeight="1" thickBot="1">
      <c r="A8" s="217" t="s">
        <v>11</v>
      </c>
      <c r="B8" s="234"/>
      <c r="C8" s="238" t="s">
        <v>12</v>
      </c>
      <c r="D8" s="43" t="s">
        <v>13</v>
      </c>
      <c r="E8" s="43" t="s">
        <v>14</v>
      </c>
      <c r="F8" s="131" t="s">
        <v>15</v>
      </c>
      <c r="G8" s="93" t="s">
        <v>16</v>
      </c>
      <c r="H8" s="93" t="s">
        <v>16</v>
      </c>
      <c r="I8" s="93" t="s">
        <v>17</v>
      </c>
      <c r="J8" s="93" t="s">
        <v>17</v>
      </c>
      <c r="K8" s="196"/>
    </row>
    <row r="9" spans="1:11" ht="17.649999999999999" customHeight="1" thickBot="1">
      <c r="A9" s="217"/>
      <c r="B9" s="234"/>
      <c r="C9" s="238"/>
      <c r="D9" s="43" t="s">
        <v>18</v>
      </c>
      <c r="E9" s="81"/>
      <c r="F9" s="90"/>
      <c r="G9" s="90"/>
      <c r="H9" s="90"/>
      <c r="I9" s="90"/>
      <c r="J9" s="90"/>
      <c r="K9" s="196"/>
    </row>
    <row r="10" spans="1:11" ht="16.350000000000001" thickBot="1">
      <c r="A10" s="217"/>
      <c r="B10" s="234"/>
      <c r="C10" s="58" t="s">
        <v>19</v>
      </c>
      <c r="D10" s="43"/>
      <c r="E10" s="43"/>
      <c r="F10" s="113"/>
      <c r="G10" s="113"/>
      <c r="H10" s="113"/>
      <c r="I10" s="113"/>
      <c r="J10" s="132"/>
      <c r="K10" s="196"/>
    </row>
    <row r="11" spans="1:11" ht="79.150000000000006" customHeight="1" thickBot="1">
      <c r="A11" s="217"/>
      <c r="B11" s="234"/>
      <c r="C11" s="237" t="s">
        <v>20</v>
      </c>
      <c r="D11" s="43" t="s">
        <v>13</v>
      </c>
      <c r="E11" s="43" t="s">
        <v>14</v>
      </c>
      <c r="F11" s="133" t="s">
        <v>21</v>
      </c>
      <c r="G11" s="93" t="s">
        <v>16</v>
      </c>
      <c r="H11" s="93" t="s">
        <v>16</v>
      </c>
      <c r="I11" s="93">
        <v>-0.75</v>
      </c>
      <c r="J11" s="93">
        <v>-0.75</v>
      </c>
      <c r="K11" s="196"/>
    </row>
    <row r="12" spans="1:11" ht="18.75" customHeight="1" thickBot="1">
      <c r="A12" s="217"/>
      <c r="B12" s="234"/>
      <c r="C12" s="237"/>
      <c r="D12" s="43" t="s">
        <v>18</v>
      </c>
      <c r="E12" s="81"/>
      <c r="F12" s="90"/>
      <c r="G12" s="90"/>
      <c r="H12" s="90"/>
      <c r="I12" s="90"/>
      <c r="J12" s="90"/>
      <c r="K12" s="196"/>
    </row>
    <row r="13" spans="1:11" ht="16.350000000000001" thickBot="1">
      <c r="A13" s="217"/>
      <c r="B13" s="234"/>
      <c r="C13" s="58" t="s">
        <v>22</v>
      </c>
      <c r="D13" s="43"/>
      <c r="E13" s="43"/>
      <c r="F13" s="113"/>
      <c r="G13" s="113"/>
      <c r="H13" s="113"/>
      <c r="I13" s="113"/>
      <c r="J13" s="132"/>
      <c r="K13" s="196"/>
    </row>
    <row r="14" spans="1:11" ht="79.150000000000006" customHeight="1" thickBot="1">
      <c r="A14" s="217"/>
      <c r="B14" s="234"/>
      <c r="C14" s="238" t="s">
        <v>23</v>
      </c>
      <c r="D14" s="43" t="s">
        <v>13</v>
      </c>
      <c r="E14" s="43" t="s">
        <v>14</v>
      </c>
      <c r="F14" s="133" t="s">
        <v>24</v>
      </c>
      <c r="G14" s="93" t="s">
        <v>16</v>
      </c>
      <c r="H14" s="93" t="s">
        <v>16</v>
      </c>
      <c r="I14" s="93" t="s">
        <v>25</v>
      </c>
      <c r="J14" s="93" t="s">
        <v>25</v>
      </c>
      <c r="K14" s="196"/>
    </row>
    <row r="15" spans="1:11" ht="18.75" customHeight="1" thickBot="1">
      <c r="A15" s="217"/>
      <c r="B15" s="234"/>
      <c r="C15" s="238"/>
      <c r="D15" s="43" t="s">
        <v>18</v>
      </c>
      <c r="E15" s="81"/>
      <c r="F15" s="90"/>
      <c r="G15" s="90"/>
      <c r="H15" s="90"/>
      <c r="I15" s="90"/>
      <c r="J15" s="90"/>
      <c r="K15" s="196"/>
    </row>
    <row r="16" spans="1:11" ht="16.350000000000001" thickBot="1">
      <c r="A16" s="217"/>
      <c r="B16" s="234"/>
      <c r="C16" s="58" t="s">
        <v>26</v>
      </c>
      <c r="D16" s="43"/>
      <c r="E16" s="43"/>
      <c r="F16" s="113"/>
      <c r="G16" s="113"/>
      <c r="H16" s="113"/>
      <c r="I16" s="113"/>
      <c r="J16" s="132"/>
      <c r="K16" s="196"/>
    </row>
    <row r="17" spans="1:11" ht="79.150000000000006" customHeight="1" thickBot="1">
      <c r="A17" s="217"/>
      <c r="B17" s="234"/>
      <c r="C17" s="177" t="s">
        <v>27</v>
      </c>
      <c r="D17" s="43" t="s">
        <v>13</v>
      </c>
      <c r="E17" s="43" t="s">
        <v>14</v>
      </c>
      <c r="F17" s="93" t="s">
        <v>28</v>
      </c>
      <c r="G17" s="93" t="s">
        <v>16</v>
      </c>
      <c r="H17" s="93" t="s">
        <v>16</v>
      </c>
      <c r="I17" s="93" t="s">
        <v>29</v>
      </c>
      <c r="J17" s="93" t="s">
        <v>29</v>
      </c>
      <c r="K17" s="196"/>
    </row>
    <row r="18" spans="1:11" ht="36" customHeight="1" thickBot="1">
      <c r="A18" s="217"/>
      <c r="B18" s="234"/>
      <c r="C18" s="177"/>
      <c r="D18" s="43" t="s">
        <v>18</v>
      </c>
      <c r="E18" s="81"/>
      <c r="F18" s="90"/>
      <c r="G18" s="14"/>
      <c r="H18" s="14"/>
      <c r="I18" s="90"/>
      <c r="J18" s="90"/>
      <c r="K18" s="196"/>
    </row>
    <row r="19" spans="1:11" ht="15.95" thickBot="1">
      <c r="A19" s="217"/>
      <c r="B19" s="234"/>
      <c r="C19" s="177"/>
      <c r="D19" s="235"/>
      <c r="E19" s="235"/>
      <c r="F19" s="240" t="s">
        <v>30</v>
      </c>
      <c r="G19" s="240"/>
      <c r="H19" s="240"/>
      <c r="I19" s="240"/>
      <c r="J19" s="240"/>
      <c r="K19" s="196"/>
    </row>
    <row r="20" spans="1:11" ht="29.25" hidden="1" customHeight="1" thickBot="1">
      <c r="A20" s="44"/>
      <c r="B20" s="234"/>
      <c r="C20" s="96"/>
      <c r="D20" s="235"/>
      <c r="E20" s="235"/>
      <c r="F20" s="240"/>
      <c r="G20" s="240"/>
      <c r="H20" s="240"/>
      <c r="I20" s="240"/>
      <c r="J20" s="240"/>
      <c r="K20" s="196"/>
    </row>
    <row r="21" spans="1:11" ht="16.350000000000001" thickBot="1">
      <c r="A21" s="16" t="s">
        <v>31</v>
      </c>
      <c r="B21" s="16"/>
      <c r="C21" s="58" t="s">
        <v>32</v>
      </c>
      <c r="D21" s="43"/>
      <c r="E21" s="43" t="s">
        <v>5</v>
      </c>
      <c r="F21" s="113" t="s">
        <v>6</v>
      </c>
      <c r="G21" s="114" t="s">
        <v>7</v>
      </c>
      <c r="H21" s="114" t="s">
        <v>8</v>
      </c>
      <c r="I21" s="113" t="s">
        <v>9</v>
      </c>
      <c r="J21" s="132" t="s">
        <v>10</v>
      </c>
      <c r="K21" s="115" t="s">
        <v>33</v>
      </c>
    </row>
    <row r="22" spans="1:11" ht="54.75" customHeight="1" thickBot="1">
      <c r="A22" s="217" t="s">
        <v>34</v>
      </c>
      <c r="B22" s="234"/>
      <c r="C22" s="217" t="s">
        <v>35</v>
      </c>
      <c r="D22" s="43" t="s">
        <v>13</v>
      </c>
      <c r="E22" s="43" t="s">
        <v>36</v>
      </c>
      <c r="F22" s="93" t="s">
        <v>37</v>
      </c>
      <c r="G22" s="15" t="s">
        <v>38</v>
      </c>
      <c r="H22" s="15" t="s">
        <v>39</v>
      </c>
      <c r="I22" s="93" t="s">
        <v>40</v>
      </c>
      <c r="J22" s="93" t="s">
        <v>39</v>
      </c>
      <c r="K22" s="177" t="s">
        <v>41</v>
      </c>
    </row>
    <row r="23" spans="1:11" ht="16.350000000000001" thickBot="1">
      <c r="A23" s="217"/>
      <c r="B23" s="234"/>
      <c r="C23" s="217"/>
      <c r="D23" s="43" t="s">
        <v>18</v>
      </c>
      <c r="E23" s="81"/>
      <c r="F23" s="90"/>
      <c r="G23" s="14"/>
      <c r="H23" s="14"/>
      <c r="I23" s="90"/>
      <c r="J23" s="90"/>
      <c r="K23" s="177"/>
    </row>
    <row r="24" spans="1:11" ht="138.6" thickBot="1">
      <c r="A24" s="217"/>
      <c r="B24" s="234"/>
      <c r="C24" s="217"/>
      <c r="D24" s="43" t="s">
        <v>13</v>
      </c>
      <c r="E24" s="43" t="s">
        <v>42</v>
      </c>
      <c r="F24" s="93" t="s">
        <v>37</v>
      </c>
      <c r="G24" s="15" t="s">
        <v>43</v>
      </c>
      <c r="H24" s="15" t="s">
        <v>39</v>
      </c>
      <c r="I24" s="93" t="s">
        <v>39</v>
      </c>
      <c r="J24" s="93" t="s">
        <v>39</v>
      </c>
      <c r="K24" s="177"/>
    </row>
    <row r="25" spans="1:11" ht="16.350000000000001" thickBot="1">
      <c r="A25" s="217"/>
      <c r="B25" s="234"/>
      <c r="C25" s="217"/>
      <c r="D25" s="43" t="s">
        <v>18</v>
      </c>
      <c r="E25" s="81"/>
      <c r="F25" s="90"/>
      <c r="G25" s="14"/>
      <c r="H25" s="14"/>
      <c r="I25" s="90"/>
      <c r="J25" s="90"/>
      <c r="K25" s="177"/>
    </row>
    <row r="26" spans="1:11" ht="153.75" thickBot="1">
      <c r="A26" s="217"/>
      <c r="B26" s="234"/>
      <c r="C26" s="217"/>
      <c r="D26" s="43" t="s">
        <v>44</v>
      </c>
      <c r="E26" s="43" t="s">
        <v>45</v>
      </c>
      <c r="F26" s="134"/>
      <c r="G26" s="157" t="s">
        <v>46</v>
      </c>
      <c r="H26" s="131" t="s">
        <v>47</v>
      </c>
      <c r="I26" s="93" t="s">
        <v>48</v>
      </c>
      <c r="J26" s="93" t="s">
        <v>49</v>
      </c>
      <c r="K26" s="177"/>
    </row>
    <row r="27" spans="1:11" ht="16.350000000000001" thickBot="1">
      <c r="A27" s="217"/>
      <c r="B27" s="234"/>
      <c r="C27" s="217"/>
      <c r="D27" s="43" t="s">
        <v>50</v>
      </c>
      <c r="E27" s="108"/>
      <c r="F27" s="108"/>
      <c r="G27" s="14"/>
      <c r="H27" s="14"/>
      <c r="I27" s="90"/>
      <c r="J27" s="90"/>
      <c r="K27" s="177"/>
    </row>
    <row r="28" spans="1:11" ht="16.350000000000001" thickBot="1">
      <c r="A28" s="217"/>
      <c r="B28" s="234"/>
      <c r="C28" s="217"/>
      <c r="D28" s="86"/>
      <c r="E28" s="86"/>
      <c r="F28" s="197" t="s">
        <v>51</v>
      </c>
      <c r="G28" s="197"/>
      <c r="H28" s="197"/>
      <c r="I28" s="197"/>
      <c r="J28" s="197"/>
      <c r="K28" s="177"/>
    </row>
    <row r="29" spans="1:11" ht="16.350000000000001" thickBot="1">
      <c r="A29" s="217"/>
      <c r="B29" s="234"/>
      <c r="C29" s="58" t="s">
        <v>52</v>
      </c>
      <c r="D29" s="43"/>
      <c r="E29" s="43"/>
      <c r="F29" s="113" t="s">
        <v>6</v>
      </c>
      <c r="G29" s="114" t="s">
        <v>7</v>
      </c>
      <c r="H29" s="114" t="s">
        <v>8</v>
      </c>
      <c r="I29" s="113" t="s">
        <v>9</v>
      </c>
      <c r="J29" s="132" t="s">
        <v>10</v>
      </c>
      <c r="K29" s="177"/>
    </row>
    <row r="30" spans="1:11" ht="258.60000000000002" customHeight="1" thickBot="1">
      <c r="A30" s="217"/>
      <c r="B30" s="234"/>
      <c r="C30" s="217" t="s">
        <v>53</v>
      </c>
      <c r="D30" s="43" t="s">
        <v>44</v>
      </c>
      <c r="E30" s="43" t="s">
        <v>54</v>
      </c>
      <c r="F30" s="93" t="s">
        <v>55</v>
      </c>
      <c r="G30" s="158" t="s">
        <v>56</v>
      </c>
      <c r="H30" s="15" t="s">
        <v>37</v>
      </c>
      <c r="I30" s="124" t="s">
        <v>57</v>
      </c>
      <c r="J30" s="66" t="s">
        <v>58</v>
      </c>
      <c r="K30" s="177"/>
    </row>
    <row r="31" spans="1:11" ht="16.350000000000001" thickBot="1">
      <c r="A31" s="217"/>
      <c r="B31" s="234"/>
      <c r="C31" s="217"/>
      <c r="D31" s="43" t="s">
        <v>50</v>
      </c>
      <c r="E31" s="81"/>
      <c r="F31" s="108"/>
      <c r="G31" s="14"/>
      <c r="H31" s="14"/>
      <c r="I31" s="90"/>
      <c r="J31" s="90"/>
      <c r="K31" s="177"/>
    </row>
    <row r="32" spans="1:11" ht="199.5" thickBot="1">
      <c r="A32" s="217"/>
      <c r="B32" s="234"/>
      <c r="C32" s="217"/>
      <c r="D32" s="43" t="s">
        <v>44</v>
      </c>
      <c r="E32" s="43" t="s">
        <v>45</v>
      </c>
      <c r="F32" s="93" t="s">
        <v>59</v>
      </c>
      <c r="G32" s="15" t="s">
        <v>60</v>
      </c>
      <c r="H32" s="135" t="s">
        <v>61</v>
      </c>
      <c r="I32" s="124" t="s">
        <v>62</v>
      </c>
      <c r="J32" s="66" t="s">
        <v>63</v>
      </c>
      <c r="K32" s="177"/>
    </row>
    <row r="33" spans="1:11" ht="16.350000000000001" thickBot="1">
      <c r="A33" s="217"/>
      <c r="B33" s="234"/>
      <c r="C33" s="217"/>
      <c r="D33" s="43" t="s">
        <v>50</v>
      </c>
      <c r="E33" s="81"/>
      <c r="F33" s="90"/>
      <c r="G33" s="14"/>
      <c r="H33" s="14"/>
      <c r="I33" s="90"/>
      <c r="J33" s="90"/>
      <c r="K33" s="177"/>
    </row>
    <row r="34" spans="1:11" ht="34.35" customHeight="1" thickBot="1">
      <c r="A34" s="217"/>
      <c r="B34" s="234"/>
      <c r="C34" s="217"/>
      <c r="D34" s="43"/>
      <c r="E34" s="86"/>
      <c r="F34" s="197" t="s">
        <v>64</v>
      </c>
      <c r="G34" s="197"/>
      <c r="H34" s="197"/>
      <c r="I34" s="197"/>
      <c r="J34" s="197"/>
      <c r="K34" s="177"/>
    </row>
    <row r="35" spans="1:11" ht="16.350000000000001" thickBot="1">
      <c r="A35" s="217"/>
      <c r="B35" s="234"/>
      <c r="C35" s="58" t="s">
        <v>65</v>
      </c>
      <c r="D35" s="43"/>
      <c r="E35" s="43"/>
      <c r="F35" s="113" t="s">
        <v>6</v>
      </c>
      <c r="G35" s="114" t="s">
        <v>7</v>
      </c>
      <c r="H35" s="114" t="s">
        <v>8</v>
      </c>
      <c r="I35" s="113" t="s">
        <v>9</v>
      </c>
      <c r="J35" s="132" t="s">
        <v>10</v>
      </c>
      <c r="K35" s="177"/>
    </row>
    <row r="36" spans="1:11" ht="276" thickBot="1">
      <c r="A36" s="217"/>
      <c r="B36" s="234"/>
      <c r="C36" s="242" t="s">
        <v>66</v>
      </c>
      <c r="D36" s="43" t="s">
        <v>44</v>
      </c>
      <c r="E36" s="43" t="s">
        <v>67</v>
      </c>
      <c r="F36" s="93" t="s">
        <v>68</v>
      </c>
      <c r="G36" s="93" t="s">
        <v>69</v>
      </c>
      <c r="H36" s="93" t="s">
        <v>70</v>
      </c>
      <c r="I36" s="93" t="s">
        <v>71</v>
      </c>
      <c r="J36" s="93" t="s">
        <v>72</v>
      </c>
      <c r="K36" s="177"/>
    </row>
    <row r="37" spans="1:11" ht="16.350000000000001" thickBot="1">
      <c r="A37" s="217"/>
      <c r="B37" s="234"/>
      <c r="C37" s="242"/>
      <c r="D37" s="43" t="s">
        <v>50</v>
      </c>
      <c r="E37" s="81"/>
      <c r="F37" s="90"/>
      <c r="G37" s="14"/>
      <c r="H37" s="14"/>
      <c r="I37" s="90"/>
      <c r="J37" s="90"/>
      <c r="K37" s="177"/>
    </row>
    <row r="38" spans="1:11" ht="271.5" customHeight="1" thickBot="1">
      <c r="A38" s="217"/>
      <c r="B38" s="234"/>
      <c r="C38" s="242"/>
      <c r="D38" s="43" t="s">
        <v>44</v>
      </c>
      <c r="E38" s="43" t="s">
        <v>45</v>
      </c>
      <c r="F38" s="93">
        <v>0</v>
      </c>
      <c r="G38" s="15" t="s">
        <v>73</v>
      </c>
      <c r="H38" s="93" t="s">
        <v>74</v>
      </c>
      <c r="I38" s="93" t="s">
        <v>75</v>
      </c>
      <c r="J38" s="66" t="s">
        <v>76</v>
      </c>
      <c r="K38" s="177"/>
    </row>
    <row r="39" spans="1:11" ht="16.350000000000001" thickBot="1">
      <c r="A39" s="217"/>
      <c r="B39" s="234"/>
      <c r="C39" s="242"/>
      <c r="D39" s="43" t="s">
        <v>50</v>
      </c>
      <c r="E39" s="81"/>
      <c r="F39" s="90"/>
      <c r="G39" s="14"/>
      <c r="H39" s="14"/>
      <c r="I39" s="90"/>
      <c r="J39" s="90"/>
      <c r="K39" s="177"/>
    </row>
    <row r="40" spans="1:11" ht="214.5" thickBot="1">
      <c r="A40" s="217"/>
      <c r="B40" s="234"/>
      <c r="C40" s="242"/>
      <c r="D40" s="43" t="s">
        <v>13</v>
      </c>
      <c r="E40" s="43" t="s">
        <v>77</v>
      </c>
      <c r="F40" s="124" t="s">
        <v>78</v>
      </c>
      <c r="G40" s="93" t="s">
        <v>79</v>
      </c>
      <c r="H40" s="93" t="s">
        <v>80</v>
      </c>
      <c r="I40" s="93" t="s">
        <v>81</v>
      </c>
      <c r="J40" s="66" t="s">
        <v>82</v>
      </c>
      <c r="K40" s="177"/>
    </row>
    <row r="41" spans="1:11" ht="16.350000000000001" thickBot="1">
      <c r="A41" s="217"/>
      <c r="B41" s="234"/>
      <c r="C41" s="242"/>
      <c r="D41" s="43" t="s">
        <v>18</v>
      </c>
      <c r="E41" s="81"/>
      <c r="F41" s="90"/>
      <c r="G41" s="14"/>
      <c r="H41" s="14"/>
      <c r="I41" s="90"/>
      <c r="J41" s="90"/>
      <c r="K41" s="177"/>
    </row>
    <row r="42" spans="1:11" ht="16.350000000000001" thickBot="1">
      <c r="A42" s="217"/>
      <c r="B42" s="234"/>
      <c r="C42" s="242"/>
      <c r="D42" s="43"/>
      <c r="E42" s="86"/>
      <c r="F42" s="197" t="s">
        <v>83</v>
      </c>
      <c r="G42" s="197"/>
      <c r="H42" s="197"/>
      <c r="I42" s="197"/>
      <c r="J42" s="197"/>
      <c r="K42" s="177"/>
    </row>
    <row r="43" spans="1:11" ht="16.350000000000001" thickBot="1">
      <c r="A43" s="217"/>
      <c r="B43" s="234"/>
      <c r="C43" s="58" t="s">
        <v>84</v>
      </c>
      <c r="D43" s="43"/>
      <c r="E43" s="43"/>
      <c r="F43" s="113" t="s">
        <v>6</v>
      </c>
      <c r="G43" s="114" t="s">
        <v>7</v>
      </c>
      <c r="H43" s="114" t="s">
        <v>8</v>
      </c>
      <c r="I43" s="113" t="s">
        <v>9</v>
      </c>
      <c r="J43" s="132" t="s">
        <v>10</v>
      </c>
      <c r="K43" s="177"/>
    </row>
    <row r="44" spans="1:11" ht="409.6" thickBot="1">
      <c r="A44" s="217"/>
      <c r="B44" s="234"/>
      <c r="C44" s="177" t="s">
        <v>85</v>
      </c>
      <c r="D44" s="43" t="s">
        <v>44</v>
      </c>
      <c r="E44" s="43" t="s">
        <v>86</v>
      </c>
      <c r="F44" s="93" t="s">
        <v>87</v>
      </c>
      <c r="G44" s="93" t="s">
        <v>88</v>
      </c>
      <c r="H44" s="93" t="s">
        <v>89</v>
      </c>
      <c r="I44" s="93" t="s">
        <v>90</v>
      </c>
      <c r="J44" s="93" t="s">
        <v>91</v>
      </c>
      <c r="K44" s="177"/>
    </row>
    <row r="45" spans="1:11" ht="16.350000000000001" thickBot="1">
      <c r="A45" s="217"/>
      <c r="B45" s="234"/>
      <c r="C45" s="177"/>
      <c r="D45" s="43" t="s">
        <v>18</v>
      </c>
      <c r="E45" s="81"/>
      <c r="F45" s="90"/>
      <c r="G45" s="14"/>
      <c r="H45" s="14"/>
      <c r="I45" s="90"/>
      <c r="J45" s="90"/>
      <c r="K45" s="177"/>
    </row>
    <row r="46" spans="1:11" ht="16.350000000000001" thickBot="1">
      <c r="A46" s="217"/>
      <c r="B46" s="234"/>
      <c r="C46" s="93"/>
      <c r="D46" s="43"/>
      <c r="E46" s="43"/>
      <c r="F46" s="197" t="s">
        <v>92</v>
      </c>
      <c r="G46" s="197"/>
      <c r="H46" s="197"/>
      <c r="I46" s="197"/>
      <c r="J46" s="197"/>
      <c r="K46" s="16" t="s">
        <v>93</v>
      </c>
    </row>
    <row r="47" spans="1:11" ht="27.75" customHeight="1" thickBot="1">
      <c r="A47" s="173" t="s">
        <v>94</v>
      </c>
      <c r="B47" s="198"/>
      <c r="C47" s="177"/>
      <c r="D47" s="80"/>
      <c r="E47" s="80"/>
      <c r="F47" s="92" t="s">
        <v>95</v>
      </c>
      <c r="G47" s="19" t="s">
        <v>96</v>
      </c>
      <c r="H47" s="19" t="s">
        <v>97</v>
      </c>
      <c r="I47" s="184" t="s">
        <v>98</v>
      </c>
      <c r="J47" s="184"/>
      <c r="K47" s="47"/>
    </row>
    <row r="48" spans="1:11" ht="27" customHeight="1" thickBot="1">
      <c r="A48" s="173"/>
      <c r="B48" s="198"/>
      <c r="C48" s="177"/>
      <c r="D48" s="43"/>
      <c r="E48" s="43"/>
      <c r="F48" s="124"/>
      <c r="G48" s="123"/>
      <c r="H48" s="123"/>
      <c r="I48" s="124"/>
      <c r="J48" s="185"/>
      <c r="K48" s="185"/>
    </row>
    <row r="49" spans="1:12" ht="16.350000000000001" thickBot="1">
      <c r="A49" s="173" t="s">
        <v>99</v>
      </c>
      <c r="B49" s="16"/>
      <c r="C49" s="92" t="s">
        <v>100</v>
      </c>
      <c r="D49" s="80"/>
      <c r="E49" s="80"/>
      <c r="F49" s="196"/>
      <c r="G49" s="196"/>
      <c r="H49" s="196"/>
      <c r="I49" s="196"/>
      <c r="J49" s="196"/>
      <c r="K49" s="196"/>
    </row>
    <row r="50" spans="1:12" ht="16.350000000000001" thickBot="1">
      <c r="A50" s="173"/>
      <c r="B50" s="16"/>
      <c r="C50" s="124"/>
      <c r="D50" s="43"/>
      <c r="E50" s="43"/>
      <c r="F50" s="196"/>
      <c r="G50" s="196"/>
      <c r="H50" s="196"/>
      <c r="I50" s="196"/>
      <c r="J50" s="196"/>
      <c r="K50" s="196"/>
    </row>
    <row r="51" spans="1:12" s="72" customFormat="1" ht="15.95" thickBot="1">
      <c r="A51" s="10"/>
      <c r="B51" s="10"/>
      <c r="C51" s="94"/>
      <c r="D51" s="74"/>
      <c r="E51" s="74"/>
      <c r="F51" s="94"/>
      <c r="G51" s="10"/>
      <c r="H51" s="10"/>
      <c r="I51" s="87"/>
      <c r="J51" s="87"/>
      <c r="K51" s="10"/>
    </row>
    <row r="52" spans="1:12" ht="34.15" customHeight="1" thickBot="1">
      <c r="A52" s="198" t="s">
        <v>101</v>
      </c>
      <c r="B52" s="198"/>
      <c r="C52" s="58" t="s">
        <v>102</v>
      </c>
      <c r="D52" s="43"/>
      <c r="E52" s="43"/>
      <c r="F52" s="113" t="s">
        <v>6</v>
      </c>
      <c r="G52" s="114" t="s">
        <v>7</v>
      </c>
      <c r="H52" s="114" t="s">
        <v>8</v>
      </c>
      <c r="I52" s="113" t="s">
        <v>9</v>
      </c>
      <c r="J52" s="132" t="s">
        <v>10</v>
      </c>
      <c r="K52" s="115" t="s">
        <v>33</v>
      </c>
      <c r="L52" s="10" t="s">
        <v>103</v>
      </c>
    </row>
    <row r="53" spans="1:12" ht="224.1" customHeight="1" thickBot="1">
      <c r="A53" s="217" t="s">
        <v>104</v>
      </c>
      <c r="B53" s="217"/>
      <c r="C53" s="217" t="s">
        <v>105</v>
      </c>
      <c r="D53" s="43" t="s">
        <v>13</v>
      </c>
      <c r="E53" s="43" t="s">
        <v>54</v>
      </c>
      <c r="F53" s="93" t="s">
        <v>106</v>
      </c>
      <c r="G53" s="68" t="s">
        <v>107</v>
      </c>
      <c r="H53" s="68" t="s">
        <v>108</v>
      </c>
      <c r="I53" s="68" t="s">
        <v>109</v>
      </c>
      <c r="J53" s="93" t="s">
        <v>110</v>
      </c>
      <c r="K53" s="177" t="s">
        <v>111</v>
      </c>
      <c r="L53" s="59"/>
    </row>
    <row r="54" spans="1:12" ht="16.350000000000001" thickBot="1">
      <c r="A54" s="217"/>
      <c r="B54" s="217"/>
      <c r="C54" s="217"/>
      <c r="D54" s="43" t="s">
        <v>18</v>
      </c>
      <c r="E54" s="81"/>
      <c r="F54" s="90"/>
      <c r="G54" s="125"/>
      <c r="H54" s="125"/>
      <c r="I54" s="126"/>
      <c r="J54" s="126"/>
      <c r="K54" s="177"/>
    </row>
    <row r="55" spans="1:12" ht="409.6" customHeight="1" thickBot="1">
      <c r="A55" s="217"/>
      <c r="B55" s="217"/>
      <c r="C55" s="217"/>
      <c r="D55" s="239" t="s">
        <v>13</v>
      </c>
      <c r="E55" s="239" t="s">
        <v>45</v>
      </c>
      <c r="F55" s="177" t="s">
        <v>112</v>
      </c>
      <c r="G55" s="195" t="s">
        <v>113</v>
      </c>
      <c r="H55" s="195" t="s">
        <v>114</v>
      </c>
      <c r="I55" s="195" t="s">
        <v>115</v>
      </c>
      <c r="J55" s="177" t="s">
        <v>116</v>
      </c>
      <c r="K55" s="177"/>
    </row>
    <row r="56" spans="1:12" ht="198.95" thickBot="1">
      <c r="A56" s="217"/>
      <c r="B56" s="217"/>
      <c r="C56" s="217"/>
      <c r="D56" s="239"/>
      <c r="E56" s="239"/>
      <c r="F56" s="177"/>
      <c r="G56" s="195"/>
      <c r="H56" s="195"/>
      <c r="I56" s="195"/>
      <c r="J56" s="177"/>
      <c r="K56" s="177"/>
      <c r="L56" s="59" t="s">
        <v>117</v>
      </c>
    </row>
    <row r="57" spans="1:12" ht="15.75" customHeight="1" thickBot="1">
      <c r="A57" s="217"/>
      <c r="B57" s="217"/>
      <c r="C57" s="217"/>
      <c r="D57" s="239"/>
      <c r="E57" s="239"/>
      <c r="F57" s="177"/>
      <c r="G57" s="195"/>
      <c r="H57" s="195"/>
      <c r="I57" s="195"/>
      <c r="J57" s="177"/>
      <c r="K57" s="177"/>
      <c r="L57" s="59"/>
    </row>
    <row r="58" spans="1:12" ht="15.75" customHeight="1" thickBot="1">
      <c r="A58" s="217"/>
      <c r="B58" s="217"/>
      <c r="C58" s="217"/>
      <c r="D58" s="239"/>
      <c r="E58" s="239"/>
      <c r="F58" s="177"/>
      <c r="G58" s="195"/>
      <c r="H58" s="195"/>
      <c r="I58" s="195"/>
      <c r="J58" s="177"/>
      <c r="K58" s="177"/>
      <c r="L58" s="59"/>
    </row>
    <row r="59" spans="1:12" ht="15.95" thickBot="1">
      <c r="A59" s="217"/>
      <c r="B59" s="217"/>
      <c r="C59" s="217"/>
      <c r="D59" s="239"/>
      <c r="E59" s="239"/>
      <c r="F59" s="177"/>
      <c r="G59" s="195"/>
      <c r="H59" s="195"/>
      <c r="I59" s="195"/>
      <c r="J59" s="177"/>
      <c r="K59" s="177"/>
      <c r="L59" s="59"/>
    </row>
    <row r="60" spans="1:12" ht="15.95" thickBot="1">
      <c r="A60" s="217"/>
      <c r="B60" s="217"/>
      <c r="C60" s="217"/>
      <c r="D60" s="239"/>
      <c r="E60" s="239"/>
      <c r="F60" s="177"/>
      <c r="G60" s="195"/>
      <c r="H60" s="195"/>
      <c r="I60" s="195"/>
      <c r="J60" s="177"/>
      <c r="K60" s="177"/>
      <c r="L60" s="59"/>
    </row>
    <row r="61" spans="1:12" ht="16.350000000000001" thickBot="1">
      <c r="A61" s="217"/>
      <c r="B61" s="217"/>
      <c r="C61" s="217"/>
      <c r="D61" s="43" t="s">
        <v>18</v>
      </c>
      <c r="E61" s="81"/>
      <c r="F61" s="90"/>
      <c r="G61" s="14"/>
      <c r="H61" s="14"/>
      <c r="I61" s="90"/>
      <c r="J61" s="90"/>
      <c r="K61" s="177"/>
    </row>
    <row r="62" spans="1:12" ht="16.350000000000001" thickBot="1">
      <c r="A62" s="217"/>
      <c r="B62" s="217"/>
      <c r="C62" s="217"/>
      <c r="D62" s="235"/>
      <c r="E62" s="235"/>
      <c r="F62" s="197" t="s">
        <v>118</v>
      </c>
      <c r="G62" s="197"/>
      <c r="H62" s="197"/>
      <c r="I62" s="197"/>
      <c r="J62" s="197"/>
      <c r="K62" s="177"/>
    </row>
    <row r="63" spans="1:12" ht="15.95" thickBot="1">
      <c r="A63" s="217"/>
      <c r="B63" s="217"/>
      <c r="C63" s="217"/>
      <c r="D63" s="235"/>
      <c r="E63" s="235"/>
      <c r="F63" s="241"/>
      <c r="G63" s="241"/>
      <c r="H63" s="241"/>
      <c r="I63" s="241"/>
      <c r="J63" s="241"/>
      <c r="K63" s="177"/>
    </row>
    <row r="64" spans="1:12" ht="16.350000000000001" thickBot="1">
      <c r="A64" s="217"/>
      <c r="B64" s="217"/>
      <c r="C64" s="58" t="s">
        <v>119</v>
      </c>
      <c r="D64" s="43"/>
      <c r="E64" s="43"/>
      <c r="F64" s="113" t="s">
        <v>6</v>
      </c>
      <c r="G64" s="114" t="s">
        <v>7</v>
      </c>
      <c r="H64" s="114" t="s">
        <v>8</v>
      </c>
      <c r="I64" s="113" t="s">
        <v>9</v>
      </c>
      <c r="J64" s="132" t="s">
        <v>10</v>
      </c>
      <c r="K64" s="177"/>
    </row>
    <row r="65" spans="1:12" s="20" customFormat="1" ht="409.6" customHeight="1" thickBot="1">
      <c r="A65" s="217"/>
      <c r="B65" s="217"/>
      <c r="C65" s="236" t="s">
        <v>120</v>
      </c>
      <c r="D65" s="239" t="s">
        <v>13</v>
      </c>
      <c r="E65" s="239" t="s">
        <v>54</v>
      </c>
      <c r="F65" s="177" t="s">
        <v>121</v>
      </c>
      <c r="G65" s="176" t="s">
        <v>122</v>
      </c>
      <c r="H65" s="177" t="s">
        <v>123</v>
      </c>
      <c r="I65" s="177" t="s">
        <v>124</v>
      </c>
      <c r="J65" s="177" t="s">
        <v>125</v>
      </c>
      <c r="K65" s="177"/>
      <c r="L65" s="60"/>
    </row>
    <row r="66" spans="1:12" s="20" customFormat="1" ht="15.95" thickBot="1">
      <c r="A66" s="217"/>
      <c r="B66" s="217"/>
      <c r="C66" s="236"/>
      <c r="D66" s="239"/>
      <c r="E66" s="239"/>
      <c r="F66" s="177"/>
      <c r="G66" s="176"/>
      <c r="H66" s="177"/>
      <c r="I66" s="177"/>
      <c r="J66" s="177"/>
      <c r="K66" s="177"/>
      <c r="L66" s="60"/>
    </row>
    <row r="67" spans="1:12" s="20" customFormat="1" ht="15.95" thickBot="1">
      <c r="A67" s="217"/>
      <c r="B67" s="217"/>
      <c r="C67" s="236"/>
      <c r="D67" s="239"/>
      <c r="E67" s="239"/>
      <c r="F67" s="177"/>
      <c r="G67" s="176"/>
      <c r="H67" s="177"/>
      <c r="I67" s="177"/>
      <c r="J67" s="177"/>
      <c r="K67" s="177"/>
      <c r="L67" s="60"/>
    </row>
    <row r="68" spans="1:12" s="20" customFormat="1" ht="15.95" thickBot="1">
      <c r="A68" s="217"/>
      <c r="B68" s="217"/>
      <c r="C68" s="236"/>
      <c r="D68" s="239"/>
      <c r="E68" s="239"/>
      <c r="F68" s="177"/>
      <c r="G68" s="176"/>
      <c r="H68" s="177"/>
      <c r="I68" s="177"/>
      <c r="J68" s="177"/>
      <c r="K68" s="177"/>
      <c r="L68" s="60"/>
    </row>
    <row r="69" spans="1:12" s="20" customFormat="1" ht="16.350000000000001" thickBot="1">
      <c r="A69" s="217"/>
      <c r="B69" s="217"/>
      <c r="C69" s="236"/>
      <c r="D69" s="43" t="s">
        <v>18</v>
      </c>
      <c r="E69" s="127"/>
      <c r="F69" s="128"/>
      <c r="G69" s="129"/>
      <c r="H69" s="129"/>
      <c r="I69" s="128"/>
      <c r="J69" s="128"/>
      <c r="K69" s="177"/>
    </row>
    <row r="70" spans="1:12" s="20" customFormat="1" ht="409.6" customHeight="1" thickBot="1">
      <c r="A70" s="217"/>
      <c r="B70" s="217"/>
      <c r="C70" s="236"/>
      <c r="D70" s="239" t="s">
        <v>13</v>
      </c>
      <c r="E70" s="239" t="s">
        <v>45</v>
      </c>
      <c r="F70" s="177">
        <v>0</v>
      </c>
      <c r="G70" s="177" t="s">
        <v>126</v>
      </c>
      <c r="H70" s="177" t="s">
        <v>127</v>
      </c>
      <c r="I70" s="177" t="s">
        <v>128</v>
      </c>
      <c r="J70" s="177" t="s">
        <v>129</v>
      </c>
      <c r="K70" s="177"/>
      <c r="L70" s="60"/>
    </row>
    <row r="71" spans="1:12" s="20" customFormat="1" ht="15.95" thickBot="1">
      <c r="A71" s="217"/>
      <c r="B71" s="217"/>
      <c r="C71" s="236"/>
      <c r="D71" s="239"/>
      <c r="E71" s="239"/>
      <c r="F71" s="177"/>
      <c r="G71" s="177"/>
      <c r="H71" s="177"/>
      <c r="I71" s="177"/>
      <c r="J71" s="177"/>
      <c r="K71" s="177"/>
      <c r="L71" s="60"/>
    </row>
    <row r="72" spans="1:12" s="20" customFormat="1" ht="15.95" thickBot="1">
      <c r="A72" s="217"/>
      <c r="B72" s="217"/>
      <c r="C72" s="236"/>
      <c r="D72" s="239"/>
      <c r="E72" s="239"/>
      <c r="F72" s="177"/>
      <c r="G72" s="177"/>
      <c r="H72" s="177"/>
      <c r="I72" s="177"/>
      <c r="J72" s="177"/>
      <c r="K72" s="177"/>
      <c r="L72" s="60"/>
    </row>
    <row r="73" spans="1:12" s="20" customFormat="1" ht="15.95" thickBot="1">
      <c r="A73" s="217"/>
      <c r="B73" s="217"/>
      <c r="C73" s="236"/>
      <c r="D73" s="239"/>
      <c r="E73" s="239"/>
      <c r="F73" s="177"/>
      <c r="G73" s="177"/>
      <c r="H73" s="177"/>
      <c r="I73" s="177"/>
      <c r="J73" s="177"/>
      <c r="K73" s="177"/>
      <c r="L73" s="60"/>
    </row>
    <row r="74" spans="1:12" s="20" customFormat="1" ht="15.95" thickBot="1">
      <c r="A74" s="217"/>
      <c r="B74" s="217"/>
      <c r="C74" s="236"/>
      <c r="D74" s="239"/>
      <c r="E74" s="239"/>
      <c r="F74" s="177"/>
      <c r="G74" s="177"/>
      <c r="H74" s="177"/>
      <c r="I74" s="177"/>
      <c r="J74" s="177"/>
      <c r="K74" s="177"/>
      <c r="L74" s="60"/>
    </row>
    <row r="75" spans="1:12" s="20" customFormat="1" ht="15.95" thickBot="1">
      <c r="A75" s="217"/>
      <c r="B75" s="217"/>
      <c r="C75" s="236"/>
      <c r="D75" s="239"/>
      <c r="E75" s="239"/>
      <c r="F75" s="177"/>
      <c r="G75" s="177"/>
      <c r="H75" s="177"/>
      <c r="I75" s="177"/>
      <c r="J75" s="177"/>
      <c r="K75" s="177"/>
      <c r="L75" s="60"/>
    </row>
    <row r="76" spans="1:12" s="20" customFormat="1" ht="16.350000000000001" thickBot="1">
      <c r="A76" s="217"/>
      <c r="B76" s="217"/>
      <c r="C76" s="236"/>
      <c r="D76" s="43" t="s">
        <v>18</v>
      </c>
      <c r="E76" s="127"/>
      <c r="F76" s="128"/>
      <c r="G76" s="129"/>
      <c r="H76" s="129"/>
      <c r="I76" s="128"/>
      <c r="J76" s="128"/>
      <c r="K76" s="177"/>
      <c r="L76" s="60"/>
    </row>
    <row r="77" spans="1:12" s="20" customFormat="1" ht="16.350000000000001" thickBot="1">
      <c r="A77" s="217"/>
      <c r="B77" s="217"/>
      <c r="C77" s="236"/>
      <c r="D77" s="43"/>
      <c r="E77" s="43"/>
      <c r="F77" s="197" t="s">
        <v>130</v>
      </c>
      <c r="G77" s="197"/>
      <c r="H77" s="197"/>
      <c r="I77" s="197"/>
      <c r="J77" s="197"/>
      <c r="K77" s="177"/>
    </row>
    <row r="78" spans="1:12" s="20" customFormat="1" ht="16.350000000000001" thickBot="1">
      <c r="A78" s="217"/>
      <c r="B78" s="217"/>
      <c r="C78" s="58" t="s">
        <v>131</v>
      </c>
      <c r="D78" s="43"/>
      <c r="E78" s="43"/>
      <c r="F78" s="114" t="s">
        <v>6</v>
      </c>
      <c r="G78" s="114" t="s">
        <v>7</v>
      </c>
      <c r="H78" s="114" t="s">
        <v>8</v>
      </c>
      <c r="I78" s="113" t="s">
        <v>9</v>
      </c>
      <c r="J78" s="132" t="s">
        <v>10</v>
      </c>
      <c r="K78" s="177"/>
    </row>
    <row r="79" spans="1:12" s="20" customFormat="1" ht="321" thickBot="1">
      <c r="A79" s="217"/>
      <c r="B79" s="217"/>
      <c r="C79" s="243" t="s">
        <v>132</v>
      </c>
      <c r="D79" s="43" t="s">
        <v>13</v>
      </c>
      <c r="E79" s="43" t="s">
        <v>86</v>
      </c>
      <c r="F79" s="93" t="s">
        <v>133</v>
      </c>
      <c r="G79" s="157" t="s">
        <v>134</v>
      </c>
      <c r="H79" s="157" t="s">
        <v>135</v>
      </c>
      <c r="I79" s="157" t="s">
        <v>136</v>
      </c>
      <c r="J79" s="93" t="s">
        <v>137</v>
      </c>
      <c r="K79" s="177"/>
    </row>
    <row r="80" spans="1:12" s="20" customFormat="1" ht="16.350000000000001" thickBot="1">
      <c r="A80" s="217"/>
      <c r="B80" s="217"/>
      <c r="C80" s="243"/>
      <c r="D80" s="43" t="s">
        <v>18</v>
      </c>
      <c r="E80" s="127"/>
      <c r="F80" s="128"/>
      <c r="G80" s="129"/>
      <c r="H80" s="129"/>
      <c r="I80" s="128"/>
      <c r="J80" s="128"/>
      <c r="K80" s="130" t="s">
        <v>93</v>
      </c>
    </row>
    <row r="81" spans="1:11" s="20" customFormat="1" ht="16.350000000000001" thickBot="1">
      <c r="A81" s="217"/>
      <c r="B81" s="217"/>
      <c r="C81" s="243"/>
      <c r="D81" s="86"/>
      <c r="E81" s="43"/>
      <c r="F81" s="197" t="s">
        <v>138</v>
      </c>
      <c r="G81" s="197"/>
      <c r="H81" s="197"/>
      <c r="I81" s="197"/>
      <c r="J81" s="197"/>
      <c r="K81" s="66" t="s">
        <v>139</v>
      </c>
    </row>
    <row r="82" spans="1:11" ht="24.75" customHeight="1" thickBot="1">
      <c r="A82" s="173" t="s">
        <v>94</v>
      </c>
      <c r="B82" s="198"/>
      <c r="C82" s="224"/>
      <c r="D82" s="80"/>
      <c r="E82" s="80"/>
      <c r="F82" s="92" t="s">
        <v>95</v>
      </c>
      <c r="G82" s="19" t="s">
        <v>96</v>
      </c>
      <c r="H82" s="19" t="s">
        <v>97</v>
      </c>
      <c r="I82" s="184" t="s">
        <v>98</v>
      </c>
      <c r="J82" s="184"/>
      <c r="K82" s="184"/>
    </row>
    <row r="83" spans="1:11" ht="36" customHeight="1" thickBot="1">
      <c r="A83" s="173"/>
      <c r="B83" s="198"/>
      <c r="C83" s="224"/>
      <c r="D83" s="43"/>
      <c r="E83" s="43"/>
      <c r="F83" s="124"/>
      <c r="G83" s="123"/>
      <c r="H83" s="123"/>
      <c r="I83" s="124"/>
      <c r="J83" s="185"/>
      <c r="K83" s="185"/>
    </row>
    <row r="84" spans="1:11" ht="12.75" customHeight="1" thickBot="1">
      <c r="A84" s="173" t="s">
        <v>99</v>
      </c>
      <c r="B84" s="198"/>
      <c r="C84" s="224"/>
      <c r="D84" s="80"/>
      <c r="E84" s="80"/>
      <c r="F84" s="196"/>
      <c r="G84" s="196"/>
      <c r="H84" s="196"/>
      <c r="I84" s="196"/>
      <c r="J84" s="196"/>
      <c r="K84" s="196"/>
    </row>
    <row r="85" spans="1:11" ht="16.350000000000001" thickBot="1">
      <c r="A85" s="173"/>
      <c r="B85" s="198"/>
      <c r="C85" s="224"/>
      <c r="D85" s="43"/>
      <c r="E85" s="43"/>
      <c r="F85" s="196"/>
      <c r="G85" s="196"/>
      <c r="H85" s="196"/>
      <c r="I85" s="196"/>
      <c r="J85" s="196"/>
      <c r="K85" s="196"/>
    </row>
    <row r="86" spans="1:11" s="72" customFormat="1" ht="15.95" thickBot="1">
      <c r="A86" s="10"/>
      <c r="B86" s="10"/>
      <c r="C86" s="94"/>
      <c r="D86" s="74"/>
      <c r="E86" s="74"/>
      <c r="F86" s="94"/>
      <c r="G86" s="10"/>
      <c r="H86" s="10"/>
      <c r="I86" s="87"/>
      <c r="J86" s="87"/>
      <c r="K86" s="10"/>
    </row>
    <row r="87" spans="1:11" ht="36" customHeight="1" thickBot="1">
      <c r="A87" s="198" t="s">
        <v>140</v>
      </c>
      <c r="B87" s="198"/>
      <c r="C87" s="58" t="s">
        <v>141</v>
      </c>
      <c r="D87" s="43"/>
      <c r="E87" s="107"/>
      <c r="F87" s="69" t="s">
        <v>6</v>
      </c>
      <c r="G87" s="69" t="s">
        <v>7</v>
      </c>
      <c r="H87" s="69" t="s">
        <v>8</v>
      </c>
      <c r="I87" s="88" t="s">
        <v>9</v>
      </c>
      <c r="J87" s="146" t="s">
        <v>10</v>
      </c>
      <c r="K87" s="17" t="s">
        <v>33</v>
      </c>
    </row>
    <row r="88" spans="1:11" ht="105.75" customHeight="1" thickBot="1">
      <c r="A88" s="177" t="s">
        <v>142</v>
      </c>
      <c r="B88" s="177"/>
      <c r="C88" s="217" t="s">
        <v>143</v>
      </c>
      <c r="D88" s="43" t="s">
        <v>13</v>
      </c>
      <c r="E88" s="107" t="s">
        <v>54</v>
      </c>
      <c r="F88" s="93" t="s">
        <v>144</v>
      </c>
      <c r="G88" s="98" t="s">
        <v>145</v>
      </c>
      <c r="H88" s="98" t="s">
        <v>146</v>
      </c>
      <c r="I88" s="98" t="s">
        <v>147</v>
      </c>
      <c r="J88" s="68" t="s">
        <v>148</v>
      </c>
      <c r="K88" s="231" t="s">
        <v>149</v>
      </c>
    </row>
    <row r="89" spans="1:11" ht="16.350000000000001" thickBot="1">
      <c r="A89" s="177"/>
      <c r="B89" s="177"/>
      <c r="C89" s="217"/>
      <c r="D89" s="43" t="s">
        <v>18</v>
      </c>
      <c r="E89" s="108"/>
      <c r="F89" s="90"/>
      <c r="G89" s="14"/>
      <c r="H89" s="14"/>
      <c r="I89" s="90"/>
      <c r="J89" s="90"/>
      <c r="K89" s="232"/>
    </row>
    <row r="90" spans="1:11" ht="94.5" customHeight="1" thickBot="1">
      <c r="A90" s="177"/>
      <c r="B90" s="177"/>
      <c r="C90" s="217"/>
      <c r="D90" s="43" t="s">
        <v>44</v>
      </c>
      <c r="E90" s="107" t="s">
        <v>45</v>
      </c>
      <c r="F90" s="93">
        <v>0</v>
      </c>
      <c r="G90" s="155" t="s">
        <v>150</v>
      </c>
      <c r="H90" s="68" t="s">
        <v>151</v>
      </c>
      <c r="I90" s="68" t="s">
        <v>151</v>
      </c>
      <c r="J90" s="68" t="s">
        <v>148</v>
      </c>
      <c r="K90" s="232"/>
    </row>
    <row r="91" spans="1:11" ht="16.350000000000001" thickBot="1">
      <c r="A91" s="177"/>
      <c r="B91" s="177"/>
      <c r="C91" s="217"/>
      <c r="D91" s="43" t="s">
        <v>50</v>
      </c>
      <c r="E91" s="108"/>
      <c r="F91" s="108"/>
      <c r="G91" s="14"/>
      <c r="H91" s="14"/>
      <c r="I91" s="90"/>
      <c r="J91" s="90"/>
      <c r="K91" s="232"/>
    </row>
    <row r="92" spans="1:11" ht="195" customHeight="1" thickBot="1">
      <c r="A92" s="177"/>
      <c r="B92" s="177"/>
      <c r="C92" s="217" t="s">
        <v>152</v>
      </c>
      <c r="D92" s="43" t="s">
        <v>13</v>
      </c>
      <c r="E92" s="107" t="s">
        <v>54</v>
      </c>
      <c r="F92" s="93" t="s">
        <v>144</v>
      </c>
      <c r="G92" s="68" t="s">
        <v>153</v>
      </c>
      <c r="H92" s="98" t="s">
        <v>154</v>
      </c>
      <c r="I92" s="68" t="s">
        <v>155</v>
      </c>
      <c r="J92" s="68" t="s">
        <v>156</v>
      </c>
      <c r="K92" s="232"/>
    </row>
    <row r="93" spans="1:11" ht="16.350000000000001" thickBot="1">
      <c r="A93" s="177"/>
      <c r="B93" s="177"/>
      <c r="C93" s="217"/>
      <c r="D93" s="43" t="s">
        <v>18</v>
      </c>
      <c r="E93" s="108"/>
      <c r="F93" s="90"/>
      <c r="G93" s="14"/>
      <c r="H93" s="14"/>
      <c r="I93" s="90"/>
      <c r="J93" s="90"/>
      <c r="K93" s="232"/>
    </row>
    <row r="94" spans="1:11" ht="295.14999999999998" customHeight="1" thickBot="1">
      <c r="A94" s="177"/>
      <c r="B94" s="177"/>
      <c r="C94" s="217"/>
      <c r="D94" s="43" t="s">
        <v>44</v>
      </c>
      <c r="E94" s="107" t="s">
        <v>45</v>
      </c>
      <c r="F94" s="93"/>
      <c r="G94" s="68" t="s">
        <v>157</v>
      </c>
      <c r="H94" s="68" t="s">
        <v>158</v>
      </c>
      <c r="I94" s="98" t="s">
        <v>159</v>
      </c>
      <c r="J94" s="68" t="s">
        <v>160</v>
      </c>
      <c r="K94" s="232"/>
    </row>
    <row r="95" spans="1:11" ht="16.350000000000001" thickBot="1">
      <c r="A95" s="177"/>
      <c r="B95" s="177"/>
      <c r="C95" s="217"/>
      <c r="D95" s="43" t="s">
        <v>50</v>
      </c>
      <c r="E95" s="108"/>
      <c r="F95" s="108"/>
      <c r="G95" s="108"/>
      <c r="H95" s="108"/>
      <c r="I95" s="108"/>
      <c r="J95" s="90"/>
      <c r="K95" s="232"/>
    </row>
    <row r="96" spans="1:11" ht="198.95" thickBot="1">
      <c r="A96" s="177"/>
      <c r="B96" s="177"/>
      <c r="C96" s="217" t="s">
        <v>161</v>
      </c>
      <c r="D96" s="43" t="s">
        <v>13</v>
      </c>
      <c r="E96" s="107" t="s">
        <v>54</v>
      </c>
      <c r="F96" s="93" t="s">
        <v>144</v>
      </c>
      <c r="G96" s="99" t="s">
        <v>162</v>
      </c>
      <c r="H96" s="99" t="s">
        <v>163</v>
      </c>
      <c r="I96" s="99" t="s">
        <v>164</v>
      </c>
      <c r="J96" s="68" t="s">
        <v>165</v>
      </c>
      <c r="K96" s="232"/>
    </row>
    <row r="97" spans="1:11" ht="16.350000000000001" thickBot="1">
      <c r="A97" s="177"/>
      <c r="B97" s="177"/>
      <c r="C97" s="217"/>
      <c r="D97" s="43" t="s">
        <v>18</v>
      </c>
      <c r="E97" s="108"/>
      <c r="F97" s="108"/>
      <c r="G97" s="108"/>
      <c r="H97" s="108"/>
      <c r="I97" s="108"/>
      <c r="J97" s="90"/>
      <c r="K97" s="232"/>
    </row>
    <row r="98" spans="1:11" ht="153.19999999999999" thickBot="1">
      <c r="A98" s="177"/>
      <c r="B98" s="177"/>
      <c r="C98" s="217"/>
      <c r="D98" s="43" t="s">
        <v>44</v>
      </c>
      <c r="E98" s="107" t="s">
        <v>45</v>
      </c>
      <c r="F98" s="93"/>
      <c r="G98" s="68" t="s">
        <v>166</v>
      </c>
      <c r="H98" s="68" t="s">
        <v>167</v>
      </c>
      <c r="I98" s="68" t="s">
        <v>168</v>
      </c>
      <c r="J98" s="68" t="s">
        <v>169</v>
      </c>
      <c r="K98" s="232"/>
    </row>
    <row r="99" spans="1:11" ht="16.350000000000001" thickBot="1">
      <c r="A99" s="177"/>
      <c r="B99" s="177"/>
      <c r="C99" s="217"/>
      <c r="D99" s="43" t="s">
        <v>18</v>
      </c>
      <c r="E99" s="108"/>
      <c r="F99" s="108"/>
      <c r="G99" s="108"/>
      <c r="H99" s="108"/>
      <c r="I99" s="108"/>
      <c r="J99" s="90"/>
      <c r="K99" s="232"/>
    </row>
    <row r="100" spans="1:11" ht="16.350000000000001" customHeight="1" thickBot="1">
      <c r="A100" s="177"/>
      <c r="B100" s="177"/>
      <c r="C100" s="217"/>
      <c r="D100" s="207" t="s">
        <v>170</v>
      </c>
      <c r="E100" s="208"/>
      <c r="F100" s="208"/>
      <c r="G100" s="208"/>
      <c r="H100" s="208"/>
      <c r="I100" s="208"/>
      <c r="J100" s="209"/>
      <c r="K100" s="232"/>
    </row>
    <row r="101" spans="1:11" ht="15.6" customHeight="1" thickBot="1">
      <c r="A101" s="177"/>
      <c r="B101" s="177"/>
      <c r="C101" s="58" t="s">
        <v>171</v>
      </c>
      <c r="D101" s="43"/>
      <c r="E101" s="107"/>
      <c r="F101" s="69" t="s">
        <v>6</v>
      </c>
      <c r="G101" s="69" t="s">
        <v>7</v>
      </c>
      <c r="H101" s="69" t="s">
        <v>8</v>
      </c>
      <c r="I101" s="88" t="s">
        <v>9</v>
      </c>
      <c r="J101" s="146" t="s">
        <v>10</v>
      </c>
      <c r="K101" s="232"/>
    </row>
    <row r="102" spans="1:11" ht="336.2" thickBot="1">
      <c r="A102" s="177"/>
      <c r="B102" s="177"/>
      <c r="C102" s="217" t="s">
        <v>172</v>
      </c>
      <c r="D102" s="43" t="s">
        <v>13</v>
      </c>
      <c r="E102" s="107" t="s">
        <v>54</v>
      </c>
      <c r="F102" s="93" t="s">
        <v>173</v>
      </c>
      <c r="G102" s="98" t="s">
        <v>174</v>
      </c>
      <c r="H102" s="98" t="s">
        <v>175</v>
      </c>
      <c r="I102" s="98" t="s">
        <v>176</v>
      </c>
      <c r="J102" s="66" t="s">
        <v>177</v>
      </c>
      <c r="K102" s="232"/>
    </row>
    <row r="103" spans="1:11" ht="16.350000000000001" thickBot="1">
      <c r="A103" s="177"/>
      <c r="B103" s="177"/>
      <c r="C103" s="217"/>
      <c r="D103" s="43" t="s">
        <v>18</v>
      </c>
      <c r="E103" s="108"/>
      <c r="F103" s="90"/>
      <c r="G103" s="14"/>
      <c r="H103" s="14"/>
      <c r="I103" s="90"/>
      <c r="J103" s="90"/>
      <c r="K103" s="232"/>
    </row>
    <row r="104" spans="1:11" ht="183.75" thickBot="1">
      <c r="A104" s="177"/>
      <c r="B104" s="177"/>
      <c r="C104" s="217"/>
      <c r="D104" s="43" t="s">
        <v>44</v>
      </c>
      <c r="E104" s="107" t="s">
        <v>45</v>
      </c>
      <c r="F104" s="93"/>
      <c r="G104" s="100" t="s">
        <v>178</v>
      </c>
      <c r="H104" s="100" t="s">
        <v>179</v>
      </c>
      <c r="I104" s="68" t="s">
        <v>180</v>
      </c>
      <c r="J104" s="66" t="s">
        <v>181</v>
      </c>
      <c r="K104" s="232"/>
    </row>
    <row r="105" spans="1:11" ht="16.350000000000001" thickBot="1">
      <c r="A105" s="177"/>
      <c r="B105" s="177"/>
      <c r="C105" s="217" t="s">
        <v>182</v>
      </c>
      <c r="D105" s="43"/>
      <c r="E105" s="107"/>
      <c r="F105" s="69" t="s">
        <v>6</v>
      </c>
      <c r="G105" s="69" t="s">
        <v>7</v>
      </c>
      <c r="H105" s="69" t="s">
        <v>8</v>
      </c>
      <c r="I105" s="88" t="s">
        <v>9</v>
      </c>
      <c r="J105" s="146" t="s">
        <v>10</v>
      </c>
      <c r="K105" s="232"/>
    </row>
    <row r="106" spans="1:11" ht="105.75" customHeight="1" thickBot="1">
      <c r="A106" s="177"/>
      <c r="B106" s="177"/>
      <c r="C106" s="217"/>
      <c r="D106" s="43" t="s">
        <v>13</v>
      </c>
      <c r="E106" s="107" t="s">
        <v>67</v>
      </c>
      <c r="F106" s="93" t="s">
        <v>183</v>
      </c>
      <c r="G106" s="68" t="s">
        <v>184</v>
      </c>
      <c r="H106" s="68" t="s">
        <v>185</v>
      </c>
      <c r="I106" s="68" t="s">
        <v>186</v>
      </c>
      <c r="J106" s="68" t="s">
        <v>187</v>
      </c>
      <c r="K106" s="232"/>
    </row>
    <row r="107" spans="1:11" ht="16.350000000000001" thickBot="1">
      <c r="A107" s="177"/>
      <c r="B107" s="177"/>
      <c r="C107" s="217"/>
      <c r="D107" s="43" t="s">
        <v>18</v>
      </c>
      <c r="E107" s="108"/>
      <c r="F107" s="90"/>
      <c r="G107" s="14"/>
      <c r="H107" s="14"/>
      <c r="I107" s="90"/>
      <c r="J107" s="90"/>
      <c r="K107" s="232"/>
    </row>
    <row r="108" spans="1:11" ht="183.75" thickBot="1">
      <c r="A108" s="177"/>
      <c r="B108" s="177"/>
      <c r="C108" s="217"/>
      <c r="D108" s="228" t="s">
        <v>44</v>
      </c>
      <c r="E108" s="225" t="s">
        <v>45</v>
      </c>
      <c r="F108" s="166"/>
      <c r="G108" s="68" t="s">
        <v>188</v>
      </c>
      <c r="H108" s="68" t="s">
        <v>189</v>
      </c>
      <c r="I108" s="98" t="s">
        <v>190</v>
      </c>
      <c r="J108" s="66" t="s">
        <v>191</v>
      </c>
      <c r="K108" s="232"/>
    </row>
    <row r="109" spans="1:11" ht="223.15" customHeight="1" thickBot="1">
      <c r="A109" s="177"/>
      <c r="B109" s="177"/>
      <c r="C109" s="217"/>
      <c r="D109" s="229"/>
      <c r="E109" s="226"/>
      <c r="F109" s="167"/>
      <c r="G109" s="157" t="s">
        <v>192</v>
      </c>
      <c r="H109" s="93" t="s">
        <v>193</v>
      </c>
      <c r="I109" s="98" t="s">
        <v>194</v>
      </c>
      <c r="J109" s="68" t="s">
        <v>187</v>
      </c>
      <c r="K109" s="232"/>
    </row>
    <row r="110" spans="1:11" ht="198.95" thickBot="1">
      <c r="A110" s="177"/>
      <c r="B110" s="177"/>
      <c r="C110" s="217"/>
      <c r="D110" s="230"/>
      <c r="E110" s="227"/>
      <c r="F110" s="168"/>
      <c r="G110" s="93" t="s">
        <v>195</v>
      </c>
      <c r="H110" s="68" t="s">
        <v>196</v>
      </c>
      <c r="I110" s="98"/>
      <c r="J110" s="66" t="s">
        <v>191</v>
      </c>
      <c r="K110" s="232"/>
    </row>
    <row r="111" spans="1:11" ht="16.350000000000001" thickBot="1">
      <c r="A111" s="177"/>
      <c r="B111" s="177"/>
      <c r="C111" s="217"/>
      <c r="D111" s="43" t="s">
        <v>50</v>
      </c>
      <c r="E111" s="108"/>
      <c r="F111" s="108"/>
      <c r="G111" s="108"/>
      <c r="H111" s="108"/>
      <c r="I111" s="108"/>
      <c r="J111" s="90"/>
      <c r="K111" s="232"/>
    </row>
    <row r="112" spans="1:11" ht="153" customHeight="1" thickBot="1">
      <c r="A112" s="177"/>
      <c r="B112" s="177"/>
      <c r="C112" s="217" t="s">
        <v>161</v>
      </c>
      <c r="D112" s="43" t="s">
        <v>13</v>
      </c>
      <c r="E112" s="107" t="s">
        <v>54</v>
      </c>
      <c r="F112" s="93"/>
      <c r="G112" s="68" t="s">
        <v>197</v>
      </c>
      <c r="H112" s="99" t="s">
        <v>198</v>
      </c>
      <c r="I112" s="99" t="s">
        <v>199</v>
      </c>
      <c r="J112" s="66" t="s">
        <v>200</v>
      </c>
      <c r="K112" s="232"/>
    </row>
    <row r="113" spans="1:11" ht="16.350000000000001" thickBot="1">
      <c r="A113" s="177"/>
      <c r="B113" s="177"/>
      <c r="C113" s="217"/>
      <c r="D113" s="43" t="s">
        <v>18</v>
      </c>
      <c r="E113" s="108"/>
      <c r="F113" s="90"/>
      <c r="G113" s="14"/>
      <c r="H113" s="14"/>
      <c r="I113" s="90"/>
      <c r="J113" s="90"/>
      <c r="K113" s="232"/>
    </row>
    <row r="114" spans="1:11" ht="321" thickBot="1">
      <c r="A114" s="177"/>
      <c r="B114" s="177"/>
      <c r="C114" s="217"/>
      <c r="D114" s="43" t="s">
        <v>44</v>
      </c>
      <c r="E114" s="107" t="s">
        <v>45</v>
      </c>
      <c r="F114" s="93"/>
      <c r="G114" s="93" t="s">
        <v>201</v>
      </c>
      <c r="H114" s="93" t="s">
        <v>202</v>
      </c>
      <c r="I114" s="68" t="s">
        <v>203</v>
      </c>
      <c r="J114" s="66" t="s">
        <v>204</v>
      </c>
      <c r="K114" s="232"/>
    </row>
    <row r="115" spans="1:11" ht="16.350000000000001" thickBot="1">
      <c r="A115" s="177"/>
      <c r="B115" s="177"/>
      <c r="C115" s="217"/>
      <c r="D115" s="43" t="s">
        <v>50</v>
      </c>
      <c r="E115" s="108"/>
      <c r="F115" s="108"/>
      <c r="G115" s="14"/>
      <c r="H115" s="14"/>
      <c r="I115" s="90"/>
      <c r="J115" s="147"/>
      <c r="K115" s="232"/>
    </row>
    <row r="116" spans="1:11" ht="16.350000000000001" customHeight="1" thickBot="1">
      <c r="A116" s="177"/>
      <c r="B116" s="177"/>
      <c r="C116" s="217"/>
      <c r="D116" s="207" t="s">
        <v>205</v>
      </c>
      <c r="E116" s="208"/>
      <c r="F116" s="208"/>
      <c r="G116" s="208"/>
      <c r="H116" s="208"/>
      <c r="I116" s="208"/>
      <c r="J116" s="209"/>
      <c r="K116" s="232"/>
    </row>
    <row r="117" spans="1:11" ht="16.350000000000001" thickBot="1">
      <c r="A117" s="177"/>
      <c r="B117" s="177"/>
      <c r="C117" s="58" t="s">
        <v>206</v>
      </c>
      <c r="D117" s="43"/>
      <c r="E117" s="107"/>
      <c r="F117" s="113" t="s">
        <v>6</v>
      </c>
      <c r="G117" s="114" t="s">
        <v>7</v>
      </c>
      <c r="H117" s="69" t="s">
        <v>8</v>
      </c>
      <c r="I117" s="88" t="s">
        <v>9</v>
      </c>
      <c r="J117" s="146" t="s">
        <v>10</v>
      </c>
      <c r="K117" s="232"/>
    </row>
    <row r="118" spans="1:11" ht="223.5" customHeight="1" thickBot="1">
      <c r="A118" s="177"/>
      <c r="B118" s="177"/>
      <c r="C118" s="217" t="s">
        <v>207</v>
      </c>
      <c r="D118" s="43" t="s">
        <v>13</v>
      </c>
      <c r="E118" s="107" t="s">
        <v>67</v>
      </c>
      <c r="F118" s="93" t="s">
        <v>208</v>
      </c>
      <c r="G118" s="98" t="s">
        <v>209</v>
      </c>
      <c r="H118" s="98" t="s">
        <v>37</v>
      </c>
      <c r="I118" s="98" t="s">
        <v>210</v>
      </c>
      <c r="J118" s="66" t="s">
        <v>211</v>
      </c>
      <c r="K118" s="232"/>
    </row>
    <row r="119" spans="1:11" ht="16.350000000000001" thickBot="1">
      <c r="A119" s="177"/>
      <c r="B119" s="177"/>
      <c r="C119" s="217"/>
      <c r="D119" s="43" t="s">
        <v>18</v>
      </c>
      <c r="E119" s="108"/>
      <c r="F119" s="90"/>
      <c r="G119" s="14"/>
      <c r="H119" s="14"/>
      <c r="I119" s="90"/>
      <c r="J119" s="90"/>
      <c r="K119" s="232"/>
    </row>
    <row r="120" spans="1:11" ht="123" thickBot="1">
      <c r="A120" s="177"/>
      <c r="B120" s="177"/>
      <c r="C120" s="217"/>
      <c r="D120" s="43" t="s">
        <v>44</v>
      </c>
      <c r="E120" s="107" t="s">
        <v>45</v>
      </c>
      <c r="F120" s="93" t="s">
        <v>16</v>
      </c>
      <c r="G120" s="93" t="s">
        <v>212</v>
      </c>
      <c r="H120" s="98" t="s">
        <v>213</v>
      </c>
      <c r="I120" s="68" t="s">
        <v>37</v>
      </c>
      <c r="J120" s="66" t="s">
        <v>214</v>
      </c>
      <c r="K120" s="232"/>
    </row>
    <row r="121" spans="1:11" ht="16.350000000000001" thickBot="1">
      <c r="A121" s="177"/>
      <c r="B121" s="177"/>
      <c r="C121" s="217"/>
      <c r="D121" s="43" t="s">
        <v>50</v>
      </c>
      <c r="E121" s="108"/>
      <c r="F121" s="108"/>
      <c r="G121" s="14"/>
      <c r="H121" s="14"/>
      <c r="I121" s="90"/>
      <c r="J121" s="90"/>
      <c r="K121" s="232"/>
    </row>
    <row r="122" spans="1:11" ht="274.14999999999998" customHeight="1" thickBot="1">
      <c r="A122" s="177"/>
      <c r="B122" s="177"/>
      <c r="C122" s="217" t="s">
        <v>215</v>
      </c>
      <c r="D122" s="43" t="s">
        <v>13</v>
      </c>
      <c r="E122" s="107" t="s">
        <v>67</v>
      </c>
      <c r="F122" s="93" t="s">
        <v>216</v>
      </c>
      <c r="G122" s="68" t="s">
        <v>217</v>
      </c>
      <c r="H122" s="68" t="s">
        <v>218</v>
      </c>
      <c r="I122" s="99" t="s">
        <v>219</v>
      </c>
      <c r="J122" s="66" t="s">
        <v>219</v>
      </c>
      <c r="K122" s="232"/>
    </row>
    <row r="123" spans="1:11" ht="16.350000000000001" thickBot="1">
      <c r="A123" s="177"/>
      <c r="B123" s="177"/>
      <c r="C123" s="217"/>
      <c r="D123" s="43" t="s">
        <v>18</v>
      </c>
      <c r="E123" s="108"/>
      <c r="F123" s="90"/>
      <c r="G123" s="14"/>
      <c r="H123" s="14"/>
      <c r="I123" s="90"/>
      <c r="J123" s="90"/>
      <c r="K123" s="232"/>
    </row>
    <row r="124" spans="1:11" ht="305.85000000000002" thickBot="1">
      <c r="A124" s="177"/>
      <c r="B124" s="177"/>
      <c r="C124" s="217"/>
      <c r="D124" s="43" t="s">
        <v>44</v>
      </c>
      <c r="E124" s="107" t="s">
        <v>45</v>
      </c>
      <c r="F124" s="93" t="s">
        <v>16</v>
      </c>
      <c r="G124" s="93" t="s">
        <v>220</v>
      </c>
      <c r="H124" s="93" t="s">
        <v>221</v>
      </c>
      <c r="I124" s="68" t="s">
        <v>222</v>
      </c>
      <c r="J124" s="66" t="s">
        <v>223</v>
      </c>
      <c r="K124" s="232"/>
    </row>
    <row r="125" spans="1:11" ht="16.350000000000001" thickBot="1">
      <c r="A125" s="177"/>
      <c r="B125" s="177"/>
      <c r="C125" s="217"/>
      <c r="D125" s="43" t="s">
        <v>50</v>
      </c>
      <c r="E125" s="108"/>
      <c r="F125" s="108"/>
      <c r="G125" s="108"/>
      <c r="H125" s="108"/>
      <c r="I125" s="108"/>
      <c r="J125" s="90"/>
      <c r="K125" s="232"/>
    </row>
    <row r="126" spans="1:11" ht="341.1" customHeight="1" thickBot="1">
      <c r="A126" s="177"/>
      <c r="B126" s="177"/>
      <c r="C126" s="217" t="s">
        <v>224</v>
      </c>
      <c r="D126" s="43" t="s">
        <v>13</v>
      </c>
      <c r="E126" s="107" t="s">
        <v>54</v>
      </c>
      <c r="F126" s="93" t="s">
        <v>225</v>
      </c>
      <c r="G126" s="68" t="s">
        <v>226</v>
      </c>
      <c r="H126" s="99" t="s">
        <v>227</v>
      </c>
      <c r="I126" s="99" t="s">
        <v>228</v>
      </c>
      <c r="J126" s="66" t="s">
        <v>228</v>
      </c>
      <c r="K126" s="232"/>
    </row>
    <row r="127" spans="1:11" ht="16.350000000000001" thickBot="1">
      <c r="A127" s="177"/>
      <c r="B127" s="177"/>
      <c r="C127" s="217"/>
      <c r="D127" s="43" t="s">
        <v>18</v>
      </c>
      <c r="E127" s="108"/>
      <c r="F127" s="90"/>
      <c r="G127" s="14"/>
      <c r="H127" s="14"/>
      <c r="I127" s="90"/>
      <c r="J127" s="90"/>
      <c r="K127" s="232"/>
    </row>
    <row r="128" spans="1:11" ht="244.7" thickBot="1">
      <c r="A128" s="177"/>
      <c r="B128" s="177"/>
      <c r="C128" s="217"/>
      <c r="D128" s="43" t="s">
        <v>44</v>
      </c>
      <c r="E128" s="107" t="s">
        <v>45</v>
      </c>
      <c r="F128" s="93" t="s">
        <v>16</v>
      </c>
      <c r="G128" s="93" t="s">
        <v>229</v>
      </c>
      <c r="H128" s="93" t="s">
        <v>230</v>
      </c>
      <c r="I128" s="68" t="s">
        <v>231</v>
      </c>
      <c r="J128" s="66" t="s">
        <v>228</v>
      </c>
      <c r="K128" s="233"/>
    </row>
    <row r="129" spans="1:11" ht="16.350000000000001" thickBot="1">
      <c r="A129" s="177"/>
      <c r="B129" s="177"/>
      <c r="C129" s="217"/>
      <c r="D129" s="43" t="s">
        <v>50</v>
      </c>
      <c r="E129" s="61"/>
      <c r="F129" s="91"/>
      <c r="G129" s="62"/>
      <c r="H129" s="62"/>
      <c r="I129" s="91"/>
      <c r="J129" s="91"/>
      <c r="K129" s="15"/>
    </row>
    <row r="130" spans="1:11" ht="21.75" customHeight="1" thickBot="1">
      <c r="A130" s="13"/>
      <c r="B130" s="63"/>
      <c r="C130" s="136"/>
      <c r="D130" s="207" t="s">
        <v>232</v>
      </c>
      <c r="E130" s="208"/>
      <c r="F130" s="208"/>
      <c r="G130" s="208"/>
      <c r="H130" s="208"/>
      <c r="I130" s="208"/>
      <c r="J130" s="209"/>
      <c r="K130" s="49" t="s">
        <v>93</v>
      </c>
    </row>
    <row r="131" spans="1:11" ht="22.5" customHeight="1" thickBot="1">
      <c r="A131" s="171" t="s">
        <v>94</v>
      </c>
      <c r="B131" s="51"/>
      <c r="C131" s="93"/>
      <c r="D131" s="78"/>
      <c r="E131" s="109"/>
      <c r="F131" s="70" t="s">
        <v>95</v>
      </c>
      <c r="G131" s="18" t="s">
        <v>96</v>
      </c>
      <c r="H131" s="18" t="s">
        <v>97</v>
      </c>
      <c r="I131" s="213" t="s">
        <v>98</v>
      </c>
      <c r="J131" s="214"/>
      <c r="K131" s="50" t="s">
        <v>139</v>
      </c>
    </row>
    <row r="132" spans="1:11" ht="16.350000000000001" thickBot="1">
      <c r="A132" s="172"/>
      <c r="B132" s="52"/>
      <c r="C132" s="95"/>
      <c r="D132" s="79"/>
      <c r="E132" s="110"/>
      <c r="F132" s="95"/>
      <c r="G132" s="12"/>
      <c r="H132" s="12"/>
      <c r="I132" s="89"/>
      <c r="J132" s="215"/>
      <c r="K132" s="216"/>
    </row>
    <row r="133" spans="1:11" ht="16.350000000000001" thickBot="1">
      <c r="A133" s="171" t="s">
        <v>99</v>
      </c>
      <c r="B133" s="49"/>
      <c r="C133" s="137" t="s">
        <v>100</v>
      </c>
      <c r="D133" s="80"/>
      <c r="E133" s="111"/>
      <c r="F133" s="178"/>
      <c r="G133" s="179"/>
      <c r="H133" s="179"/>
      <c r="I133" s="179"/>
      <c r="J133" s="179"/>
      <c r="K133" s="180"/>
    </row>
    <row r="134" spans="1:11" ht="16.350000000000001" thickBot="1">
      <c r="A134" s="172"/>
      <c r="B134" s="48"/>
      <c r="C134" s="95"/>
      <c r="D134" s="77"/>
      <c r="E134" s="112"/>
      <c r="F134" s="181"/>
      <c r="G134" s="182"/>
      <c r="H134" s="182"/>
      <c r="I134" s="182"/>
      <c r="J134" s="182"/>
      <c r="K134" s="183"/>
    </row>
    <row r="135" spans="1:11" s="72" customFormat="1" ht="15.95" thickBot="1">
      <c r="A135" s="10"/>
      <c r="B135" s="10"/>
      <c r="C135" s="94"/>
      <c r="D135" s="74"/>
      <c r="E135" s="74"/>
      <c r="F135" s="94"/>
      <c r="G135" s="10"/>
      <c r="H135" s="10"/>
      <c r="I135" s="87"/>
      <c r="J135" s="87"/>
      <c r="K135" s="10"/>
    </row>
    <row r="136" spans="1:11" ht="37.15" customHeight="1" thickBot="1">
      <c r="A136" s="198" t="s">
        <v>233</v>
      </c>
      <c r="B136" s="198"/>
      <c r="C136" s="58" t="s">
        <v>234</v>
      </c>
      <c r="D136" s="43"/>
      <c r="E136" s="43"/>
      <c r="F136" s="113" t="s">
        <v>6</v>
      </c>
      <c r="G136" s="114" t="s">
        <v>7</v>
      </c>
      <c r="H136" s="114" t="s">
        <v>8</v>
      </c>
      <c r="I136" s="113" t="s">
        <v>9</v>
      </c>
      <c r="J136" s="132" t="s">
        <v>10</v>
      </c>
      <c r="K136" s="115" t="s">
        <v>33</v>
      </c>
    </row>
    <row r="137" spans="1:11" ht="290.85000000000002" thickBot="1">
      <c r="A137" s="217" t="s">
        <v>235</v>
      </c>
      <c r="B137" s="217"/>
      <c r="C137" s="217" t="s">
        <v>236</v>
      </c>
      <c r="D137" s="43" t="s">
        <v>13</v>
      </c>
      <c r="E137" s="43" t="s">
        <v>237</v>
      </c>
      <c r="F137" s="93">
        <v>0</v>
      </c>
      <c r="G137" s="102" t="s">
        <v>238</v>
      </c>
      <c r="H137" s="102" t="s">
        <v>239</v>
      </c>
      <c r="I137" s="162" t="s">
        <v>240</v>
      </c>
      <c r="J137" s="93" t="s">
        <v>241</v>
      </c>
      <c r="K137" s="177" t="s">
        <v>242</v>
      </c>
    </row>
    <row r="138" spans="1:11" ht="16.350000000000001" thickBot="1">
      <c r="A138" s="217"/>
      <c r="B138" s="217"/>
      <c r="C138" s="217"/>
      <c r="D138" s="43" t="s">
        <v>18</v>
      </c>
      <c r="E138" s="81"/>
      <c r="F138" s="90"/>
      <c r="G138" s="14"/>
      <c r="H138" s="14"/>
      <c r="I138" s="90"/>
      <c r="J138" s="90"/>
      <c r="K138" s="177"/>
    </row>
    <row r="139" spans="1:11" ht="16.350000000000001" customHeight="1" thickBot="1">
      <c r="A139" s="217"/>
      <c r="B139" s="217"/>
      <c r="C139" s="96"/>
      <c r="D139" s="207" t="s">
        <v>243</v>
      </c>
      <c r="E139" s="208"/>
      <c r="F139" s="208"/>
      <c r="G139" s="208"/>
      <c r="H139" s="208"/>
      <c r="I139" s="208"/>
      <c r="J139" s="209"/>
      <c r="K139" s="177"/>
    </row>
    <row r="140" spans="1:11" ht="26.1" customHeight="1" thickBot="1">
      <c r="A140" s="217"/>
      <c r="B140" s="217"/>
      <c r="C140" s="58" t="s">
        <v>244</v>
      </c>
      <c r="D140" s="43"/>
      <c r="E140" s="43"/>
      <c r="F140" s="113" t="s">
        <v>6</v>
      </c>
      <c r="G140" s="114" t="s">
        <v>7</v>
      </c>
      <c r="H140" s="114" t="s">
        <v>8</v>
      </c>
      <c r="I140" s="113" t="s">
        <v>9</v>
      </c>
      <c r="J140" s="113" t="s">
        <v>10</v>
      </c>
      <c r="K140" s="177"/>
    </row>
    <row r="141" spans="1:11" ht="409.15" customHeight="1" thickBot="1">
      <c r="A141" s="217"/>
      <c r="B141" s="217"/>
      <c r="C141" s="217" t="s">
        <v>245</v>
      </c>
      <c r="D141" s="43" t="s">
        <v>13</v>
      </c>
      <c r="E141" s="43" t="s">
        <v>237</v>
      </c>
      <c r="F141" s="93">
        <v>0</v>
      </c>
      <c r="G141" s="68" t="s">
        <v>246</v>
      </c>
      <c r="H141" s="68" t="s">
        <v>247</v>
      </c>
      <c r="I141" s="157" t="s">
        <v>248</v>
      </c>
      <c r="J141" s="93" t="s">
        <v>249</v>
      </c>
      <c r="K141" s="177"/>
    </row>
    <row r="142" spans="1:11" ht="69.599999999999994" customHeight="1" thickBot="1">
      <c r="A142" s="217"/>
      <c r="B142" s="217"/>
      <c r="C142" s="217"/>
      <c r="D142" s="43" t="s">
        <v>18</v>
      </c>
      <c r="E142" s="81"/>
      <c r="F142" s="90"/>
      <c r="G142" s="14"/>
      <c r="H142" s="14"/>
      <c r="I142" s="90"/>
      <c r="J142" s="90"/>
      <c r="K142" s="177"/>
    </row>
    <row r="143" spans="1:11" ht="38.1" customHeight="1" thickBot="1">
      <c r="A143" s="217"/>
      <c r="B143" s="217"/>
      <c r="C143" s="217"/>
      <c r="D143" s="218" t="s">
        <v>250</v>
      </c>
      <c r="E143" s="219"/>
      <c r="F143" s="219"/>
      <c r="G143" s="219"/>
      <c r="H143" s="219"/>
      <c r="I143" s="219"/>
      <c r="J143" s="220"/>
      <c r="K143" s="177"/>
    </row>
    <row r="144" spans="1:11" ht="16.5" hidden="1" customHeight="1" thickBot="1">
      <c r="A144" s="217"/>
      <c r="B144" s="217"/>
      <c r="C144" s="116"/>
      <c r="D144" s="43" t="s">
        <v>44</v>
      </c>
      <c r="E144" s="43" t="s">
        <v>45</v>
      </c>
      <c r="F144" s="93"/>
      <c r="G144" s="117"/>
      <c r="H144" s="118"/>
      <c r="I144" s="118"/>
      <c r="J144" s="147"/>
      <c r="K144" s="177"/>
    </row>
    <row r="145" spans="1:11" ht="17.25" customHeight="1" thickBot="1">
      <c r="A145" s="217"/>
      <c r="B145" s="217"/>
      <c r="C145" s="58" t="s">
        <v>251</v>
      </c>
      <c r="D145" s="119"/>
      <c r="E145" s="119"/>
      <c r="F145" s="113" t="s">
        <v>6</v>
      </c>
      <c r="G145" s="114" t="s">
        <v>7</v>
      </c>
      <c r="H145" s="114" t="s">
        <v>8</v>
      </c>
      <c r="I145" s="113" t="s">
        <v>9</v>
      </c>
      <c r="J145" s="113" t="s">
        <v>10</v>
      </c>
      <c r="K145" s="177"/>
    </row>
    <row r="146" spans="1:11" ht="13.15" hidden="1" customHeight="1" thickBot="1">
      <c r="A146" s="217"/>
      <c r="B146" s="217"/>
      <c r="C146" s="116"/>
      <c r="D146" s="119"/>
      <c r="E146" s="84"/>
      <c r="F146" s="120"/>
      <c r="G146" s="121"/>
      <c r="H146" s="121"/>
      <c r="I146" s="122"/>
      <c r="J146" s="122"/>
      <c r="K146" s="177"/>
    </row>
    <row r="147" spans="1:11" ht="409.6" customHeight="1" thickBot="1">
      <c r="A147" s="217"/>
      <c r="B147" s="217"/>
      <c r="C147" s="217" t="s">
        <v>252</v>
      </c>
      <c r="D147" s="43" t="s">
        <v>13</v>
      </c>
      <c r="E147" s="43" t="s">
        <v>237</v>
      </c>
      <c r="F147" s="93">
        <v>0</v>
      </c>
      <c r="G147" s="102" t="s">
        <v>253</v>
      </c>
      <c r="H147" s="102" t="s">
        <v>254</v>
      </c>
      <c r="I147" s="102" t="s">
        <v>255</v>
      </c>
      <c r="J147" s="93" t="s">
        <v>256</v>
      </c>
      <c r="K147" s="177"/>
    </row>
    <row r="148" spans="1:11" ht="22.5" customHeight="1" thickBot="1">
      <c r="A148" s="217"/>
      <c r="B148" s="217"/>
      <c r="C148" s="217"/>
      <c r="D148" s="43" t="s">
        <v>18</v>
      </c>
      <c r="E148" s="81"/>
      <c r="F148" s="90"/>
      <c r="G148" s="14"/>
      <c r="H148" s="14"/>
      <c r="I148" s="90"/>
      <c r="J148" s="90"/>
      <c r="K148" s="16" t="s">
        <v>93</v>
      </c>
    </row>
    <row r="149" spans="1:11" ht="16.350000000000001" customHeight="1" thickBot="1">
      <c r="A149" s="217"/>
      <c r="B149" s="217"/>
      <c r="C149" s="93"/>
      <c r="D149" s="207" t="s">
        <v>257</v>
      </c>
      <c r="E149" s="208"/>
      <c r="F149" s="208"/>
      <c r="G149" s="208"/>
      <c r="H149" s="208"/>
      <c r="I149" s="208"/>
      <c r="J149" s="209"/>
      <c r="K149" s="50" t="s">
        <v>258</v>
      </c>
    </row>
    <row r="150" spans="1:11" ht="16.350000000000001" thickBot="1">
      <c r="A150" s="173" t="s">
        <v>94</v>
      </c>
      <c r="B150" s="169"/>
      <c r="C150" s="93"/>
      <c r="D150" s="80"/>
      <c r="E150" s="80"/>
      <c r="F150" s="92" t="s">
        <v>95</v>
      </c>
      <c r="G150" s="19" t="s">
        <v>96</v>
      </c>
      <c r="H150" s="19" t="s">
        <v>97</v>
      </c>
      <c r="I150" s="184" t="s">
        <v>98</v>
      </c>
      <c r="J150" s="184"/>
      <c r="K150" s="19"/>
    </row>
    <row r="151" spans="1:11" ht="16.350000000000001" thickBot="1">
      <c r="A151" s="173"/>
      <c r="B151" s="170"/>
      <c r="C151" s="124"/>
      <c r="D151" s="43"/>
      <c r="E151" s="43"/>
      <c r="F151" s="124"/>
      <c r="G151" s="123"/>
      <c r="H151" s="123"/>
      <c r="I151" s="124"/>
      <c r="J151" s="185"/>
      <c r="K151" s="185"/>
    </row>
    <row r="152" spans="1:11" ht="16.350000000000001" thickBot="1">
      <c r="A152" s="173" t="s">
        <v>99</v>
      </c>
      <c r="B152" s="169"/>
      <c r="C152" s="92" t="s">
        <v>100</v>
      </c>
      <c r="D152" s="80"/>
      <c r="E152" s="80"/>
      <c r="F152" s="196"/>
      <c r="G152" s="196"/>
      <c r="H152" s="196"/>
      <c r="I152" s="196"/>
      <c r="J152" s="196"/>
      <c r="K152" s="196"/>
    </row>
    <row r="153" spans="1:11" ht="16.350000000000001" thickBot="1">
      <c r="A153" s="173"/>
      <c r="B153" s="170"/>
      <c r="C153" s="124"/>
      <c r="D153" s="43"/>
      <c r="E153" s="43"/>
      <c r="F153" s="196"/>
      <c r="G153" s="196"/>
      <c r="H153" s="196"/>
      <c r="I153" s="196"/>
      <c r="J153" s="196"/>
      <c r="K153" s="196"/>
    </row>
    <row r="154" spans="1:11" s="72" customFormat="1" ht="15.95" thickBot="1">
      <c r="A154" s="10"/>
      <c r="B154" s="10"/>
      <c r="C154" s="94"/>
      <c r="D154" s="74"/>
      <c r="E154" s="74"/>
      <c r="F154" s="94"/>
      <c r="G154" s="10"/>
      <c r="H154" s="10"/>
      <c r="I154" s="87"/>
      <c r="J154" s="87"/>
      <c r="K154" s="10"/>
    </row>
    <row r="155" spans="1:11" ht="37.15" customHeight="1" thickBot="1">
      <c r="A155" s="198" t="s">
        <v>259</v>
      </c>
      <c r="B155" s="198"/>
      <c r="C155" s="58" t="s">
        <v>260</v>
      </c>
      <c r="D155" s="43"/>
      <c r="E155" s="43"/>
      <c r="F155" s="113" t="s">
        <v>6</v>
      </c>
      <c r="G155" s="114" t="s">
        <v>7</v>
      </c>
      <c r="H155" s="114" t="s">
        <v>8</v>
      </c>
      <c r="I155" s="113" t="s">
        <v>9</v>
      </c>
      <c r="J155" s="113" t="s">
        <v>10</v>
      </c>
      <c r="K155" s="115" t="s">
        <v>33</v>
      </c>
    </row>
    <row r="156" spans="1:11" ht="409.15" customHeight="1" thickBot="1">
      <c r="A156" s="217" t="s">
        <v>261</v>
      </c>
      <c r="B156" s="217"/>
      <c r="C156" s="195" t="s">
        <v>262</v>
      </c>
      <c r="D156" s="43" t="s">
        <v>13</v>
      </c>
      <c r="E156" s="43" t="s">
        <v>237</v>
      </c>
      <c r="F156" s="93">
        <v>0</v>
      </c>
      <c r="G156" s="68" t="s">
        <v>263</v>
      </c>
      <c r="H156" s="68" t="s">
        <v>264</v>
      </c>
      <c r="I156" s="157" t="s">
        <v>265</v>
      </c>
      <c r="J156" s="93" t="s">
        <v>266</v>
      </c>
      <c r="K156" s="188" t="s">
        <v>267</v>
      </c>
    </row>
    <row r="157" spans="1:11" ht="64.150000000000006" customHeight="1" thickBot="1">
      <c r="A157" s="217"/>
      <c r="B157" s="217"/>
      <c r="C157" s="195"/>
      <c r="D157" s="43" t="s">
        <v>18</v>
      </c>
      <c r="E157" s="81"/>
      <c r="F157" s="90"/>
      <c r="G157" s="14"/>
      <c r="H157" s="14"/>
      <c r="I157" s="90"/>
      <c r="J157" s="90"/>
      <c r="K157" s="189"/>
    </row>
    <row r="158" spans="1:11" ht="53.65" customHeight="1" thickBot="1">
      <c r="A158" s="217"/>
      <c r="B158" s="217"/>
      <c r="C158" s="195"/>
      <c r="D158" s="86"/>
      <c r="E158" s="43"/>
      <c r="F158" s="197" t="s">
        <v>268</v>
      </c>
      <c r="G158" s="197"/>
      <c r="H158" s="197"/>
      <c r="I158" s="197"/>
      <c r="J158" s="197"/>
      <c r="K158" s="189"/>
    </row>
    <row r="159" spans="1:11" ht="21" customHeight="1" thickBot="1">
      <c r="A159" s="217"/>
      <c r="B159" s="217"/>
      <c r="C159" s="58" t="s">
        <v>269</v>
      </c>
      <c r="D159" s="86"/>
      <c r="E159" s="43"/>
      <c r="F159" s="113" t="s">
        <v>6</v>
      </c>
      <c r="G159" s="114" t="s">
        <v>7</v>
      </c>
      <c r="H159" s="114" t="s">
        <v>8</v>
      </c>
      <c r="I159" s="113" t="s">
        <v>9</v>
      </c>
      <c r="J159" s="113" t="s">
        <v>10</v>
      </c>
      <c r="K159" s="189"/>
    </row>
    <row r="160" spans="1:11" ht="409.6" customHeight="1" thickBot="1">
      <c r="A160" s="217"/>
      <c r="B160" s="217"/>
      <c r="C160" s="195" t="s">
        <v>270</v>
      </c>
      <c r="D160" s="43" t="s">
        <v>13</v>
      </c>
      <c r="E160" s="43" t="s">
        <v>237</v>
      </c>
      <c r="F160" s="93">
        <v>0</v>
      </c>
      <c r="G160" s="68" t="s">
        <v>271</v>
      </c>
      <c r="H160" s="68" t="s">
        <v>272</v>
      </c>
      <c r="I160" s="68" t="s">
        <v>273</v>
      </c>
      <c r="J160" s="93" t="s">
        <v>274</v>
      </c>
      <c r="K160" s="189"/>
    </row>
    <row r="161" spans="1:11" ht="90" customHeight="1" thickBot="1">
      <c r="A161" s="217"/>
      <c r="B161" s="217"/>
      <c r="C161" s="195"/>
      <c r="D161" s="43" t="s">
        <v>18</v>
      </c>
      <c r="E161" s="108"/>
      <c r="F161" s="108"/>
      <c r="G161" s="108"/>
      <c r="H161" s="108"/>
      <c r="I161" s="108"/>
      <c r="J161" s="90"/>
      <c r="K161" s="190"/>
    </row>
    <row r="162" spans="1:11" ht="16.350000000000001" customHeight="1" thickBot="1">
      <c r="A162" s="217"/>
      <c r="B162" s="217"/>
      <c r="C162" s="195"/>
      <c r="D162" s="207" t="s">
        <v>275</v>
      </c>
      <c r="E162" s="208"/>
      <c r="F162" s="208"/>
      <c r="G162" s="208"/>
      <c r="H162" s="208"/>
      <c r="I162" s="208"/>
      <c r="J162" s="209"/>
      <c r="K162" s="16" t="s">
        <v>93</v>
      </c>
    </row>
    <row r="163" spans="1:11" ht="25.5" customHeight="1" thickBot="1">
      <c r="A163" s="16" t="s">
        <v>94</v>
      </c>
      <c r="B163" s="16"/>
      <c r="C163" s="93"/>
      <c r="D163" s="80"/>
      <c r="E163" s="80"/>
      <c r="F163" s="92" t="s">
        <v>95</v>
      </c>
      <c r="G163" s="19" t="s">
        <v>96</v>
      </c>
      <c r="H163" s="19" t="s">
        <v>97</v>
      </c>
      <c r="I163" s="184" t="s">
        <v>98</v>
      </c>
      <c r="J163" s="184"/>
      <c r="K163" s="64" t="s">
        <v>258</v>
      </c>
    </row>
    <row r="164" spans="1:11" ht="16.350000000000001" thickBot="1">
      <c r="A164" s="16" t="s">
        <v>99</v>
      </c>
      <c r="B164" s="16"/>
      <c r="C164" s="92" t="s">
        <v>100</v>
      </c>
      <c r="D164" s="80"/>
      <c r="E164" s="80"/>
      <c r="F164" s="108"/>
      <c r="G164" s="108"/>
      <c r="H164" s="108"/>
      <c r="I164" s="108"/>
      <c r="J164" s="90"/>
      <c r="K164" s="108"/>
    </row>
    <row r="165" spans="1:11" s="72" customFormat="1" ht="15.95" thickBot="1">
      <c r="A165" s="10"/>
      <c r="B165" s="10"/>
      <c r="C165" s="94"/>
      <c r="D165" s="74"/>
      <c r="E165" s="74"/>
      <c r="F165" s="94"/>
      <c r="G165" s="10"/>
      <c r="H165" s="10"/>
      <c r="I165" s="87"/>
      <c r="J165" s="87"/>
      <c r="K165" s="10"/>
    </row>
    <row r="166" spans="1:11" s="73" customFormat="1" ht="36" customHeight="1" thickBot="1">
      <c r="A166" s="210" t="s">
        <v>276</v>
      </c>
      <c r="B166" s="211"/>
      <c r="C166" s="138" t="s">
        <v>277</v>
      </c>
      <c r="D166" s="76"/>
      <c r="E166" s="75"/>
      <c r="F166" s="113" t="s">
        <v>6</v>
      </c>
      <c r="G166" s="69" t="s">
        <v>7</v>
      </c>
      <c r="H166" s="69" t="s">
        <v>8</v>
      </c>
      <c r="I166" s="88" t="s">
        <v>9</v>
      </c>
      <c r="J166" s="113" t="s">
        <v>10</v>
      </c>
      <c r="K166" s="17" t="s">
        <v>33</v>
      </c>
    </row>
    <row r="167" spans="1:11" s="73" customFormat="1" ht="168.95" thickBot="1">
      <c r="A167" s="199" t="s">
        <v>278</v>
      </c>
      <c r="B167" s="200"/>
      <c r="C167" s="205" t="s">
        <v>279</v>
      </c>
      <c r="D167" s="43" t="s">
        <v>13</v>
      </c>
      <c r="E167" s="79" t="s">
        <v>45</v>
      </c>
      <c r="F167" s="71">
        <v>0</v>
      </c>
      <c r="G167" s="159" t="s">
        <v>280</v>
      </c>
      <c r="H167" s="159" t="s">
        <v>281</v>
      </c>
      <c r="I167" s="159" t="s">
        <v>282</v>
      </c>
      <c r="J167" s="97" t="s">
        <v>283</v>
      </c>
      <c r="K167" s="188"/>
    </row>
    <row r="168" spans="1:11" s="73" customFormat="1" ht="16.350000000000001" thickBot="1">
      <c r="A168" s="201"/>
      <c r="B168" s="202"/>
      <c r="C168" s="206"/>
      <c r="D168" s="82" t="s">
        <v>18</v>
      </c>
      <c r="E168" s="108"/>
      <c r="F168" s="108"/>
      <c r="G168" s="108"/>
      <c r="H168" s="108"/>
      <c r="I168" s="108"/>
      <c r="J168" s="90"/>
      <c r="K168" s="189"/>
    </row>
    <row r="169" spans="1:11" s="73" customFormat="1" ht="16.350000000000001" thickBot="1">
      <c r="A169" s="201"/>
      <c r="B169" s="202"/>
      <c r="C169" s="139"/>
      <c r="D169" s="86"/>
      <c r="E169" s="43"/>
      <c r="F169" s="244" t="s">
        <v>284</v>
      </c>
      <c r="G169" s="208"/>
      <c r="H169" s="208"/>
      <c r="I169" s="208"/>
      <c r="J169" s="209"/>
      <c r="K169" s="189"/>
    </row>
    <row r="170" spans="1:11" s="73" customFormat="1" ht="16.350000000000001" thickBot="1">
      <c r="A170" s="201"/>
      <c r="B170" s="202"/>
      <c r="C170" s="138" t="s">
        <v>285</v>
      </c>
      <c r="D170" s="76"/>
      <c r="E170" s="75"/>
      <c r="F170" s="113" t="s">
        <v>6</v>
      </c>
      <c r="G170" s="69" t="s">
        <v>7</v>
      </c>
      <c r="H170" s="69" t="s">
        <v>8</v>
      </c>
      <c r="I170" s="88" t="s">
        <v>9</v>
      </c>
      <c r="J170" s="113" t="s">
        <v>10</v>
      </c>
      <c r="K170" s="189"/>
    </row>
    <row r="171" spans="1:11" s="73" customFormat="1" ht="196.15" customHeight="1" thickBot="1">
      <c r="A171" s="201"/>
      <c r="B171" s="202"/>
      <c r="C171" s="205" t="s">
        <v>286</v>
      </c>
      <c r="D171" s="43" t="s">
        <v>13</v>
      </c>
      <c r="E171" s="79" t="s">
        <v>45</v>
      </c>
      <c r="F171" s="71">
        <v>0</v>
      </c>
      <c r="G171" s="159" t="s">
        <v>287</v>
      </c>
      <c r="H171" s="160" t="s">
        <v>288</v>
      </c>
      <c r="I171" s="160" t="s">
        <v>289</v>
      </c>
      <c r="J171" s="148">
        <v>0.6</v>
      </c>
      <c r="K171" s="189"/>
    </row>
    <row r="172" spans="1:11" s="73" customFormat="1" ht="16.350000000000001" thickBot="1">
      <c r="A172" s="201"/>
      <c r="B172" s="202"/>
      <c r="C172" s="206"/>
      <c r="D172" s="82" t="s">
        <v>18</v>
      </c>
      <c r="E172" s="108"/>
      <c r="F172" s="108"/>
      <c r="G172" s="108"/>
      <c r="H172" s="108"/>
      <c r="I172" s="108"/>
      <c r="J172" s="90"/>
      <c r="K172" s="189"/>
    </row>
    <row r="173" spans="1:11" s="73" customFormat="1" ht="16.350000000000001" thickBot="1">
      <c r="A173" s="201"/>
      <c r="B173" s="202"/>
      <c r="C173" s="139"/>
      <c r="D173" s="86"/>
      <c r="E173" s="43"/>
      <c r="F173" s="244" t="s">
        <v>290</v>
      </c>
      <c r="G173" s="208"/>
      <c r="H173" s="208"/>
      <c r="I173" s="208"/>
      <c r="J173" s="209"/>
      <c r="K173" s="189"/>
    </row>
    <row r="174" spans="1:11" s="73" customFormat="1" ht="16.350000000000001" thickBot="1">
      <c r="A174" s="201"/>
      <c r="B174" s="202"/>
      <c r="C174" s="138" t="s">
        <v>291</v>
      </c>
      <c r="D174" s="76"/>
      <c r="E174" s="75"/>
      <c r="F174" s="113" t="s">
        <v>6</v>
      </c>
      <c r="G174" s="69" t="s">
        <v>7</v>
      </c>
      <c r="H174" s="69" t="s">
        <v>8</v>
      </c>
      <c r="I174" s="88" t="s">
        <v>9</v>
      </c>
      <c r="J174" s="156" t="s">
        <v>10</v>
      </c>
      <c r="K174" s="189"/>
    </row>
    <row r="175" spans="1:11" s="73" customFormat="1" ht="117.6" customHeight="1" thickBot="1">
      <c r="A175" s="201"/>
      <c r="B175" s="202"/>
      <c r="C175" s="205" t="s">
        <v>292</v>
      </c>
      <c r="D175" s="43" t="s">
        <v>13</v>
      </c>
      <c r="E175" s="79" t="s">
        <v>45</v>
      </c>
      <c r="F175" s="71">
        <v>0</v>
      </c>
      <c r="G175" s="101"/>
      <c r="H175" s="101" t="s">
        <v>293</v>
      </c>
      <c r="I175" s="102" t="s">
        <v>294</v>
      </c>
      <c r="J175" s="149">
        <v>4590</v>
      </c>
      <c r="K175" s="190"/>
    </row>
    <row r="176" spans="1:11" s="73" customFormat="1" ht="16.350000000000001" thickBot="1">
      <c r="A176" s="201"/>
      <c r="B176" s="202"/>
      <c r="C176" s="206"/>
      <c r="D176" s="82" t="s">
        <v>18</v>
      </c>
      <c r="E176" s="108"/>
      <c r="F176" s="108"/>
      <c r="G176" s="108"/>
      <c r="H176" s="108"/>
      <c r="I176" s="108"/>
      <c r="J176" s="90"/>
      <c r="K176" s="67"/>
    </row>
    <row r="177" spans="1:11" s="73" customFormat="1" ht="16.149999999999999" customHeight="1" thickBot="1">
      <c r="A177" s="203"/>
      <c r="B177" s="204"/>
      <c r="C177" s="139"/>
      <c r="D177" s="86"/>
      <c r="E177" s="43"/>
      <c r="F177" s="207" t="s">
        <v>295</v>
      </c>
      <c r="G177" s="208"/>
      <c r="H177" s="208"/>
      <c r="I177" s="208"/>
      <c r="J177" s="209"/>
      <c r="K177" s="49" t="s">
        <v>93</v>
      </c>
    </row>
    <row r="178" spans="1:11" s="73" customFormat="1" ht="16.350000000000001" thickBot="1">
      <c r="A178" s="212" t="s">
        <v>94</v>
      </c>
      <c r="B178" s="45"/>
      <c r="C178" s="92"/>
      <c r="D178" s="78"/>
      <c r="E178" s="78"/>
      <c r="F178" s="70" t="s">
        <v>95</v>
      </c>
      <c r="G178" s="18" t="s">
        <v>96</v>
      </c>
      <c r="H178" s="18" t="s">
        <v>97</v>
      </c>
      <c r="I178" s="213" t="s">
        <v>98</v>
      </c>
      <c r="J178" s="214"/>
      <c r="K178" s="64"/>
    </row>
    <row r="179" spans="1:11" s="73" customFormat="1" ht="16.350000000000001" thickBot="1">
      <c r="A179" s="172"/>
      <c r="B179" s="48"/>
      <c r="C179" s="95"/>
      <c r="D179" s="79"/>
      <c r="E179" s="79"/>
      <c r="F179" s="95"/>
      <c r="G179" s="12"/>
      <c r="H179" s="12"/>
      <c r="I179" s="89"/>
      <c r="J179" s="215"/>
      <c r="K179" s="216"/>
    </row>
    <row r="180" spans="1:11" s="73" customFormat="1" ht="16.350000000000001" thickBot="1">
      <c r="A180" s="171" t="s">
        <v>99</v>
      </c>
      <c r="B180" s="49"/>
      <c r="C180" s="137" t="s">
        <v>100</v>
      </c>
      <c r="D180" s="80"/>
      <c r="E180" s="80"/>
      <c r="F180" s="178"/>
      <c r="G180" s="179"/>
      <c r="H180" s="179"/>
      <c r="I180" s="179"/>
      <c r="J180" s="179"/>
      <c r="K180" s="180"/>
    </row>
    <row r="181" spans="1:11" s="73" customFormat="1" ht="16.350000000000001" thickBot="1">
      <c r="A181" s="172"/>
      <c r="B181" s="48"/>
      <c r="C181" s="95"/>
      <c r="D181" s="77"/>
      <c r="E181" s="77"/>
      <c r="F181" s="181"/>
      <c r="G181" s="182"/>
      <c r="H181" s="182"/>
      <c r="I181" s="182"/>
      <c r="J181" s="182"/>
      <c r="K181" s="183"/>
    </row>
    <row r="182" spans="1:11" s="73" customFormat="1" ht="15.95" thickBot="1">
      <c r="A182" s="103"/>
      <c r="B182" s="103"/>
      <c r="C182" s="105"/>
      <c r="D182" s="104"/>
      <c r="E182" s="104"/>
      <c r="F182" s="105"/>
      <c r="G182" s="103"/>
      <c r="H182" s="103"/>
      <c r="I182" s="106"/>
      <c r="J182" s="106"/>
      <c r="K182" s="103"/>
    </row>
    <row r="183" spans="1:11" s="73" customFormat="1" ht="32.65" customHeight="1" thickBot="1">
      <c r="A183" s="210" t="s">
        <v>296</v>
      </c>
      <c r="B183" s="211"/>
      <c r="C183" s="138" t="s">
        <v>297</v>
      </c>
      <c r="D183" s="76"/>
      <c r="E183" s="75"/>
      <c r="F183" s="113" t="s">
        <v>6</v>
      </c>
      <c r="G183" s="114" t="s">
        <v>7</v>
      </c>
      <c r="H183" s="114" t="s">
        <v>8</v>
      </c>
      <c r="I183" s="113" t="s">
        <v>9</v>
      </c>
      <c r="J183" s="113" t="s">
        <v>10</v>
      </c>
      <c r="K183" s="17" t="s">
        <v>33</v>
      </c>
    </row>
    <row r="184" spans="1:11" s="73" customFormat="1" ht="102" customHeight="1" thickBot="1">
      <c r="A184" s="199" t="s">
        <v>298</v>
      </c>
      <c r="B184" s="200"/>
      <c r="C184" s="205" t="s">
        <v>299</v>
      </c>
      <c r="D184" s="43" t="s">
        <v>13</v>
      </c>
      <c r="E184" s="77" t="s">
        <v>45</v>
      </c>
      <c r="F184" s="93">
        <v>0</v>
      </c>
      <c r="G184" s="102" t="s">
        <v>300</v>
      </c>
      <c r="H184" s="102" t="s">
        <v>301</v>
      </c>
      <c r="I184" s="102" t="s">
        <v>302</v>
      </c>
      <c r="J184" s="66">
        <v>9180</v>
      </c>
      <c r="K184" s="188"/>
    </row>
    <row r="185" spans="1:11" s="73" customFormat="1" ht="16.350000000000001" thickBot="1">
      <c r="A185" s="201"/>
      <c r="B185" s="202"/>
      <c r="C185" s="206"/>
      <c r="D185" s="82" t="s">
        <v>18</v>
      </c>
      <c r="E185" s="150"/>
      <c r="F185" s="108"/>
      <c r="G185" s="108"/>
      <c r="H185" s="108"/>
      <c r="I185" s="108"/>
      <c r="J185" s="90"/>
      <c r="K185" s="189"/>
    </row>
    <row r="186" spans="1:11" s="73" customFormat="1" ht="16.350000000000001" thickBot="1">
      <c r="A186" s="201"/>
      <c r="B186" s="202"/>
      <c r="C186" s="139"/>
      <c r="D186" s="86"/>
      <c r="E186" s="151"/>
      <c r="F186" s="197" t="s">
        <v>303</v>
      </c>
      <c r="G186" s="197"/>
      <c r="H186" s="197"/>
      <c r="I186" s="197"/>
      <c r="J186" s="197"/>
      <c r="K186" s="189"/>
    </row>
    <row r="187" spans="1:11" s="73" customFormat="1" ht="16.350000000000001" thickBot="1">
      <c r="A187" s="201"/>
      <c r="B187" s="202"/>
      <c r="C187" s="138" t="s">
        <v>304</v>
      </c>
      <c r="D187" s="76"/>
      <c r="E187" s="75"/>
      <c r="F187" s="113" t="s">
        <v>6</v>
      </c>
      <c r="G187" s="114" t="s">
        <v>7</v>
      </c>
      <c r="H187" s="114" t="s">
        <v>8</v>
      </c>
      <c r="I187" s="113" t="s">
        <v>9</v>
      </c>
      <c r="J187" s="113" t="s">
        <v>10</v>
      </c>
      <c r="K187" s="189"/>
    </row>
    <row r="188" spans="1:11" s="73" customFormat="1" ht="243" customHeight="1" thickBot="1">
      <c r="A188" s="201"/>
      <c r="B188" s="202"/>
      <c r="C188" s="205" t="s">
        <v>305</v>
      </c>
      <c r="D188" s="43" t="s">
        <v>13</v>
      </c>
      <c r="E188" s="77" t="s">
        <v>45</v>
      </c>
      <c r="F188" s="93">
        <v>0</v>
      </c>
      <c r="G188" s="102" t="s">
        <v>306</v>
      </c>
      <c r="H188" s="102" t="s">
        <v>307</v>
      </c>
      <c r="I188" s="102" t="s">
        <v>308</v>
      </c>
      <c r="J188" s="66">
        <v>12</v>
      </c>
      <c r="K188" s="189"/>
    </row>
    <row r="189" spans="1:11" s="73" customFormat="1" ht="16.350000000000001" thickBot="1">
      <c r="A189" s="201"/>
      <c r="B189" s="202"/>
      <c r="C189" s="206"/>
      <c r="D189" s="82" t="s">
        <v>18</v>
      </c>
      <c r="E189" s="150"/>
      <c r="F189" s="108"/>
      <c r="G189" s="108"/>
      <c r="H189" s="108"/>
      <c r="I189" s="108"/>
      <c r="J189" s="90"/>
      <c r="K189" s="190"/>
    </row>
    <row r="190" spans="1:11" s="73" customFormat="1" ht="16.350000000000001" thickBot="1">
      <c r="A190" s="203"/>
      <c r="B190" s="204"/>
      <c r="C190" s="139"/>
      <c r="D190" s="86"/>
      <c r="E190" s="43"/>
      <c r="F190" s="207" t="s">
        <v>309</v>
      </c>
      <c r="G190" s="208"/>
      <c r="H190" s="208"/>
      <c r="I190" s="208"/>
      <c r="J190" s="209"/>
      <c r="K190" s="49" t="s">
        <v>93</v>
      </c>
    </row>
    <row r="191" spans="1:11" s="72" customFormat="1" ht="16.350000000000001" thickBot="1">
      <c r="A191" s="212" t="s">
        <v>94</v>
      </c>
      <c r="B191" s="45"/>
      <c r="C191" s="70"/>
      <c r="D191" s="78"/>
      <c r="E191" s="78"/>
      <c r="F191" s="70" t="s">
        <v>95</v>
      </c>
      <c r="G191" s="18" t="s">
        <v>96</v>
      </c>
      <c r="H191" s="18" t="s">
        <v>97</v>
      </c>
      <c r="I191" s="213" t="s">
        <v>98</v>
      </c>
      <c r="J191" s="214"/>
      <c r="K191" s="64"/>
    </row>
    <row r="192" spans="1:11" s="72" customFormat="1" ht="16.350000000000001" thickBot="1">
      <c r="A192" s="172"/>
      <c r="B192" s="48"/>
      <c r="C192" s="95"/>
      <c r="D192" s="79"/>
      <c r="E192" s="79"/>
      <c r="F192" s="95"/>
      <c r="G192" s="12"/>
      <c r="H192" s="12"/>
      <c r="I192" s="89"/>
      <c r="J192" s="215"/>
      <c r="K192" s="216"/>
    </row>
    <row r="193" spans="1:12" s="72" customFormat="1" ht="16.350000000000001" thickBot="1">
      <c r="A193" s="171" t="s">
        <v>99</v>
      </c>
      <c r="B193" s="49"/>
      <c r="C193" s="137" t="s">
        <v>100</v>
      </c>
      <c r="D193" s="80"/>
      <c r="E193" s="80"/>
      <c r="F193" s="178"/>
      <c r="G193" s="179"/>
      <c r="H193" s="179"/>
      <c r="I193" s="179"/>
      <c r="J193" s="179"/>
      <c r="K193" s="180"/>
    </row>
    <row r="194" spans="1:12" s="72" customFormat="1" ht="16.149999999999999" customHeight="1" thickBot="1">
      <c r="A194" s="172"/>
      <c r="B194" s="48"/>
      <c r="C194" s="95"/>
      <c r="D194" s="77"/>
      <c r="E194" s="77"/>
      <c r="F194" s="181"/>
      <c r="G194" s="182"/>
      <c r="H194" s="182"/>
      <c r="I194" s="182"/>
      <c r="J194" s="182"/>
      <c r="K194" s="183"/>
    </row>
    <row r="195" spans="1:12" s="72" customFormat="1" ht="16.149999999999999" customHeight="1" thickBot="1">
      <c r="A195" s="10"/>
      <c r="B195" s="10"/>
      <c r="C195" s="94"/>
      <c r="D195" s="74"/>
      <c r="E195" s="74"/>
      <c r="F195" s="94"/>
      <c r="G195" s="10"/>
      <c r="H195" s="10"/>
      <c r="I195" s="87"/>
      <c r="J195" s="87"/>
      <c r="K195" s="10"/>
    </row>
    <row r="196" spans="1:12" ht="38.65" customHeight="1" thickBot="1">
      <c r="A196" s="130" t="s">
        <v>310</v>
      </c>
      <c r="B196" s="130" t="s">
        <v>311</v>
      </c>
      <c r="C196" s="141" t="s">
        <v>312</v>
      </c>
      <c r="D196" s="83"/>
      <c r="E196" s="143"/>
      <c r="F196" s="113" t="s">
        <v>6</v>
      </c>
      <c r="G196" s="113" t="s">
        <v>7</v>
      </c>
      <c r="H196" s="113" t="s">
        <v>8</v>
      </c>
      <c r="I196" s="113" t="s">
        <v>9</v>
      </c>
      <c r="J196" s="113" t="s">
        <v>10</v>
      </c>
      <c r="K196" s="144" t="s">
        <v>33</v>
      </c>
    </row>
    <row r="197" spans="1:12" ht="409.5" customHeight="1" thickBot="1">
      <c r="A197" s="176" t="s">
        <v>313</v>
      </c>
      <c r="B197" s="176" t="s">
        <v>314</v>
      </c>
      <c r="C197" s="177" t="s">
        <v>315</v>
      </c>
      <c r="D197" s="161" t="s">
        <v>13</v>
      </c>
      <c r="E197" s="120" t="s">
        <v>316</v>
      </c>
      <c r="F197" s="68" t="s">
        <v>317</v>
      </c>
      <c r="G197" s="93" t="s">
        <v>318</v>
      </c>
      <c r="H197" s="93" t="s">
        <v>319</v>
      </c>
      <c r="I197" s="68" t="s">
        <v>320</v>
      </c>
      <c r="J197" s="68" t="s">
        <v>321</v>
      </c>
      <c r="K197" s="186" t="s">
        <v>322</v>
      </c>
    </row>
    <row r="198" spans="1:12" ht="236.1" customHeight="1" thickBot="1">
      <c r="A198" s="176"/>
      <c r="B198" s="176"/>
      <c r="C198" s="177"/>
      <c r="D198" s="161" t="s">
        <v>18</v>
      </c>
      <c r="E198" s="90"/>
      <c r="F198" s="90"/>
      <c r="G198" s="90"/>
      <c r="H198" s="90"/>
      <c r="I198" s="90"/>
      <c r="J198" s="90"/>
      <c r="K198" s="187"/>
    </row>
    <row r="199" spans="1:12" s="46" customFormat="1" ht="16.350000000000001" customHeight="1" thickBot="1">
      <c r="A199" s="96" t="s">
        <v>103</v>
      </c>
      <c r="B199" s="96"/>
      <c r="C199" s="93"/>
      <c r="D199" s="207" t="s">
        <v>323</v>
      </c>
      <c r="E199" s="208"/>
      <c r="F199" s="208"/>
      <c r="G199" s="208"/>
      <c r="H199" s="208"/>
      <c r="I199" s="208"/>
      <c r="J199" s="209"/>
      <c r="K199" s="93"/>
      <c r="L199" s="65"/>
    </row>
    <row r="200" spans="1:12" s="46" customFormat="1" ht="20.100000000000001" customHeight="1" thickBot="1">
      <c r="A200" s="130" t="s">
        <v>324</v>
      </c>
      <c r="B200" s="130" t="s">
        <v>325</v>
      </c>
      <c r="C200" s="141" t="s">
        <v>326</v>
      </c>
      <c r="D200" s="142"/>
      <c r="E200" s="145"/>
      <c r="F200" s="113" t="s">
        <v>6</v>
      </c>
      <c r="G200" s="113" t="s">
        <v>7</v>
      </c>
      <c r="H200" s="113" t="s">
        <v>8</v>
      </c>
      <c r="I200" s="113" t="s">
        <v>9</v>
      </c>
      <c r="J200" s="132" t="s">
        <v>10</v>
      </c>
      <c r="K200" s="144" t="s">
        <v>33</v>
      </c>
      <c r="L200" s="65"/>
    </row>
    <row r="201" spans="1:12" s="46" customFormat="1" ht="106.5" customHeight="1" thickBot="1">
      <c r="A201" s="176" t="s">
        <v>327</v>
      </c>
      <c r="B201" s="188" t="s">
        <v>328</v>
      </c>
      <c r="C201" s="195" t="s">
        <v>329</v>
      </c>
      <c r="D201" s="142" t="s">
        <v>13</v>
      </c>
      <c r="E201" s="145" t="s">
        <v>316</v>
      </c>
      <c r="F201" s="131" t="s">
        <v>330</v>
      </c>
      <c r="G201" s="93" t="s">
        <v>331</v>
      </c>
      <c r="H201" s="93" t="s">
        <v>332</v>
      </c>
      <c r="I201" s="93" t="s">
        <v>333</v>
      </c>
      <c r="J201" s="93" t="s">
        <v>334</v>
      </c>
      <c r="K201" s="195" t="s">
        <v>335</v>
      </c>
      <c r="L201" s="65"/>
    </row>
    <row r="202" spans="1:12" s="46" customFormat="1" ht="16.350000000000001" thickBot="1">
      <c r="A202" s="176"/>
      <c r="B202" s="189"/>
      <c r="C202" s="195"/>
      <c r="D202" s="142" t="s">
        <v>18</v>
      </c>
      <c r="E202" s="92"/>
      <c r="F202" s="92"/>
      <c r="G202" s="92"/>
      <c r="H202" s="92"/>
      <c r="I202" s="92"/>
      <c r="J202" s="92"/>
      <c r="K202" s="195"/>
      <c r="L202" s="65"/>
    </row>
    <row r="203" spans="1:12" s="46" customFormat="1" ht="16.350000000000001" customHeight="1" thickBot="1">
      <c r="A203" s="176"/>
      <c r="B203" s="189"/>
      <c r="C203" s="93"/>
      <c r="D203" s="207" t="s">
        <v>336</v>
      </c>
      <c r="E203" s="208"/>
      <c r="F203" s="208"/>
      <c r="G203" s="208"/>
      <c r="H203" s="208"/>
      <c r="I203" s="208"/>
      <c r="J203" s="209"/>
      <c r="K203" s="195"/>
      <c r="L203" s="65"/>
    </row>
    <row r="204" spans="1:12" s="46" customFormat="1" ht="16.350000000000001" thickBot="1">
      <c r="A204" s="176"/>
      <c r="B204" s="189"/>
      <c r="C204" s="141" t="s">
        <v>337</v>
      </c>
      <c r="D204" s="142"/>
      <c r="E204" s="145"/>
      <c r="F204" s="113" t="s">
        <v>6</v>
      </c>
      <c r="G204" s="113" t="s">
        <v>7</v>
      </c>
      <c r="H204" s="113" t="s">
        <v>8</v>
      </c>
      <c r="I204" s="113" t="s">
        <v>9</v>
      </c>
      <c r="J204" s="132" t="s">
        <v>10</v>
      </c>
      <c r="K204" s="195"/>
      <c r="L204" s="65"/>
    </row>
    <row r="205" spans="1:12" s="46" customFormat="1" ht="210" customHeight="1" thickBot="1">
      <c r="A205" s="176"/>
      <c r="B205" s="189"/>
      <c r="C205" s="195" t="s">
        <v>338</v>
      </c>
      <c r="D205" s="142" t="s">
        <v>13</v>
      </c>
      <c r="E205" s="145" t="s">
        <v>316</v>
      </c>
      <c r="F205" s="68" t="s">
        <v>339</v>
      </c>
      <c r="G205" s="93" t="s">
        <v>340</v>
      </c>
      <c r="H205" s="93" t="s">
        <v>341</v>
      </c>
      <c r="I205" s="93" t="s">
        <v>342</v>
      </c>
      <c r="J205" s="93" t="s">
        <v>343</v>
      </c>
      <c r="K205" s="195"/>
      <c r="L205" s="65"/>
    </row>
    <row r="206" spans="1:12" s="46" customFormat="1" ht="16.350000000000001" thickBot="1">
      <c r="A206" s="176"/>
      <c r="B206" s="189"/>
      <c r="C206" s="195"/>
      <c r="D206" s="142" t="s">
        <v>18</v>
      </c>
      <c r="E206" s="90"/>
      <c r="F206" s="90"/>
      <c r="G206" s="90"/>
      <c r="H206" s="90"/>
      <c r="I206" s="90"/>
      <c r="J206" s="90"/>
      <c r="K206" s="195"/>
      <c r="L206" s="65"/>
    </row>
    <row r="207" spans="1:12" s="46" customFormat="1" ht="16.350000000000001" thickBot="1">
      <c r="A207" s="176"/>
      <c r="B207" s="189"/>
      <c r="C207" s="68"/>
      <c r="D207" s="142"/>
      <c r="E207" s="145"/>
      <c r="F207" s="68"/>
      <c r="G207" s="93"/>
      <c r="H207" s="93"/>
      <c r="I207" s="68"/>
      <c r="J207" s="93"/>
      <c r="K207" s="195"/>
      <c r="L207" s="65"/>
    </row>
    <row r="208" spans="1:12" s="46" customFormat="1" ht="16.350000000000001" customHeight="1" thickBot="1">
      <c r="A208" s="176"/>
      <c r="B208" s="189"/>
      <c r="C208" s="93"/>
      <c r="D208" s="218" t="s">
        <v>344</v>
      </c>
      <c r="E208" s="219"/>
      <c r="F208" s="219"/>
      <c r="G208" s="219"/>
      <c r="H208" s="219"/>
      <c r="I208" s="219"/>
      <c r="J208" s="220"/>
      <c r="K208" s="195"/>
      <c r="L208" s="65"/>
    </row>
    <row r="209" spans="1:12" s="46" customFormat="1" ht="16.350000000000001" thickBot="1">
      <c r="A209" s="176"/>
      <c r="B209" s="189"/>
      <c r="C209" s="141" t="s">
        <v>345</v>
      </c>
      <c r="D209" s="85"/>
      <c r="E209" s="66"/>
      <c r="F209" s="113" t="s">
        <v>6</v>
      </c>
      <c r="G209" s="113" t="s">
        <v>7</v>
      </c>
      <c r="H209" s="113" t="s">
        <v>8</v>
      </c>
      <c r="I209" s="113" t="s">
        <v>9</v>
      </c>
      <c r="J209" s="113" t="s">
        <v>10</v>
      </c>
      <c r="K209" s="195"/>
      <c r="L209" s="65"/>
    </row>
    <row r="210" spans="1:12" s="46" customFormat="1" ht="160.15" customHeight="1" thickBot="1">
      <c r="A210" s="176"/>
      <c r="B210" s="189"/>
      <c r="C210" s="195" t="s">
        <v>346</v>
      </c>
      <c r="D210" s="142" t="s">
        <v>44</v>
      </c>
      <c r="E210" s="145" t="s">
        <v>316</v>
      </c>
      <c r="F210" s="93" t="s">
        <v>339</v>
      </c>
      <c r="G210" s="93" t="s">
        <v>347</v>
      </c>
      <c r="H210" s="93" t="s">
        <v>348</v>
      </c>
      <c r="I210" s="93" t="s">
        <v>349</v>
      </c>
      <c r="J210" s="66" t="s">
        <v>350</v>
      </c>
      <c r="K210" s="195"/>
      <c r="L210" s="65"/>
    </row>
    <row r="211" spans="1:12" s="46" customFormat="1" ht="16.350000000000001" thickBot="1">
      <c r="A211" s="176"/>
      <c r="B211" s="190"/>
      <c r="C211" s="195"/>
      <c r="D211" s="142" t="s">
        <v>18</v>
      </c>
      <c r="E211" s="92"/>
      <c r="F211" s="92"/>
      <c r="G211" s="92"/>
      <c r="H211" s="92"/>
      <c r="I211" s="92"/>
      <c r="J211" s="92"/>
      <c r="K211" s="195"/>
      <c r="L211" s="65"/>
    </row>
    <row r="212" spans="1:12" s="46" customFormat="1" ht="16.350000000000001" customHeight="1" thickBot="1">
      <c r="A212" s="176"/>
      <c r="B212" s="66"/>
      <c r="C212" s="68"/>
      <c r="D212" s="218" t="s">
        <v>351</v>
      </c>
      <c r="E212" s="219"/>
      <c r="F212" s="219"/>
      <c r="G212" s="219"/>
      <c r="H212" s="219"/>
      <c r="I212" s="219"/>
      <c r="J212" s="220"/>
      <c r="K212" s="66"/>
      <c r="L212" s="65"/>
    </row>
    <row r="213" spans="1:12" s="46" customFormat="1" ht="19.5" customHeight="1" thickBot="1">
      <c r="A213" s="130" t="s">
        <v>352</v>
      </c>
      <c r="B213" s="130" t="s">
        <v>353</v>
      </c>
      <c r="C213" s="141" t="s">
        <v>354</v>
      </c>
      <c r="D213" s="83"/>
      <c r="E213" s="143"/>
      <c r="F213" s="113" t="s">
        <v>6</v>
      </c>
      <c r="G213" s="113" t="s">
        <v>7</v>
      </c>
      <c r="H213" s="113" t="s">
        <v>8</v>
      </c>
      <c r="I213" s="113" t="s">
        <v>9</v>
      </c>
      <c r="J213" s="113" t="s">
        <v>10</v>
      </c>
      <c r="K213" s="144" t="s">
        <v>33</v>
      </c>
      <c r="L213" s="65"/>
    </row>
    <row r="214" spans="1:12" s="46" customFormat="1" ht="336.2" thickBot="1">
      <c r="A214" s="217" t="s">
        <v>355</v>
      </c>
      <c r="B214" s="191" t="s">
        <v>356</v>
      </c>
      <c r="C214" s="186" t="s">
        <v>357</v>
      </c>
      <c r="D214" s="142" t="s">
        <v>13</v>
      </c>
      <c r="E214" s="145" t="s">
        <v>316</v>
      </c>
      <c r="F214" s="93" t="s">
        <v>358</v>
      </c>
      <c r="G214" s="93" t="s">
        <v>359</v>
      </c>
      <c r="H214" s="93" t="s">
        <v>360</v>
      </c>
      <c r="I214" s="93" t="s">
        <v>361</v>
      </c>
      <c r="J214" s="93" t="s">
        <v>362</v>
      </c>
      <c r="K214" s="66" t="s">
        <v>363</v>
      </c>
      <c r="L214" s="65"/>
    </row>
    <row r="215" spans="1:12" s="46" customFormat="1" ht="16.350000000000001" thickBot="1">
      <c r="A215" s="217"/>
      <c r="B215" s="192"/>
      <c r="C215" s="194"/>
      <c r="D215" s="142" t="s">
        <v>18</v>
      </c>
      <c r="E215" s="92"/>
      <c r="F215" s="92"/>
      <c r="G215" s="92"/>
      <c r="H215" s="92"/>
      <c r="I215" s="92"/>
      <c r="J215" s="92"/>
      <c r="K215" s="66"/>
      <c r="L215" s="65"/>
    </row>
    <row r="216" spans="1:12" s="46" customFormat="1" ht="16.350000000000001" customHeight="1" thickBot="1">
      <c r="A216" s="217"/>
      <c r="B216" s="193"/>
      <c r="C216" s="187"/>
      <c r="D216" s="218" t="s">
        <v>364</v>
      </c>
      <c r="E216" s="219"/>
      <c r="F216" s="219"/>
      <c r="G216" s="219"/>
      <c r="H216" s="219"/>
      <c r="I216" s="219"/>
      <c r="J216" s="220"/>
      <c r="K216" s="130" t="s">
        <v>93</v>
      </c>
      <c r="L216" s="65"/>
    </row>
    <row r="217" spans="1:12" s="46" customFormat="1" ht="18.75" customHeight="1" thickBot="1">
      <c r="A217" s="221" t="s">
        <v>94</v>
      </c>
      <c r="B217" s="174"/>
      <c r="C217" s="92"/>
      <c r="D217" s="80"/>
      <c r="E217" s="92"/>
      <c r="F217" s="92" t="s">
        <v>95</v>
      </c>
      <c r="G217" s="92" t="s">
        <v>96</v>
      </c>
      <c r="H217" s="92" t="s">
        <v>97</v>
      </c>
      <c r="I217" s="184" t="s">
        <v>98</v>
      </c>
      <c r="J217" s="184"/>
      <c r="K217" s="143"/>
      <c r="L217" s="65"/>
    </row>
    <row r="218" spans="1:12" s="46" customFormat="1" ht="22.5" customHeight="1" thickBot="1">
      <c r="A218" s="221"/>
      <c r="B218" s="175"/>
      <c r="C218" s="124"/>
      <c r="D218" s="43"/>
      <c r="E218" s="124"/>
      <c r="F218" s="124"/>
      <c r="G218" s="124"/>
      <c r="H218" s="124"/>
      <c r="I218" s="124"/>
      <c r="J218" s="222"/>
      <c r="K218" s="222"/>
      <c r="L218" s="65"/>
    </row>
    <row r="219" spans="1:12" s="46" customFormat="1" ht="15.75" customHeight="1" thickBot="1">
      <c r="A219" s="221" t="s">
        <v>99</v>
      </c>
      <c r="B219" s="174"/>
      <c r="C219" s="92" t="s">
        <v>100</v>
      </c>
      <c r="D219" s="80"/>
      <c r="E219" s="92"/>
      <c r="F219" s="223"/>
      <c r="G219" s="223"/>
      <c r="H219" s="223"/>
      <c r="I219" s="223"/>
      <c r="J219" s="223"/>
      <c r="K219" s="223"/>
      <c r="L219" s="65"/>
    </row>
    <row r="220" spans="1:12" s="46" customFormat="1" ht="25.5" customHeight="1" thickBot="1">
      <c r="A220" s="221"/>
      <c r="B220" s="175"/>
      <c r="C220" s="124"/>
      <c r="D220" s="43"/>
      <c r="E220" s="124"/>
      <c r="F220" s="223"/>
      <c r="G220" s="223"/>
      <c r="H220" s="223"/>
      <c r="I220" s="223"/>
      <c r="J220" s="223"/>
      <c r="K220" s="223"/>
      <c r="L220" s="65"/>
    </row>
    <row r="221" spans="1:12" s="72" customFormat="1" ht="10.5" customHeight="1" thickBot="1">
      <c r="A221" s="10"/>
      <c r="B221" s="10"/>
      <c r="C221" s="94"/>
      <c r="D221" s="74"/>
      <c r="E221" s="74"/>
      <c r="F221" s="94"/>
      <c r="G221" s="10"/>
      <c r="H221" s="10"/>
      <c r="I221" s="87"/>
      <c r="J221" s="87"/>
      <c r="K221" s="10"/>
    </row>
    <row r="222" spans="1:12" ht="36" customHeight="1" thickBot="1">
      <c r="A222" s="198" t="s">
        <v>365</v>
      </c>
      <c r="B222" s="198"/>
      <c r="C222" s="58" t="s">
        <v>366</v>
      </c>
      <c r="D222" s="43"/>
      <c r="E222" s="43"/>
      <c r="F222" s="113" t="s">
        <v>6</v>
      </c>
      <c r="G222" s="114" t="s">
        <v>7</v>
      </c>
      <c r="H222" s="114" t="s">
        <v>8</v>
      </c>
      <c r="I222" s="113" t="s">
        <v>9</v>
      </c>
      <c r="J222" s="132" t="s">
        <v>10</v>
      </c>
      <c r="K222" s="115" t="s">
        <v>33</v>
      </c>
    </row>
    <row r="223" spans="1:12" ht="264.95" customHeight="1" thickBot="1">
      <c r="A223" s="217" t="s">
        <v>367</v>
      </c>
      <c r="B223" s="217"/>
      <c r="C223" s="166" t="s">
        <v>368</v>
      </c>
      <c r="D223" s="43" t="s">
        <v>13</v>
      </c>
      <c r="E223" s="43" t="s">
        <v>369</v>
      </c>
      <c r="F223" s="93" t="s">
        <v>370</v>
      </c>
      <c r="G223" s="15" t="s">
        <v>371</v>
      </c>
      <c r="H223" s="15" t="s">
        <v>372</v>
      </c>
      <c r="I223" s="93" t="s">
        <v>373</v>
      </c>
      <c r="J223" s="93" t="s">
        <v>373</v>
      </c>
      <c r="K223" s="177" t="s">
        <v>374</v>
      </c>
    </row>
    <row r="224" spans="1:12" ht="16.350000000000001" thickBot="1">
      <c r="A224" s="217"/>
      <c r="B224" s="217"/>
      <c r="C224" s="167"/>
      <c r="D224" s="43" t="s">
        <v>18</v>
      </c>
      <c r="E224" s="108"/>
      <c r="F224" s="108"/>
      <c r="G224" s="108"/>
      <c r="H224" s="108"/>
      <c r="I224" s="108"/>
      <c r="J224" s="90"/>
      <c r="K224" s="177"/>
    </row>
    <row r="225" spans="1:11" ht="16.350000000000001" thickBot="1">
      <c r="A225" s="217"/>
      <c r="B225" s="217"/>
      <c r="C225" s="168"/>
      <c r="D225" s="86"/>
      <c r="E225" s="43"/>
      <c r="F225" s="197" t="s">
        <v>375</v>
      </c>
      <c r="G225" s="197"/>
      <c r="H225" s="197"/>
      <c r="I225" s="197"/>
      <c r="J225" s="197"/>
      <c r="K225" s="177"/>
    </row>
    <row r="226" spans="1:11" ht="16.350000000000001" thickBot="1">
      <c r="A226" s="217"/>
      <c r="B226" s="217"/>
      <c r="C226" s="58" t="s">
        <v>376</v>
      </c>
      <c r="D226" s="43"/>
      <c r="E226" s="43"/>
      <c r="F226" s="113" t="s">
        <v>6</v>
      </c>
      <c r="G226" s="114" t="s">
        <v>7</v>
      </c>
      <c r="H226" s="114" t="s">
        <v>8</v>
      </c>
      <c r="I226" s="113" t="s">
        <v>9</v>
      </c>
      <c r="J226" s="132" t="s">
        <v>10</v>
      </c>
      <c r="K226" s="177"/>
    </row>
    <row r="227" spans="1:11" ht="153.19999999999999" thickBot="1">
      <c r="A227" s="217"/>
      <c r="B227" s="217"/>
      <c r="C227" s="166" t="s">
        <v>377</v>
      </c>
      <c r="D227" s="43" t="s">
        <v>13</v>
      </c>
      <c r="E227" s="43" t="s">
        <v>369</v>
      </c>
      <c r="F227" s="93" t="s">
        <v>378</v>
      </c>
      <c r="G227" s="15" t="s">
        <v>379</v>
      </c>
      <c r="H227" s="15" t="s">
        <v>380</v>
      </c>
      <c r="I227" s="93" t="s">
        <v>381</v>
      </c>
      <c r="J227" s="93" t="s">
        <v>381</v>
      </c>
      <c r="K227" s="177"/>
    </row>
    <row r="228" spans="1:11" ht="16.350000000000001" thickBot="1">
      <c r="A228" s="217"/>
      <c r="B228" s="217"/>
      <c r="C228" s="167"/>
      <c r="D228" s="43" t="s">
        <v>18</v>
      </c>
      <c r="E228" s="108"/>
      <c r="F228" s="108"/>
      <c r="G228" s="108"/>
      <c r="H228" s="108"/>
      <c r="I228" s="108"/>
      <c r="J228" s="90"/>
      <c r="K228" s="177"/>
    </row>
    <row r="229" spans="1:11" ht="16.350000000000001" thickBot="1">
      <c r="A229" s="217"/>
      <c r="B229" s="217"/>
      <c r="C229" s="168"/>
      <c r="D229" s="86"/>
      <c r="E229" s="43"/>
      <c r="F229" s="197" t="s">
        <v>382</v>
      </c>
      <c r="G229" s="197"/>
      <c r="H229" s="197"/>
      <c r="I229" s="197"/>
      <c r="J229" s="197"/>
      <c r="K229" s="177"/>
    </row>
    <row r="230" spans="1:11" ht="16.350000000000001" thickBot="1">
      <c r="A230" s="217"/>
      <c r="B230" s="217"/>
      <c r="C230" s="58" t="s">
        <v>383</v>
      </c>
      <c r="D230" s="43"/>
      <c r="E230" s="43"/>
      <c r="F230" s="113" t="s">
        <v>6</v>
      </c>
      <c r="G230" s="114" t="s">
        <v>7</v>
      </c>
      <c r="H230" s="114" t="s">
        <v>8</v>
      </c>
      <c r="I230" s="113" t="s">
        <v>9</v>
      </c>
      <c r="J230" s="132" t="s">
        <v>10</v>
      </c>
      <c r="K230" s="177"/>
    </row>
    <row r="231" spans="1:11" ht="221.65" customHeight="1" thickBot="1">
      <c r="A231" s="217"/>
      <c r="B231" s="217"/>
      <c r="C231" s="195" t="s">
        <v>384</v>
      </c>
      <c r="D231" s="43" t="s">
        <v>13</v>
      </c>
      <c r="E231" s="43" t="s">
        <v>369</v>
      </c>
      <c r="F231" s="93" t="s">
        <v>385</v>
      </c>
      <c r="G231" s="15" t="s">
        <v>386</v>
      </c>
      <c r="H231" s="15" t="s">
        <v>387</v>
      </c>
      <c r="I231" s="93" t="s">
        <v>388</v>
      </c>
      <c r="J231" s="93" t="s">
        <v>388</v>
      </c>
      <c r="K231" s="177"/>
    </row>
    <row r="232" spans="1:11" ht="16.350000000000001" thickBot="1">
      <c r="A232" s="217"/>
      <c r="B232" s="217"/>
      <c r="C232" s="195"/>
      <c r="D232" s="43" t="s">
        <v>18</v>
      </c>
      <c r="E232" s="108"/>
      <c r="F232" s="108"/>
      <c r="G232" s="108"/>
      <c r="H232" s="108"/>
      <c r="I232" s="108"/>
      <c r="J232" s="90"/>
      <c r="K232" s="177"/>
    </row>
    <row r="233" spans="1:11" ht="16.350000000000001" customHeight="1" thickBot="1">
      <c r="A233" s="217"/>
      <c r="B233" s="217"/>
      <c r="C233" s="195"/>
      <c r="D233" s="207" t="s">
        <v>389</v>
      </c>
      <c r="E233" s="208"/>
      <c r="F233" s="208"/>
      <c r="G233" s="208"/>
      <c r="H233" s="208"/>
      <c r="I233" s="208"/>
      <c r="J233" s="209"/>
      <c r="K233" s="16" t="s">
        <v>93</v>
      </c>
    </row>
    <row r="234" spans="1:11" ht="16.350000000000001" thickBot="1">
      <c r="A234" s="173" t="s">
        <v>94</v>
      </c>
      <c r="B234" s="169"/>
      <c r="C234" s="93"/>
      <c r="D234" s="80"/>
      <c r="E234" s="80"/>
      <c r="F234" s="92" t="s">
        <v>95</v>
      </c>
      <c r="G234" s="19" t="s">
        <v>96</v>
      </c>
      <c r="H234" s="19" t="s">
        <v>97</v>
      </c>
      <c r="I234" s="184" t="s">
        <v>98</v>
      </c>
      <c r="J234" s="184"/>
      <c r="K234" s="47"/>
    </row>
    <row r="235" spans="1:11" ht="16.350000000000001" thickBot="1">
      <c r="A235" s="173"/>
      <c r="B235" s="170"/>
      <c r="C235" s="124"/>
      <c r="D235" s="43"/>
      <c r="E235" s="43"/>
      <c r="F235" s="124"/>
      <c r="G235" s="123"/>
      <c r="H235" s="123"/>
      <c r="I235" s="124"/>
      <c r="J235" s="185"/>
      <c r="K235" s="185"/>
    </row>
    <row r="236" spans="1:11" ht="16.350000000000001" thickBot="1">
      <c r="A236" s="173" t="s">
        <v>99</v>
      </c>
      <c r="B236" s="169"/>
      <c r="C236" s="92" t="s">
        <v>100</v>
      </c>
      <c r="D236" s="80"/>
      <c r="E236" s="80"/>
      <c r="F236" s="196"/>
      <c r="G236" s="196"/>
      <c r="H236" s="196"/>
      <c r="I236" s="196"/>
      <c r="J236" s="196"/>
      <c r="K236" s="196"/>
    </row>
    <row r="237" spans="1:11" ht="21.75" customHeight="1" thickBot="1">
      <c r="A237" s="173"/>
      <c r="B237" s="170"/>
      <c r="C237" s="124"/>
      <c r="D237" s="43"/>
      <c r="E237" s="43"/>
      <c r="F237" s="196"/>
      <c r="G237" s="196"/>
      <c r="H237" s="196"/>
      <c r="I237" s="196"/>
      <c r="J237" s="196"/>
      <c r="K237" s="196"/>
    </row>
  </sheetData>
  <mergeCells count="182">
    <mergeCell ref="C8:C9"/>
    <mergeCell ref="C79:C81"/>
    <mergeCell ref="D116:J116"/>
    <mergeCell ref="I163:J163"/>
    <mergeCell ref="C210:C211"/>
    <mergeCell ref="C147:C148"/>
    <mergeCell ref="C160:C162"/>
    <mergeCell ref="C156:C158"/>
    <mergeCell ref="D143:J143"/>
    <mergeCell ref="C118:C121"/>
    <mergeCell ref="C122:C125"/>
    <mergeCell ref="F169:J169"/>
    <mergeCell ref="C171:C172"/>
    <mergeCell ref="F173:J173"/>
    <mergeCell ref="F152:K153"/>
    <mergeCell ref="F133:K134"/>
    <mergeCell ref="C201:C202"/>
    <mergeCell ref="I131:J131"/>
    <mergeCell ref="J132:K132"/>
    <mergeCell ref="F81:J81"/>
    <mergeCell ref="D100:J100"/>
    <mergeCell ref="K53:K79"/>
    <mergeCell ref="F55:F60"/>
    <mergeCell ref="D55:D60"/>
    <mergeCell ref="I191:J191"/>
    <mergeCell ref="J192:K192"/>
    <mergeCell ref="K184:K189"/>
    <mergeCell ref="A8:A19"/>
    <mergeCell ref="B8:B20"/>
    <mergeCell ref="A136:B136"/>
    <mergeCell ref="C102:C104"/>
    <mergeCell ref="C112:C116"/>
    <mergeCell ref="C92:C95"/>
    <mergeCell ref="C96:C100"/>
    <mergeCell ref="C88:C91"/>
    <mergeCell ref="B82:B85"/>
    <mergeCell ref="A47:A48"/>
    <mergeCell ref="A49:A50"/>
    <mergeCell ref="A22:A46"/>
    <mergeCell ref="C36:C42"/>
    <mergeCell ref="A52:B52"/>
    <mergeCell ref="A53:B81"/>
    <mergeCell ref="C53:C63"/>
    <mergeCell ref="A131:A132"/>
    <mergeCell ref="A133:A134"/>
    <mergeCell ref="A82:A83"/>
    <mergeCell ref="A84:A85"/>
    <mergeCell ref="A88:B129"/>
    <mergeCell ref="H55:H60"/>
    <mergeCell ref="J70:J75"/>
    <mergeCell ref="F70:F75"/>
    <mergeCell ref="G70:G75"/>
    <mergeCell ref="D130:J130"/>
    <mergeCell ref="F77:J77"/>
    <mergeCell ref="I55:I60"/>
    <mergeCell ref="J55:J60"/>
    <mergeCell ref="G65:G68"/>
    <mergeCell ref="F65:F68"/>
    <mergeCell ref="H65:H68"/>
    <mergeCell ref="F62:J62"/>
    <mergeCell ref="J83:K83"/>
    <mergeCell ref="F63:J63"/>
    <mergeCell ref="I65:I68"/>
    <mergeCell ref="H70:H75"/>
    <mergeCell ref="I70:I75"/>
    <mergeCell ref="J65:J68"/>
    <mergeCell ref="D62:D63"/>
    <mergeCell ref="D70:D75"/>
    <mergeCell ref="G55:G60"/>
    <mergeCell ref="F19:J20"/>
    <mergeCell ref="F34:J34"/>
    <mergeCell ref="F28:J28"/>
    <mergeCell ref="F42:J42"/>
    <mergeCell ref="J48:K48"/>
    <mergeCell ref="F49:K50"/>
    <mergeCell ref="I47:J47"/>
    <mergeCell ref="K7:K20"/>
    <mergeCell ref="K22:K45"/>
    <mergeCell ref="F46:J46"/>
    <mergeCell ref="B22:B46"/>
    <mergeCell ref="C22:C28"/>
    <mergeCell ref="C30:C34"/>
    <mergeCell ref="D19:D20"/>
    <mergeCell ref="E19:E20"/>
    <mergeCell ref="C44:C45"/>
    <mergeCell ref="C65:C77"/>
    <mergeCell ref="C11:C12"/>
    <mergeCell ref="C14:C15"/>
    <mergeCell ref="B47:B48"/>
    <mergeCell ref="C47:C48"/>
    <mergeCell ref="E70:E75"/>
    <mergeCell ref="E65:E68"/>
    <mergeCell ref="D65:D68"/>
    <mergeCell ref="E62:E63"/>
    <mergeCell ref="E55:E60"/>
    <mergeCell ref="C17:C19"/>
    <mergeCell ref="C105:C111"/>
    <mergeCell ref="I82:K82"/>
    <mergeCell ref="C82:C85"/>
    <mergeCell ref="E108:E110"/>
    <mergeCell ref="D108:D110"/>
    <mergeCell ref="F108:F110"/>
    <mergeCell ref="F84:K85"/>
    <mergeCell ref="K88:K128"/>
    <mergeCell ref="A155:B155"/>
    <mergeCell ref="D149:J149"/>
    <mergeCell ref="A150:A151"/>
    <mergeCell ref="I150:J150"/>
    <mergeCell ref="J151:K151"/>
    <mergeCell ref="A137:B149"/>
    <mergeCell ref="D139:J139"/>
    <mergeCell ref="C137:C138"/>
    <mergeCell ref="B150:B151"/>
    <mergeCell ref="B152:B153"/>
    <mergeCell ref="C141:C143"/>
    <mergeCell ref="K137:K147"/>
    <mergeCell ref="A152:A153"/>
    <mergeCell ref="A87:B87"/>
    <mergeCell ref="A214:A216"/>
    <mergeCell ref="A223:B233"/>
    <mergeCell ref="K201:K211"/>
    <mergeCell ref="C205:C206"/>
    <mergeCell ref="K223:K232"/>
    <mergeCell ref="D233:J233"/>
    <mergeCell ref="D199:J199"/>
    <mergeCell ref="A191:A192"/>
    <mergeCell ref="C126:C129"/>
    <mergeCell ref="D162:J162"/>
    <mergeCell ref="F158:J158"/>
    <mergeCell ref="A156:B162"/>
    <mergeCell ref="K156:K161"/>
    <mergeCell ref="A166:B166"/>
    <mergeCell ref="D203:J203"/>
    <mergeCell ref="D208:J208"/>
    <mergeCell ref="F225:J225"/>
    <mergeCell ref="D216:J216"/>
    <mergeCell ref="A217:A218"/>
    <mergeCell ref="A219:A220"/>
    <mergeCell ref="I217:J217"/>
    <mergeCell ref="J218:K218"/>
    <mergeCell ref="F219:K220"/>
    <mergeCell ref="D212:J212"/>
    <mergeCell ref="A184:B190"/>
    <mergeCell ref="A167:B177"/>
    <mergeCell ref="C175:C176"/>
    <mergeCell ref="F177:J177"/>
    <mergeCell ref="C167:C168"/>
    <mergeCell ref="A180:A181"/>
    <mergeCell ref="F180:K181"/>
    <mergeCell ref="A183:B183"/>
    <mergeCell ref="C184:C185"/>
    <mergeCell ref="F186:J186"/>
    <mergeCell ref="C188:C189"/>
    <mergeCell ref="F190:J190"/>
    <mergeCell ref="A178:A179"/>
    <mergeCell ref="I178:J178"/>
    <mergeCell ref="J179:K179"/>
    <mergeCell ref="K167:K175"/>
    <mergeCell ref="C227:C229"/>
    <mergeCell ref="B234:B235"/>
    <mergeCell ref="B236:B237"/>
    <mergeCell ref="A193:A194"/>
    <mergeCell ref="A234:A235"/>
    <mergeCell ref="B217:B218"/>
    <mergeCell ref="A197:A198"/>
    <mergeCell ref="C197:C198"/>
    <mergeCell ref="F193:K194"/>
    <mergeCell ref="I234:J234"/>
    <mergeCell ref="J235:K235"/>
    <mergeCell ref="B197:B198"/>
    <mergeCell ref="K197:K198"/>
    <mergeCell ref="B201:B211"/>
    <mergeCell ref="B219:B220"/>
    <mergeCell ref="B214:B216"/>
    <mergeCell ref="C214:C216"/>
    <mergeCell ref="C223:C225"/>
    <mergeCell ref="C231:C233"/>
    <mergeCell ref="A236:A237"/>
    <mergeCell ref="F236:K237"/>
    <mergeCell ref="F229:J229"/>
    <mergeCell ref="A222:B222"/>
    <mergeCell ref="A201:A212"/>
  </mergeCells>
  <phoneticPr fontId="0" type="noConversion"/>
  <conditionalFormatting sqref="I44">
    <cfRule type="duplicateValues" dxfId="0" priority="1"/>
  </conditionalFormatting>
  <printOptions horizontalCentered="1"/>
  <pageMargins left="0.74803149606299202" right="0.74803149606299202" top="0.98425196850393704" bottom="0.98425196850393704" header="0.511811023622047" footer="0.511811023622047"/>
  <pageSetup paperSize="9" scale="33" fitToHeight="0" orientation="landscape" r:id="rId1"/>
  <headerFooter alignWithMargins="0">
    <oddHeader>&amp;L&amp;"Calibri"&amp;10&amp;K000000 OFFICIAL&amp;1#_x000D_</oddHeader>
    <oddFooter>&amp;L_x000D_&amp;1#&amp;"Calibri"&amp;10&amp;K000000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E4B87-9E44-4264-922E-F22C6378442D}">
  <dimension ref="A1:C38"/>
  <sheetViews>
    <sheetView workbookViewId="0">
      <selection activeCell="C9" sqref="C9"/>
    </sheetView>
  </sheetViews>
  <sheetFormatPr defaultRowHeight="12.95"/>
  <cols>
    <col min="1" max="1" width="11" customWidth="1"/>
    <col min="2" max="2" width="18.5703125" style="72" customWidth="1"/>
    <col min="3" max="3" width="45.140625" bestFit="1" customWidth="1"/>
  </cols>
  <sheetData>
    <row r="1" spans="1:3">
      <c r="A1" s="245" t="s">
        <v>390</v>
      </c>
      <c r="B1" s="245"/>
    </row>
    <row r="2" spans="1:3">
      <c r="A2" s="165">
        <v>1</v>
      </c>
      <c r="B2" s="152" t="s">
        <v>391</v>
      </c>
      <c r="C2" s="163" t="s">
        <v>392</v>
      </c>
    </row>
    <row r="3" spans="1:3">
      <c r="A3" s="165">
        <v>2</v>
      </c>
      <c r="B3" s="152" t="s">
        <v>393</v>
      </c>
      <c r="C3" s="163" t="s">
        <v>394</v>
      </c>
    </row>
    <row r="4" spans="1:3">
      <c r="A4" s="165">
        <v>3</v>
      </c>
      <c r="B4" s="152" t="s">
        <v>395</v>
      </c>
      <c r="C4" s="163" t="s">
        <v>396</v>
      </c>
    </row>
    <row r="5" spans="1:3">
      <c r="A5" s="165">
        <v>4</v>
      </c>
      <c r="B5" s="152" t="s">
        <v>397</v>
      </c>
      <c r="C5" s="163" t="s">
        <v>398</v>
      </c>
    </row>
    <row r="6" spans="1:3">
      <c r="A6" s="165">
        <v>5</v>
      </c>
      <c r="B6" s="152" t="s">
        <v>399</v>
      </c>
      <c r="C6" s="163" t="s">
        <v>400</v>
      </c>
    </row>
    <row r="7" spans="1:3">
      <c r="A7" s="165">
        <v>6</v>
      </c>
      <c r="B7" s="152" t="s">
        <v>401</v>
      </c>
      <c r="C7" s="163" t="s">
        <v>402</v>
      </c>
    </row>
    <row r="8" spans="1:3">
      <c r="A8" s="165">
        <v>7</v>
      </c>
      <c r="B8" s="152" t="s">
        <v>403</v>
      </c>
      <c r="C8" s="163" t="s">
        <v>404</v>
      </c>
    </row>
    <row r="9" spans="1:3">
      <c r="A9" s="165">
        <v>8</v>
      </c>
      <c r="B9" s="152" t="s">
        <v>405</v>
      </c>
      <c r="C9" s="163" t="s">
        <v>406</v>
      </c>
    </row>
    <row r="10" spans="1:3">
      <c r="A10" s="165">
        <v>9</v>
      </c>
      <c r="B10" s="152" t="s">
        <v>407</v>
      </c>
      <c r="C10" s="163" t="s">
        <v>408</v>
      </c>
    </row>
    <row r="11" spans="1:3">
      <c r="A11" s="165">
        <v>10</v>
      </c>
      <c r="B11" s="152" t="s">
        <v>409</v>
      </c>
      <c r="C11" s="163" t="s">
        <v>410</v>
      </c>
    </row>
    <row r="12" spans="1:3">
      <c r="A12" s="165">
        <v>11</v>
      </c>
      <c r="B12" s="152" t="s">
        <v>411</v>
      </c>
      <c r="C12" s="163" t="s">
        <v>412</v>
      </c>
    </row>
    <row r="13" spans="1:3">
      <c r="A13" s="165">
        <v>12</v>
      </c>
      <c r="B13" s="152" t="s">
        <v>413</v>
      </c>
      <c r="C13" s="163" t="s">
        <v>414</v>
      </c>
    </row>
    <row r="14" spans="1:3">
      <c r="A14" s="165">
        <v>13</v>
      </c>
      <c r="B14" s="152" t="s">
        <v>415</v>
      </c>
      <c r="C14" s="163" t="s">
        <v>416</v>
      </c>
    </row>
    <row r="15" spans="1:3">
      <c r="A15" s="165">
        <v>14</v>
      </c>
      <c r="B15" s="152" t="s">
        <v>417</v>
      </c>
      <c r="C15" s="163" t="s">
        <v>418</v>
      </c>
    </row>
    <row r="16" spans="1:3">
      <c r="A16" s="165">
        <v>15</v>
      </c>
      <c r="B16" s="152" t="s">
        <v>419</v>
      </c>
      <c r="C16" s="163" t="s">
        <v>420</v>
      </c>
    </row>
    <row r="17" spans="1:3">
      <c r="A17" s="165">
        <v>16</v>
      </c>
      <c r="B17" s="152" t="s">
        <v>421</v>
      </c>
      <c r="C17" s="163" t="s">
        <v>422</v>
      </c>
    </row>
    <row r="18" spans="1:3">
      <c r="A18" s="165">
        <v>17</v>
      </c>
      <c r="B18" s="152" t="s">
        <v>423</v>
      </c>
      <c r="C18" s="163" t="s">
        <v>424</v>
      </c>
    </row>
    <row r="19" spans="1:3">
      <c r="A19" s="165">
        <v>18</v>
      </c>
      <c r="B19" s="152" t="s">
        <v>425</v>
      </c>
      <c r="C19" s="163" t="s">
        <v>426</v>
      </c>
    </row>
    <row r="20" spans="1:3">
      <c r="A20" s="165">
        <v>19</v>
      </c>
      <c r="B20" s="152" t="s">
        <v>427</v>
      </c>
      <c r="C20" s="163" t="s">
        <v>428</v>
      </c>
    </row>
    <row r="21" spans="1:3">
      <c r="A21" s="165">
        <v>20</v>
      </c>
      <c r="B21" s="152" t="s">
        <v>429</v>
      </c>
      <c r="C21" s="163" t="s">
        <v>430</v>
      </c>
    </row>
    <row r="22" spans="1:3">
      <c r="A22" s="165">
        <v>21</v>
      </c>
      <c r="B22" s="152" t="s">
        <v>431</v>
      </c>
      <c r="C22" s="163" t="s">
        <v>432</v>
      </c>
    </row>
    <row r="23" spans="1:3">
      <c r="A23" s="165">
        <v>22</v>
      </c>
      <c r="B23" s="152" t="s">
        <v>433</v>
      </c>
      <c r="C23" s="163" t="s">
        <v>434</v>
      </c>
    </row>
    <row r="24" spans="1:3">
      <c r="A24" s="165">
        <v>23</v>
      </c>
      <c r="B24" s="152" t="s">
        <v>435</v>
      </c>
      <c r="C24" s="163" t="s">
        <v>436</v>
      </c>
    </row>
    <row r="25" spans="1:3">
      <c r="A25" s="165">
        <v>24</v>
      </c>
      <c r="B25" s="152" t="s">
        <v>437</v>
      </c>
      <c r="C25" s="163" t="s">
        <v>438</v>
      </c>
    </row>
    <row r="26" spans="1:3">
      <c r="A26" s="165">
        <v>25</v>
      </c>
      <c r="B26" s="152" t="s">
        <v>439</v>
      </c>
      <c r="C26" s="163" t="s">
        <v>440</v>
      </c>
    </row>
    <row r="27" spans="1:3">
      <c r="A27" s="165">
        <v>26</v>
      </c>
      <c r="B27" s="152" t="s">
        <v>441</v>
      </c>
      <c r="C27" s="163" t="s">
        <v>442</v>
      </c>
    </row>
    <row r="28" spans="1:3">
      <c r="A28" s="165">
        <v>27</v>
      </c>
      <c r="B28" s="152" t="s">
        <v>443</v>
      </c>
      <c r="C28" s="163" t="s">
        <v>444</v>
      </c>
    </row>
    <row r="29" spans="1:3">
      <c r="A29" s="165">
        <v>28</v>
      </c>
      <c r="B29" s="152" t="s">
        <v>445</v>
      </c>
      <c r="C29" s="163" t="s">
        <v>446</v>
      </c>
    </row>
    <row r="30" spans="1:3">
      <c r="A30" s="165">
        <v>29</v>
      </c>
      <c r="B30" s="152" t="s">
        <v>447</v>
      </c>
      <c r="C30" s="163" t="s">
        <v>448</v>
      </c>
    </row>
    <row r="31" spans="1:3">
      <c r="A31" s="165">
        <v>30</v>
      </c>
      <c r="B31" s="164" t="s">
        <v>449</v>
      </c>
      <c r="C31" s="163" t="s">
        <v>450</v>
      </c>
    </row>
    <row r="32" spans="1:3">
      <c r="A32" s="165">
        <v>31</v>
      </c>
      <c r="B32" s="164" t="s">
        <v>451</v>
      </c>
      <c r="C32" s="163" t="s">
        <v>452</v>
      </c>
    </row>
    <row r="33" spans="1:3">
      <c r="A33" s="165">
        <v>32</v>
      </c>
      <c r="B33" s="164" t="s">
        <v>453</v>
      </c>
      <c r="C33" s="163" t="s">
        <v>454</v>
      </c>
    </row>
    <row r="34" spans="1:3">
      <c r="A34" s="165">
        <v>33</v>
      </c>
      <c r="B34" s="164" t="s">
        <v>455</v>
      </c>
      <c r="C34" s="163" t="s">
        <v>456</v>
      </c>
    </row>
    <row r="35" spans="1:3">
      <c r="A35" s="165">
        <v>34</v>
      </c>
      <c r="B35" s="164" t="s">
        <v>457</v>
      </c>
      <c r="C35" s="163" t="s">
        <v>458</v>
      </c>
    </row>
    <row r="36" spans="1:3">
      <c r="A36" s="165">
        <v>35</v>
      </c>
      <c r="B36" s="164" t="s">
        <v>459</v>
      </c>
      <c r="C36" s="163" t="s">
        <v>460</v>
      </c>
    </row>
    <row r="37" spans="1:3">
      <c r="A37" s="165">
        <v>36</v>
      </c>
      <c r="B37" s="164" t="s">
        <v>461</v>
      </c>
      <c r="C37" s="163" t="s">
        <v>462</v>
      </c>
    </row>
    <row r="38" spans="1:3">
      <c r="A38" s="165">
        <v>37</v>
      </c>
      <c r="B38" s="164" t="s">
        <v>463</v>
      </c>
      <c r="C38" s="163" t="s">
        <v>464</v>
      </c>
    </row>
  </sheetData>
  <mergeCells count="1">
    <mergeCell ref="A1:B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6"/>
  <sheetViews>
    <sheetView zoomScale="63" zoomScaleNormal="100" workbookViewId="0"/>
  </sheetViews>
  <sheetFormatPr defaultColWidth="9" defaultRowHeight="12.95"/>
  <cols>
    <col min="1" max="1" width="9" style="1"/>
    <col min="2" max="3" width="48.5703125" style="1" customWidth="1"/>
    <col min="4" max="16384" width="9" style="1"/>
  </cols>
  <sheetData>
    <row r="1" spans="1:3" ht="18">
      <c r="A1" s="5" t="s">
        <v>465</v>
      </c>
      <c r="B1" s="3"/>
      <c r="C1" s="3"/>
    </row>
    <row r="2" spans="1:3">
      <c r="A2" s="6" t="s">
        <v>466</v>
      </c>
      <c r="B2" s="3"/>
      <c r="C2" s="3"/>
    </row>
    <row r="4" spans="1:3" ht="15.6">
      <c r="A4" s="246" t="s">
        <v>467</v>
      </c>
      <c r="B4" s="246"/>
      <c r="C4" s="246"/>
    </row>
    <row r="5" spans="1:3">
      <c r="A5" s="248" t="s">
        <v>468</v>
      </c>
      <c r="B5" s="248"/>
      <c r="C5" s="248"/>
    </row>
    <row r="6" spans="1:3" ht="15.6">
      <c r="A6" s="246" t="s">
        <v>3</v>
      </c>
      <c r="B6" s="246"/>
      <c r="C6" s="246"/>
    </row>
    <row r="7" spans="1:3" ht="33" customHeight="1">
      <c r="A7" s="248" t="s">
        <v>469</v>
      </c>
      <c r="B7" s="248"/>
      <c r="C7" s="248"/>
    </row>
    <row r="8" spans="1:3" ht="24" customHeight="1">
      <c r="A8" s="248"/>
      <c r="B8" s="248"/>
      <c r="C8" s="248"/>
    </row>
    <row r="9" spans="1:3" ht="15.6">
      <c r="A9" s="246" t="s">
        <v>31</v>
      </c>
      <c r="B9" s="246"/>
      <c r="C9" s="246"/>
    </row>
    <row r="10" spans="1:3" ht="26.25" customHeight="1">
      <c r="A10" s="248" t="s">
        <v>470</v>
      </c>
      <c r="B10" s="248"/>
      <c r="C10" s="248"/>
    </row>
    <row r="11" spans="1:3" ht="45.75" customHeight="1">
      <c r="A11" s="248" t="s">
        <v>471</v>
      </c>
      <c r="B11" s="248"/>
      <c r="C11" s="248"/>
    </row>
    <row r="12" spans="1:3" ht="17.850000000000001">
      <c r="A12" s="2"/>
      <c r="B12" s="4"/>
      <c r="C12" s="4"/>
    </row>
    <row r="13" spans="1:3" ht="15.6">
      <c r="A13" s="246" t="s">
        <v>472</v>
      </c>
      <c r="B13" s="246"/>
      <c r="C13" s="246"/>
    </row>
    <row r="14" spans="1:3" ht="29.25" customHeight="1">
      <c r="A14" s="248" t="s">
        <v>473</v>
      </c>
      <c r="B14" s="248"/>
      <c r="C14" s="248"/>
    </row>
    <row r="15" spans="1:3" ht="25.5" customHeight="1">
      <c r="A15" s="248" t="s">
        <v>474</v>
      </c>
      <c r="B15" s="248"/>
      <c r="C15" s="248"/>
    </row>
    <row r="16" spans="1:3">
      <c r="A16" s="4"/>
      <c r="B16" s="4"/>
      <c r="C16" s="4"/>
    </row>
    <row r="17" spans="1:3" ht="15.6">
      <c r="A17" s="246" t="s">
        <v>475</v>
      </c>
      <c r="B17" s="246"/>
      <c r="C17" s="246"/>
    </row>
    <row r="18" spans="1:3" ht="25.5" customHeight="1">
      <c r="A18" s="248" t="s">
        <v>476</v>
      </c>
      <c r="B18" s="248"/>
      <c r="C18" s="248"/>
    </row>
    <row r="19" spans="1:3">
      <c r="A19" s="248" t="s">
        <v>477</v>
      </c>
      <c r="B19" s="248"/>
      <c r="C19" s="248"/>
    </row>
    <row r="20" spans="1:3">
      <c r="A20" s="248" t="s">
        <v>478</v>
      </c>
      <c r="B20" s="248"/>
      <c r="C20" s="248"/>
    </row>
    <row r="21" spans="1:3">
      <c r="A21" s="8" t="s">
        <v>479</v>
      </c>
      <c r="B21" s="248" t="s">
        <v>480</v>
      </c>
      <c r="C21" s="249"/>
    </row>
    <row r="22" spans="1:3">
      <c r="A22" s="8" t="s">
        <v>479</v>
      </c>
      <c r="B22" s="248" t="s">
        <v>481</v>
      </c>
      <c r="C22" s="249"/>
    </row>
    <row r="23" spans="1:3" ht="17.850000000000001">
      <c r="A23" s="2"/>
      <c r="B23" s="2"/>
      <c r="C23" s="2"/>
    </row>
    <row r="24" spans="1:3" ht="15.6">
      <c r="A24" s="246" t="s">
        <v>482</v>
      </c>
      <c r="B24" s="246"/>
      <c r="C24" s="246"/>
    </row>
    <row r="25" spans="1:3" ht="29.25" customHeight="1">
      <c r="A25" s="248" t="s">
        <v>483</v>
      </c>
      <c r="B25" s="248"/>
      <c r="C25" s="248"/>
    </row>
    <row r="26" spans="1:3" ht="54" customHeight="1">
      <c r="A26" s="248" t="s">
        <v>484</v>
      </c>
      <c r="B26" s="248"/>
      <c r="C26" s="248"/>
    </row>
    <row r="27" spans="1:3" ht="22.5" customHeight="1">
      <c r="A27" s="248" t="s">
        <v>485</v>
      </c>
      <c r="B27" s="248"/>
      <c r="C27" s="248"/>
    </row>
    <row r="28" spans="1:3">
      <c r="A28" s="248"/>
      <c r="B28" s="248"/>
      <c r="C28" s="248"/>
    </row>
    <row r="29" spans="1:3" ht="15.6">
      <c r="A29" s="246" t="s">
        <v>486</v>
      </c>
      <c r="B29" s="246"/>
      <c r="C29" s="246"/>
    </row>
    <row r="30" spans="1:3">
      <c r="A30" s="248" t="s">
        <v>487</v>
      </c>
      <c r="B30" s="248"/>
      <c r="C30" s="248"/>
    </row>
    <row r="31" spans="1:3">
      <c r="A31" s="4"/>
      <c r="B31" s="4"/>
      <c r="C31" s="4"/>
    </row>
    <row r="32" spans="1:3" ht="14.45">
      <c r="A32" s="250" t="s">
        <v>488</v>
      </c>
      <c r="B32" s="250"/>
      <c r="C32" s="250"/>
    </row>
    <row r="33" spans="1:3">
      <c r="A33" s="8" t="s">
        <v>479</v>
      </c>
      <c r="B33" s="248" t="s">
        <v>489</v>
      </c>
      <c r="C33" s="249"/>
    </row>
    <row r="34" spans="1:3">
      <c r="A34" s="8" t="s">
        <v>479</v>
      </c>
      <c r="B34" s="248" t="s">
        <v>490</v>
      </c>
      <c r="C34" s="249"/>
    </row>
    <row r="35" spans="1:3">
      <c r="A35" s="8" t="s">
        <v>479</v>
      </c>
      <c r="B35" s="247" t="s">
        <v>491</v>
      </c>
      <c r="C35" s="249"/>
    </row>
    <row r="36" spans="1:3">
      <c r="A36" s="8" t="s">
        <v>479</v>
      </c>
      <c r="B36" s="247" t="s">
        <v>492</v>
      </c>
      <c r="C36" s="249"/>
    </row>
    <row r="37" spans="1:3">
      <c r="A37" s="8" t="s">
        <v>479</v>
      </c>
      <c r="B37" s="248" t="s">
        <v>493</v>
      </c>
      <c r="C37" s="249"/>
    </row>
    <row r="38" spans="1:3">
      <c r="A38" s="8" t="s">
        <v>479</v>
      </c>
      <c r="B38" s="248" t="s">
        <v>494</v>
      </c>
      <c r="C38" s="249"/>
    </row>
    <row r="39" spans="1:3">
      <c r="A39" s="8" t="s">
        <v>479</v>
      </c>
      <c r="B39" s="248" t="s">
        <v>495</v>
      </c>
      <c r="C39" s="249"/>
    </row>
    <row r="40" spans="1:3">
      <c r="A40" s="8" t="s">
        <v>479</v>
      </c>
      <c r="B40" s="247" t="s">
        <v>496</v>
      </c>
      <c r="C40" s="249"/>
    </row>
    <row r="41" spans="1:3">
      <c r="A41" s="8" t="s">
        <v>479</v>
      </c>
      <c r="B41" s="248" t="s">
        <v>497</v>
      </c>
      <c r="C41" s="249"/>
    </row>
    <row r="42" spans="1:3">
      <c r="A42" s="8"/>
      <c r="B42" s="247"/>
      <c r="C42" s="249"/>
    </row>
    <row r="43" spans="1:3">
      <c r="A43" s="248" t="s">
        <v>498</v>
      </c>
      <c r="B43" s="248"/>
      <c r="C43" s="248"/>
    </row>
    <row r="44" spans="1:3">
      <c r="A44" s="248" t="s">
        <v>499</v>
      </c>
      <c r="B44" s="248"/>
      <c r="C44" s="248"/>
    </row>
    <row r="45" spans="1:3">
      <c r="A45" s="248" t="s">
        <v>500</v>
      </c>
      <c r="B45" s="248"/>
      <c r="C45" s="248"/>
    </row>
    <row r="46" spans="1:3">
      <c r="A46" s="4"/>
      <c r="B46" s="4"/>
      <c r="C46" s="4"/>
    </row>
    <row r="47" spans="1:3">
      <c r="A47" s="248" t="s">
        <v>501</v>
      </c>
      <c r="B47" s="248"/>
      <c r="C47" s="248"/>
    </row>
    <row r="48" spans="1:3">
      <c r="A48" s="4"/>
      <c r="B48" s="4"/>
      <c r="C48" s="4"/>
    </row>
    <row r="49" spans="1:3">
      <c r="A49" s="4"/>
      <c r="B49" s="4"/>
      <c r="C49" s="4"/>
    </row>
    <row r="50" spans="1:3">
      <c r="A50" s="4"/>
      <c r="B50" s="4"/>
      <c r="C50" s="4"/>
    </row>
    <row r="51" spans="1:3">
      <c r="A51" s="4"/>
      <c r="B51" s="4"/>
      <c r="C51" s="4"/>
    </row>
    <row r="52" spans="1:3">
      <c r="A52" s="4"/>
      <c r="B52" s="4"/>
      <c r="C52" s="4"/>
    </row>
    <row r="53" spans="1:3">
      <c r="A53" s="4"/>
      <c r="B53" s="4"/>
      <c r="C53" s="4"/>
    </row>
    <row r="54" spans="1:3">
      <c r="A54" s="4"/>
      <c r="B54" s="4"/>
      <c r="C54" s="4"/>
    </row>
    <row r="55" spans="1:3">
      <c r="A55" s="4"/>
      <c r="B55" s="4"/>
      <c r="C55" s="4"/>
    </row>
    <row r="56" spans="1:3">
      <c r="A56" s="4"/>
      <c r="B56" s="4"/>
      <c r="C56" s="4"/>
    </row>
    <row r="57" spans="1:3">
      <c r="A57" s="4"/>
      <c r="B57" s="4"/>
      <c r="C57" s="4"/>
    </row>
    <row r="58" spans="1:3">
      <c r="A58" s="4"/>
      <c r="B58" s="4"/>
      <c r="C58" s="4"/>
    </row>
    <row r="59" spans="1:3">
      <c r="A59" s="4"/>
      <c r="B59" s="4"/>
      <c r="C59" s="4"/>
    </row>
    <row r="60" spans="1:3">
      <c r="A60" s="4"/>
      <c r="B60" s="4"/>
      <c r="C60" s="4"/>
    </row>
    <row r="61" spans="1:3">
      <c r="A61" s="4"/>
      <c r="B61" s="4"/>
      <c r="C61" s="4"/>
    </row>
    <row r="62" spans="1:3">
      <c r="A62" s="4"/>
      <c r="B62" s="4"/>
      <c r="C62" s="4"/>
    </row>
    <row r="63" spans="1:3">
      <c r="A63" s="4"/>
      <c r="B63" s="4"/>
      <c r="C63" s="4"/>
    </row>
    <row r="64" spans="1:3">
      <c r="A64" s="4"/>
      <c r="B64" s="4"/>
      <c r="C64" s="4"/>
    </row>
    <row r="65" spans="1:3">
      <c r="A65" s="4"/>
      <c r="B65" s="4"/>
      <c r="C65" s="4"/>
    </row>
    <row r="66" spans="1:3">
      <c r="A66" s="4"/>
      <c r="B66" s="4"/>
      <c r="C66" s="4"/>
    </row>
    <row r="67" spans="1:3">
      <c r="A67" s="4"/>
      <c r="B67" s="4"/>
      <c r="C67" s="4"/>
    </row>
    <row r="68" spans="1:3">
      <c r="A68" s="4"/>
      <c r="B68" s="4"/>
      <c r="C68" s="4"/>
    </row>
    <row r="69" spans="1:3">
      <c r="A69" s="4"/>
      <c r="B69" s="4"/>
      <c r="C69" s="4"/>
    </row>
    <row r="70" spans="1:3">
      <c r="A70" s="4"/>
      <c r="B70" s="4"/>
      <c r="C70" s="4"/>
    </row>
    <row r="71" spans="1:3">
      <c r="A71" s="4"/>
      <c r="B71" s="4"/>
      <c r="C71" s="4"/>
    </row>
    <row r="72" spans="1:3">
      <c r="A72" s="4"/>
      <c r="B72" s="4"/>
      <c r="C72" s="4"/>
    </row>
    <row r="73" spans="1:3">
      <c r="A73" s="4"/>
      <c r="B73" s="4"/>
      <c r="C73" s="4"/>
    </row>
    <row r="74" spans="1:3">
      <c r="A74" s="4"/>
      <c r="B74" s="4"/>
      <c r="C74" s="4"/>
    </row>
    <row r="75" spans="1:3">
      <c r="A75" s="7"/>
      <c r="B75" s="7"/>
      <c r="C75" s="7"/>
    </row>
    <row r="76" spans="1:3" ht="15.6">
      <c r="A76" s="246" t="s">
        <v>502</v>
      </c>
      <c r="B76" s="246"/>
      <c r="C76" s="246"/>
    </row>
    <row r="77" spans="1:3" ht="16.5" customHeight="1">
      <c r="A77" s="248" t="s">
        <v>503</v>
      </c>
      <c r="B77" s="248"/>
      <c r="C77" s="248"/>
    </row>
    <row r="78" spans="1:3" ht="17.25" customHeight="1">
      <c r="A78" s="248" t="s">
        <v>504</v>
      </c>
      <c r="B78" s="248"/>
      <c r="C78" s="248"/>
    </row>
    <row r="79" spans="1:3" ht="23.25" customHeight="1">
      <c r="A79" s="248" t="s">
        <v>505</v>
      </c>
      <c r="B79" s="248"/>
      <c r="C79" s="248"/>
    </row>
    <row r="80" spans="1:3" ht="28.5" customHeight="1">
      <c r="A80" s="247" t="s">
        <v>506</v>
      </c>
      <c r="B80" s="248"/>
      <c r="C80" s="248"/>
    </row>
    <row r="81" spans="1:3">
      <c r="A81" s="247" t="s">
        <v>507</v>
      </c>
      <c r="B81" s="248"/>
      <c r="C81" s="248"/>
    </row>
    <row r="82" spans="1:3">
      <c r="A82" s="9"/>
      <c r="B82" s="4"/>
      <c r="C82" s="4"/>
    </row>
    <row r="83" spans="1:3" ht="15.6">
      <c r="A83" s="246" t="s">
        <v>508</v>
      </c>
      <c r="B83" s="246"/>
      <c r="C83" s="246"/>
    </row>
    <row r="84" spans="1:3">
      <c r="A84" s="247" t="s">
        <v>509</v>
      </c>
      <c r="B84" s="248"/>
      <c r="C84" s="248"/>
    </row>
    <row r="85" spans="1:3">
      <c r="A85" s="248" t="s">
        <v>510</v>
      </c>
      <c r="B85" s="248"/>
      <c r="C85" s="248"/>
    </row>
    <row r="86" spans="1:3">
      <c r="A86" s="247" t="s">
        <v>511</v>
      </c>
      <c r="B86" s="248"/>
      <c r="C86" s="248"/>
    </row>
    <row r="87" spans="1:3">
      <c r="A87" s="247" t="s">
        <v>512</v>
      </c>
      <c r="B87" s="248"/>
      <c r="C87" s="248"/>
    </row>
    <row r="88" spans="1:3">
      <c r="A88" s="4"/>
      <c r="B88" s="4"/>
      <c r="C88" s="4"/>
    </row>
    <row r="89" spans="1:3" ht="15.6">
      <c r="A89" s="246" t="s">
        <v>513</v>
      </c>
      <c r="B89" s="246"/>
      <c r="C89" s="246"/>
    </row>
    <row r="90" spans="1:3">
      <c r="A90" s="248" t="s">
        <v>514</v>
      </c>
      <c r="B90" s="248"/>
      <c r="C90" s="248"/>
    </row>
    <row r="91" spans="1:3">
      <c r="A91" s="248" t="s">
        <v>515</v>
      </c>
      <c r="B91" s="248"/>
      <c r="C91" s="248"/>
    </row>
    <row r="92" spans="1:3">
      <c r="A92" s="248" t="s">
        <v>516</v>
      </c>
      <c r="B92" s="248"/>
      <c r="C92" s="248"/>
    </row>
    <row r="93" spans="1:3">
      <c r="A93" s="248" t="s">
        <v>517</v>
      </c>
      <c r="B93" s="248"/>
      <c r="C93" s="248"/>
    </row>
    <row r="94" spans="1:3">
      <c r="A94" s="248" t="s">
        <v>518</v>
      </c>
      <c r="B94" s="248"/>
      <c r="C94" s="248"/>
    </row>
    <row r="95" spans="1:3" ht="24.75" customHeight="1">
      <c r="A95" s="248" t="s">
        <v>519</v>
      </c>
      <c r="B95" s="248"/>
      <c r="C95" s="248"/>
    </row>
    <row r="96" spans="1:3">
      <c r="A96" s="248"/>
      <c r="B96" s="248"/>
      <c r="C96" s="248"/>
    </row>
    <row r="97" spans="1:3" ht="15.6">
      <c r="A97" s="246" t="s">
        <v>520</v>
      </c>
      <c r="B97" s="246"/>
      <c r="C97" s="246"/>
    </row>
    <row r="98" spans="1:3">
      <c r="A98" s="248" t="s">
        <v>521</v>
      </c>
      <c r="B98" s="248"/>
      <c r="C98" s="248"/>
    </row>
    <row r="99" spans="1:3">
      <c r="A99" s="247" t="s">
        <v>522</v>
      </c>
      <c r="B99" s="248"/>
      <c r="C99" s="248"/>
    </row>
    <row r="100" spans="1:3" ht="18" customHeight="1">
      <c r="A100" s="247" t="s">
        <v>523</v>
      </c>
      <c r="B100" s="248"/>
      <c r="C100" s="248"/>
    </row>
    <row r="101" spans="1:3" ht="17.25" customHeight="1">
      <c r="A101" s="248" t="s">
        <v>524</v>
      </c>
      <c r="B101" s="248"/>
      <c r="C101" s="248"/>
    </row>
    <row r="102" spans="1:3" ht="26.25" customHeight="1">
      <c r="A102" s="247" t="s">
        <v>525</v>
      </c>
      <c r="B102" s="248"/>
      <c r="C102" s="248"/>
    </row>
    <row r="103" spans="1:3" ht="24" customHeight="1">
      <c r="A103" s="248" t="s">
        <v>526</v>
      </c>
      <c r="B103" s="248"/>
      <c r="C103" s="248"/>
    </row>
    <row r="104" spans="1:3">
      <c r="A104" s="4"/>
      <c r="B104" s="4"/>
      <c r="C104" s="4"/>
    </row>
    <row r="105" spans="1:3" ht="15.6">
      <c r="A105" s="246" t="s">
        <v>527</v>
      </c>
      <c r="B105" s="246"/>
      <c r="C105" s="246"/>
    </row>
    <row r="106" spans="1:3" ht="21" customHeight="1">
      <c r="A106" s="248" t="s">
        <v>528</v>
      </c>
      <c r="B106" s="248"/>
      <c r="C106" s="248"/>
    </row>
    <row r="107" spans="1:3">
      <c r="A107" s="248"/>
      <c r="B107" s="248"/>
      <c r="C107" s="248"/>
    </row>
    <row r="108" spans="1:3" ht="15.6">
      <c r="A108" s="246" t="s">
        <v>529</v>
      </c>
      <c r="B108" s="246"/>
      <c r="C108" s="246"/>
    </row>
    <row r="109" spans="1:3">
      <c r="A109" s="248" t="s">
        <v>530</v>
      </c>
      <c r="B109" s="248"/>
      <c r="C109" s="248"/>
    </row>
    <row r="110" spans="1:3">
      <c r="A110" s="248" t="s">
        <v>531</v>
      </c>
      <c r="B110" s="248"/>
      <c r="C110" s="248"/>
    </row>
    <row r="111" spans="1:3">
      <c r="A111" s="248" t="s">
        <v>532</v>
      </c>
      <c r="B111" s="248"/>
      <c r="C111" s="248"/>
    </row>
    <row r="112" spans="1:3">
      <c r="A112" s="248" t="s">
        <v>533</v>
      </c>
      <c r="B112" s="248"/>
      <c r="C112" s="248"/>
    </row>
    <row r="113" spans="1:3">
      <c r="A113" s="248" t="s">
        <v>534</v>
      </c>
      <c r="B113" s="248"/>
      <c r="C113" s="248"/>
    </row>
    <row r="114" spans="1:3">
      <c r="A114" s="248" t="s">
        <v>535</v>
      </c>
      <c r="B114" s="248"/>
      <c r="C114" s="248"/>
    </row>
    <row r="115" spans="1:3">
      <c r="A115" s="248" t="s">
        <v>536</v>
      </c>
      <c r="B115" s="248"/>
      <c r="C115" s="248"/>
    </row>
    <row r="116" spans="1:3">
      <c r="A116" s="248" t="s">
        <v>537</v>
      </c>
      <c r="B116" s="248"/>
      <c r="C116" s="248"/>
    </row>
  </sheetData>
  <mergeCells count="76">
    <mergeCell ref="A43:C43"/>
    <mergeCell ref="A47:C47"/>
    <mergeCell ref="B33:C33"/>
    <mergeCell ref="B34:C34"/>
    <mergeCell ref="B35:C35"/>
    <mergeCell ref="B36:C36"/>
    <mergeCell ref="A106:C106"/>
    <mergeCell ref="A107:C107"/>
    <mergeCell ref="B41:C41"/>
    <mergeCell ref="A7:C8"/>
    <mergeCell ref="A94:C94"/>
    <mergeCell ref="A91:C91"/>
    <mergeCell ref="A95:C95"/>
    <mergeCell ref="A45:C45"/>
    <mergeCell ref="A80:C80"/>
    <mergeCell ref="A81:C81"/>
    <mergeCell ref="A87:C87"/>
    <mergeCell ref="A89:C89"/>
    <mergeCell ref="A18:C18"/>
    <mergeCell ref="A77:C77"/>
    <mergeCell ref="A78:C78"/>
    <mergeCell ref="A76:C76"/>
    <mergeCell ref="A116:C116"/>
    <mergeCell ref="A108:C108"/>
    <mergeCell ref="A109:C109"/>
    <mergeCell ref="A114:C114"/>
    <mergeCell ref="A112:C112"/>
    <mergeCell ref="A113:C113"/>
    <mergeCell ref="A110:C110"/>
    <mergeCell ref="A111:C111"/>
    <mergeCell ref="A115:C115"/>
    <mergeCell ref="A79:C79"/>
    <mergeCell ref="A85:C85"/>
    <mergeCell ref="A32:C32"/>
    <mergeCell ref="A24:C24"/>
    <mergeCell ref="A25:C25"/>
    <mergeCell ref="B37:C37"/>
    <mergeCell ref="A83:C83"/>
    <mergeCell ref="B40:C40"/>
    <mergeCell ref="A44:C44"/>
    <mergeCell ref="A84:C84"/>
    <mergeCell ref="B42:C42"/>
    <mergeCell ref="A26:C26"/>
    <mergeCell ref="A27:C27"/>
    <mergeCell ref="A28:C28"/>
    <mergeCell ref="A29:C29"/>
    <mergeCell ref="A30:C30"/>
    <mergeCell ref="A4:C4"/>
    <mergeCell ref="A5:C5"/>
    <mergeCell ref="A6:C6"/>
    <mergeCell ref="B38:C38"/>
    <mergeCell ref="B39:C39"/>
    <mergeCell ref="A9:C9"/>
    <mergeCell ref="A10:C10"/>
    <mergeCell ref="A20:C20"/>
    <mergeCell ref="A19:C19"/>
    <mergeCell ref="B21:C21"/>
    <mergeCell ref="B22:C22"/>
    <mergeCell ref="A15:C15"/>
    <mergeCell ref="A11:C11"/>
    <mergeCell ref="A13:C13"/>
    <mergeCell ref="A14:C14"/>
    <mergeCell ref="A17:C17"/>
    <mergeCell ref="A97:C97"/>
    <mergeCell ref="A86:C86"/>
    <mergeCell ref="A105:C105"/>
    <mergeCell ref="A99:C99"/>
    <mergeCell ref="A100:C100"/>
    <mergeCell ref="A96:C96"/>
    <mergeCell ref="A93:C93"/>
    <mergeCell ref="A92:C92"/>
    <mergeCell ref="A101:C101"/>
    <mergeCell ref="A102:C102"/>
    <mergeCell ref="A90:C90"/>
    <mergeCell ref="A98:C98"/>
    <mergeCell ref="A103:C103"/>
  </mergeCells>
  <pageMargins left="0.7" right="0.7" top="0.75" bottom="0.75" header="0.3" footer="0.3"/>
  <pageSetup paperSize="9" orientation="portrait" r:id="rId1"/>
  <headerFooter>
    <oddHeader>&amp;L&amp;"Calibri"&amp;10&amp;K000000 OFFICIAL&amp;1#_x000D_</oddHeader>
    <oddFooter>&amp;L_x000D_&amp;1#&amp;"Calibri"&amp;10&amp;K000000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B79FB-FB68-421A-A9D5-7A3EF48D5C1D}">
  <dimension ref="A1:F7"/>
  <sheetViews>
    <sheetView zoomScale="80" zoomScaleNormal="80" workbookViewId="0">
      <selection activeCell="A6" sqref="A6:A7"/>
    </sheetView>
  </sheetViews>
  <sheetFormatPr defaultRowHeight="12.95"/>
  <cols>
    <col min="1" max="1" width="15.5703125" customWidth="1"/>
    <col min="2" max="4" width="20.5703125" customWidth="1"/>
  </cols>
  <sheetData>
    <row r="1" spans="1:6" ht="13.7" thickBot="1">
      <c r="A1" s="54" t="s">
        <v>538</v>
      </c>
      <c r="B1" s="252" t="s">
        <v>539</v>
      </c>
      <c r="C1" s="252"/>
      <c r="D1" s="252"/>
    </row>
    <row r="2" spans="1:6" ht="13.7" thickBot="1">
      <c r="A2" s="54" t="s">
        <v>540</v>
      </c>
      <c r="B2" s="252" t="s">
        <v>541</v>
      </c>
      <c r="C2" s="252"/>
      <c r="D2" s="252"/>
    </row>
    <row r="3" spans="1:6" ht="13.7" thickBot="1">
      <c r="A3" s="251" t="s">
        <v>542</v>
      </c>
      <c r="B3" s="55" t="s">
        <v>543</v>
      </c>
      <c r="C3" s="55" t="s">
        <v>544</v>
      </c>
      <c r="D3" s="55" t="s">
        <v>545</v>
      </c>
      <c r="E3" s="53"/>
      <c r="F3" s="53"/>
    </row>
    <row r="4" spans="1:6" ht="182.1" customHeight="1" thickBot="1">
      <c r="A4" s="251"/>
      <c r="B4" s="56" t="s">
        <v>546</v>
      </c>
      <c r="C4" s="56" t="s">
        <v>547</v>
      </c>
      <c r="D4" s="57" t="s">
        <v>548</v>
      </c>
    </row>
    <row r="5" spans="1:6" ht="13.7" thickBot="1">
      <c r="A5" s="54" t="s">
        <v>549</v>
      </c>
      <c r="B5" s="253" t="s">
        <v>541</v>
      </c>
      <c r="C5" s="254"/>
    </row>
    <row r="6" spans="1:6" ht="13.15" customHeight="1" thickBot="1">
      <c r="A6" s="251" t="s">
        <v>550</v>
      </c>
      <c r="B6" s="55" t="s">
        <v>551</v>
      </c>
      <c r="C6" s="55" t="s">
        <v>552</v>
      </c>
    </row>
    <row r="7" spans="1:6" ht="321.60000000000002" customHeight="1" thickBot="1">
      <c r="A7" s="251"/>
      <c r="B7" s="57" t="s">
        <v>553</v>
      </c>
      <c r="C7" s="57" t="s">
        <v>554</v>
      </c>
    </row>
  </sheetData>
  <mergeCells count="5">
    <mergeCell ref="A3:A4"/>
    <mergeCell ref="B1:D1"/>
    <mergeCell ref="B2:D2"/>
    <mergeCell ref="A6:A7"/>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E47B6-BFD0-449B-9EEE-51768E43CAAC}">
  <dimension ref="B2:D26"/>
  <sheetViews>
    <sheetView topLeftCell="A13" workbookViewId="0">
      <selection activeCell="H23" sqref="H23"/>
    </sheetView>
  </sheetViews>
  <sheetFormatPr defaultRowHeight="12.95"/>
  <cols>
    <col min="2" max="2" width="20.85546875" customWidth="1"/>
    <col min="3" max="3" width="32.5703125" customWidth="1"/>
    <col min="4" max="4" width="27.5703125" customWidth="1"/>
  </cols>
  <sheetData>
    <row r="2" spans="2:4" ht="13.7" thickBot="1"/>
    <row r="3" spans="2:4" ht="16.350000000000001" thickBot="1">
      <c r="B3" s="21" t="s">
        <v>555</v>
      </c>
      <c r="C3" s="22" t="s">
        <v>556</v>
      </c>
      <c r="D3" s="23" t="s">
        <v>557</v>
      </c>
    </row>
    <row r="4" spans="2:4" ht="13.7" thickBot="1">
      <c r="B4" s="25" t="s">
        <v>558</v>
      </c>
      <c r="C4" s="25" t="s">
        <v>559</v>
      </c>
      <c r="D4" s="25" t="s">
        <v>560</v>
      </c>
    </row>
    <row r="5" spans="2:4" ht="78.75" thickBot="1">
      <c r="B5" s="25" t="s">
        <v>561</v>
      </c>
      <c r="C5" s="36" t="s">
        <v>562</v>
      </c>
      <c r="D5" s="41" t="s">
        <v>563</v>
      </c>
    </row>
    <row r="6" spans="2:4" ht="16.350000000000001" thickBot="1">
      <c r="B6" s="21" t="s">
        <v>564</v>
      </c>
      <c r="C6" s="40" t="s">
        <v>556</v>
      </c>
      <c r="D6" s="42" t="s">
        <v>557</v>
      </c>
    </row>
    <row r="7" spans="2:4" ht="39.75" thickBot="1">
      <c r="B7" s="24" t="s">
        <v>565</v>
      </c>
      <c r="C7" s="33" t="s">
        <v>566</v>
      </c>
      <c r="D7" s="34" t="s">
        <v>567</v>
      </c>
    </row>
    <row r="8" spans="2:4" ht="13.7" thickBot="1">
      <c r="B8" s="25" t="s">
        <v>475</v>
      </c>
      <c r="C8" s="35">
        <v>0.35</v>
      </c>
      <c r="D8" s="35">
        <v>0.3</v>
      </c>
    </row>
    <row r="9" spans="2:4" ht="26.85" thickBot="1">
      <c r="B9" s="26" t="s">
        <v>568</v>
      </c>
      <c r="C9" s="36" t="s">
        <v>569</v>
      </c>
      <c r="D9" s="36" t="s">
        <v>570</v>
      </c>
    </row>
    <row r="10" spans="2:4" ht="26.85" thickBot="1">
      <c r="B10" s="26" t="s">
        <v>571</v>
      </c>
      <c r="C10" s="36" t="s">
        <v>572</v>
      </c>
      <c r="D10" s="36" t="s">
        <v>573</v>
      </c>
    </row>
    <row r="11" spans="2:4" ht="26.85" thickBot="1">
      <c r="B11" s="26" t="s">
        <v>574</v>
      </c>
      <c r="C11" s="36" t="s">
        <v>575</v>
      </c>
      <c r="D11" s="36" t="s">
        <v>576</v>
      </c>
    </row>
    <row r="12" spans="2:4" ht="23.25" customHeight="1" thickBot="1">
      <c r="B12" s="27" t="s">
        <v>577</v>
      </c>
      <c r="C12" s="255" t="s">
        <v>578</v>
      </c>
      <c r="D12" s="256"/>
    </row>
    <row r="13" spans="2:4" ht="39.75" thickBot="1">
      <c r="B13" s="28" t="s">
        <v>579</v>
      </c>
      <c r="C13" s="37" t="s">
        <v>580</v>
      </c>
      <c r="D13" s="38" t="s">
        <v>581</v>
      </c>
    </row>
    <row r="14" spans="2:4" ht="13.7" thickBot="1">
      <c r="B14" s="25" t="s">
        <v>582</v>
      </c>
      <c r="C14" s="35">
        <v>0.2</v>
      </c>
      <c r="D14" s="36" t="s">
        <v>583</v>
      </c>
    </row>
    <row r="15" spans="2:4" ht="39.75" thickBot="1">
      <c r="B15" s="26" t="s">
        <v>584</v>
      </c>
      <c r="C15" s="36" t="s">
        <v>585</v>
      </c>
      <c r="D15" s="36" t="s">
        <v>586</v>
      </c>
    </row>
    <row r="16" spans="2:4" ht="25.15" customHeight="1" thickBot="1">
      <c r="B16" s="27" t="s">
        <v>587</v>
      </c>
      <c r="C16" s="255" t="s">
        <v>588</v>
      </c>
      <c r="D16" s="256"/>
    </row>
    <row r="17" spans="2:4" ht="39.75" thickBot="1">
      <c r="B17" s="28" t="s">
        <v>589</v>
      </c>
      <c r="C17" s="37" t="s">
        <v>590</v>
      </c>
      <c r="D17" s="38" t="s">
        <v>591</v>
      </c>
    </row>
    <row r="18" spans="2:4" ht="13.7" thickBot="1">
      <c r="B18" s="25" t="s">
        <v>475</v>
      </c>
      <c r="C18" s="35">
        <v>0.3</v>
      </c>
      <c r="D18" s="35">
        <v>0.25</v>
      </c>
    </row>
    <row r="19" spans="2:4" ht="26.85" thickBot="1">
      <c r="B19" s="26" t="s">
        <v>592</v>
      </c>
      <c r="C19" s="36" t="s">
        <v>593</v>
      </c>
      <c r="D19" s="36" t="s">
        <v>594</v>
      </c>
    </row>
    <row r="20" spans="2:4" ht="26.85" thickBot="1">
      <c r="B20" s="27" t="s">
        <v>595</v>
      </c>
      <c r="C20" s="39" t="s">
        <v>596</v>
      </c>
      <c r="D20" s="39" t="s">
        <v>597</v>
      </c>
    </row>
    <row r="21" spans="2:4">
      <c r="B21" s="29" t="s">
        <v>598</v>
      </c>
      <c r="C21" s="257" t="s">
        <v>599</v>
      </c>
      <c r="D21" s="259" t="s">
        <v>600</v>
      </c>
    </row>
    <row r="22" spans="2:4" ht="26.85" thickBot="1">
      <c r="B22" s="30" t="s">
        <v>601</v>
      </c>
      <c r="C22" s="258"/>
      <c r="D22" s="260"/>
    </row>
    <row r="23" spans="2:4" ht="21.75" customHeight="1" thickBot="1">
      <c r="B23" s="25" t="s">
        <v>582</v>
      </c>
      <c r="C23" s="35">
        <v>0.15</v>
      </c>
      <c r="D23" s="35">
        <v>0.25</v>
      </c>
    </row>
    <row r="24" spans="2:4" ht="14.65" customHeight="1" thickBot="1">
      <c r="B24" s="26" t="s">
        <v>602</v>
      </c>
      <c r="C24" s="255" t="s">
        <v>603</v>
      </c>
      <c r="D24" s="256"/>
    </row>
    <row r="25" spans="2:4" ht="17.649999999999999" customHeight="1" thickBot="1">
      <c r="B25" s="26" t="s">
        <v>604</v>
      </c>
      <c r="C25" s="255" t="s">
        <v>605</v>
      </c>
      <c r="D25" s="256"/>
    </row>
    <row r="26" spans="2:4" ht="14.85">
      <c r="B26" s="31"/>
      <c r="C26" s="32"/>
      <c r="D26" s="32"/>
    </row>
  </sheetData>
  <mergeCells count="6">
    <mergeCell ref="C25:D25"/>
    <mergeCell ref="C12:D12"/>
    <mergeCell ref="C16:D16"/>
    <mergeCell ref="C21:C22"/>
    <mergeCell ref="D21:D22"/>
    <mergeCell ref="C24:D2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Logical framework (Logframe)" ma:contentTypeID="0x010100A9E804AD2130B047BEB1B1355903FA590300216B6C1914B85B4592AC511A99C4312E" ma:contentTypeVersion="5" ma:contentTypeDescription="Logical framework (Logframe) Content Type for Transparency" ma:contentTypeScope="" ma:versionID="bf06d7bae179f5fa32f3a433ba735480">
  <xsd:schema xmlns:xsd="http://www.w3.org/2001/XMLSchema" xmlns:xs="http://www.w3.org/2001/XMLSchema" xmlns:p="http://schemas.microsoft.com/office/2006/metadata/properties" xmlns:ns2="1dfeaaf3-78af-4f3c-9a64-5b70949f85ef" targetNamespace="http://schemas.microsoft.com/office/2006/metadata/properties" ma:root="true" ma:fieldsID="823e2b402611f9c187576cb4695fffaf" ns2:_="">
    <xsd:import namespace="1dfeaaf3-78af-4f3c-9a64-5b70949f85ef"/>
    <xsd:element name="properties">
      <xsd:complexType>
        <xsd:sequence>
          <xsd:element name="documentManagement">
            <xsd:complexType>
              <xsd:all>
                <xsd:element ref="ns2:ContentDescription" minOccurs="0"/>
                <xsd:element ref="ns2:DocumentIdentifier" minOccurs="0"/>
                <xsd:element ref="ns2:AmpProgrammeId" minOccurs="0"/>
                <xsd:element ref="ns2:AMPProjectID" minOccurs="0"/>
                <xsd:element ref="ns2:ProjectLanguage" minOccurs="0"/>
                <xsd:element ref="ns2:PublishingState" minOccurs="0"/>
                <xsd:element ref="ns2:Exclusion_x0020_Appl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aaf3-78af-4f3c-9a64-5b70949f85ef" elementFormDefault="qualified">
    <xsd:import namespace="http://schemas.microsoft.com/office/2006/documentManagement/types"/>
    <xsd:import namespace="http://schemas.microsoft.com/office/infopath/2007/PartnerControls"/>
    <xsd:element name="ContentDescription" ma:index="8" nillable="true" ma:displayName="Content Description" ma:internalName="ContentDescription">
      <xsd:simpleType>
        <xsd:restriction base="dms:Note"/>
      </xsd:simpleType>
    </xsd:element>
    <xsd:element name="DocumentIdentifier" ma:index="9" nillable="true" ma:displayName="Document Identifier" ma:internalName="DocumentIdentifier">
      <xsd:simpleType>
        <xsd:restriction base="dms:Text"/>
      </xsd:simpleType>
    </xsd:element>
    <xsd:element name="AmpProgrammeId" ma:index="10" nillable="true" ma:displayName="AMP Programme ID" ma:internalName="AmpProgrammeId">
      <xsd:simpleType>
        <xsd:restriction base="dms:Text"/>
      </xsd:simpleType>
    </xsd:element>
    <xsd:element name="AMPProjectID" ma:index="11" nillable="true" ma:displayName="AMP Project ID" ma:internalName="AMPProjectID">
      <xsd:simpleType>
        <xsd:restriction base="dms:Text"/>
      </xsd:simpleType>
    </xsd:element>
    <xsd:element name="ProjectLanguage" ma:index="12" nillable="true" ma:displayName="Project Language" ma:default="English" ma:format="Dropdown" ma:internalName="ProjectLanguage">
      <xsd:simpleType>
        <xsd:restriction base="dms:Choice">
          <xsd:enumeration value="English"/>
          <xsd:enumeration value="French"/>
          <xsd:enumeration value="Spanish"/>
        </xsd:restriction>
      </xsd:simpleType>
    </xsd:element>
    <xsd:element name="PublishingState" ma:index="13" nillable="true" ma:displayName="Publishing State" ma:default="Not Published" ma:format="Dropdown" ma:internalName="PublishingState">
      <xsd:simpleType>
        <xsd:restriction base="dms:Choice">
          <xsd:enumeration value="Not Published"/>
          <xsd:enumeration value="Pending IATI Publishing"/>
          <xsd:enumeration value="Pending IATI Unpublishing"/>
          <xsd:enumeration value="Published to IATI"/>
        </xsd:restriction>
      </xsd:simpleType>
    </xsd:element>
    <xsd:element name="Exclusion_x0020_Applied" ma:index="14" nillable="true" ma:displayName="Exclusion Applied" ma:default="0" ma:hidden="true" ma:internalName="Exclusion_x0020_Appli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xclusion_x0020_Applied xmlns="1dfeaaf3-78af-4f3c-9a64-5b70949f85ef">false</Exclusion_x0020_Applied>
    <AMPProjectID xmlns="1dfeaaf3-78af-4f3c-9a64-5b70949f85ef" xsi:nil="true"/>
    <AmpProgrammeId xmlns="1dfeaaf3-78af-4f3c-9a64-5b70949f85ef">204605</AmpProgrammeId>
    <PublishingState xmlns="1dfeaaf3-78af-4f3c-9a64-5b70949f85ef">Not Published</PublishingState>
    <ContentDescription xmlns="1dfeaaf3-78af-4f3c-9a64-5b70949f85ef" xsi:nil="true"/>
    <ProjectLanguage xmlns="1dfeaaf3-78af-4f3c-9a64-5b70949f85ef">English</ProjectLanguage>
    <DocumentIdentifier xmlns="1dfeaaf3-78af-4f3c-9a64-5b70949f85ef">S20460526</DocumentIdentifi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DCD65-E8C3-496D-8855-AE3D530F3C49}"/>
</file>

<file path=customXml/itemProps2.xml><?xml version="1.0" encoding="utf-8"?>
<ds:datastoreItem xmlns:ds="http://schemas.openxmlformats.org/officeDocument/2006/customXml" ds:itemID="{4785A5C0-4DA5-4788-A2E4-422E55E5875A}"/>
</file>

<file path=customXml/itemProps3.xml><?xml version="1.0" encoding="utf-8"?>
<ds:datastoreItem xmlns:ds="http://schemas.openxmlformats.org/officeDocument/2006/customXml" ds:itemID="{FEBD57A0-F59C-4AAD-8B60-CB53905C70A0}"/>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DFID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Logical Framework Aawaz ll - April 2025</dc:title>
  <dc:subject/>
  <dc:creator>I-FORM</dc:creator>
  <cp:keywords/>
  <dc:description/>
  <cp:lastModifiedBy/>
  <cp:revision/>
  <dcterms:created xsi:type="dcterms:W3CDTF">2010-10-26T15:58:14Z</dcterms:created>
  <dcterms:modified xsi:type="dcterms:W3CDTF">2025-09-29T07:29:05Z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Document Type">
    <vt:lpwstr>Logical framework</vt:lpwstr>
  </property>
  <property fmtid="{D5CDD505-2E9C-101B-9397-08002B2CF9AE}" pid="3" name="ContentTypeId">
    <vt:lpwstr>0x010100A9E804AD2130B047BEB1B1355903FA590300216B6C1914B85B4592AC511A99C4312E</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AuthorIds_UIVersion_2560">
    <vt:lpwstr>134</vt:lpwstr>
  </property>
  <property fmtid="{D5CDD505-2E9C-101B-9397-08002B2CF9AE}" pid="8" name="MSIP_Label_e4c996da-17fa-4fc5-8989-2758fb4cf86b_Enabled">
    <vt:lpwstr>true</vt:lpwstr>
  </property>
  <property fmtid="{D5CDD505-2E9C-101B-9397-08002B2CF9AE}" pid="9" name="MSIP_Label_e4c996da-17fa-4fc5-8989-2758fb4cf86b_SetDate">
    <vt:lpwstr>2021-11-12T04:03:14Z</vt:lpwstr>
  </property>
  <property fmtid="{D5CDD505-2E9C-101B-9397-08002B2CF9AE}" pid="10" name="MSIP_Label_e4c996da-17fa-4fc5-8989-2758fb4cf86b_Method">
    <vt:lpwstr>Privileged</vt:lpwstr>
  </property>
  <property fmtid="{D5CDD505-2E9C-101B-9397-08002B2CF9AE}" pid="11" name="MSIP_Label_e4c996da-17fa-4fc5-8989-2758fb4cf86b_Name">
    <vt:lpwstr>OFFICIAL</vt:lpwstr>
  </property>
  <property fmtid="{D5CDD505-2E9C-101B-9397-08002B2CF9AE}" pid="12" name="MSIP_Label_e4c996da-17fa-4fc5-8989-2758fb4cf86b_SiteId">
    <vt:lpwstr>cdf709af-1a18-4c74-bd93-6d14a64d73b3</vt:lpwstr>
  </property>
  <property fmtid="{D5CDD505-2E9C-101B-9397-08002B2CF9AE}" pid="13" name="MSIP_Label_e4c996da-17fa-4fc5-8989-2758fb4cf86b_ActionId">
    <vt:lpwstr>0a9b3788-acef-4696-a985-414b2aaaa1d4</vt:lpwstr>
  </property>
  <property fmtid="{D5CDD505-2E9C-101B-9397-08002B2CF9AE}" pid="14" name="MSIP_Label_e4c996da-17fa-4fc5-8989-2758fb4cf86b_ContentBits">
    <vt:lpwstr>1</vt:lpwstr>
  </property>
  <property fmtid="{D5CDD505-2E9C-101B-9397-08002B2CF9AE}" pid="15" name="MSIP_Label_9e9cc48d-6fba-4c12-9882-137473def580_Enabled">
    <vt:lpwstr>true</vt:lpwstr>
  </property>
  <property fmtid="{D5CDD505-2E9C-101B-9397-08002B2CF9AE}" pid="16" name="MSIP_Label_9e9cc48d-6fba-4c12-9882-137473def580_SetDate">
    <vt:lpwstr>2022-10-11T04:08:56Z</vt:lpwstr>
  </property>
  <property fmtid="{D5CDD505-2E9C-101B-9397-08002B2CF9AE}" pid="17" name="MSIP_Label_9e9cc48d-6fba-4c12-9882-137473def580_Method">
    <vt:lpwstr>Privileged</vt:lpwstr>
  </property>
  <property fmtid="{D5CDD505-2E9C-101B-9397-08002B2CF9AE}" pid="18" name="MSIP_Label_9e9cc48d-6fba-4c12-9882-137473def580_Name">
    <vt:lpwstr>Official</vt:lpwstr>
  </property>
  <property fmtid="{D5CDD505-2E9C-101B-9397-08002B2CF9AE}" pid="19" name="MSIP_Label_9e9cc48d-6fba-4c12-9882-137473def580_SiteId">
    <vt:lpwstr>d3a2d0d3-7cc8-4f52-bbf9-85bd43d94279</vt:lpwstr>
  </property>
  <property fmtid="{D5CDD505-2E9C-101B-9397-08002B2CF9AE}" pid="20" name="MSIP_Label_9e9cc48d-6fba-4c12-9882-137473def580_ActionId">
    <vt:lpwstr>96f0540a-d886-4073-8dc7-c9e02346c8db</vt:lpwstr>
  </property>
  <property fmtid="{D5CDD505-2E9C-101B-9397-08002B2CF9AE}" pid="21" name="MSIP_Label_9e9cc48d-6fba-4c12-9882-137473def580_ContentBits">
    <vt:lpwstr>3</vt:lpwstr>
  </property>
  <property fmtid="{D5CDD505-2E9C-101B-9397-08002B2CF9AE}" pid="22" name="MediaServiceImageTags">
    <vt:lpwstr/>
  </property>
</Properties>
</file>