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bookViews>
    <workbookView xWindow="0" yWindow="465" windowWidth="24240" windowHeight="13740"/>
  </bookViews>
  <sheets>
    <sheet name="NEW Logframe" sheetId="3" r:id="rId1"/>
    <sheet name="Smart Guide" sheetId="2" r:id="rId2"/>
  </sheets>
  <definedNames>
    <definedName name="_xlnm.Print_Area" localSheetId="0">'NEW Logframe'!$A$1:$N$121</definedName>
    <definedName name="_xlnm.Print_Area" localSheetId="1">'Smart Guide'!$A$1:$C$107</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L109" i="3" l="1"/>
  <c r="L104" i="3"/>
  <c r="L93" i="3"/>
  <c r="L88" i="3"/>
  <c r="L83" i="3"/>
  <c r="L72" i="3"/>
  <c r="L67" i="3"/>
  <c r="L62" i="3"/>
  <c r="L46" i="3"/>
  <c r="L35" i="3"/>
  <c r="L114" i="3" l="1"/>
  <c r="L51" i="3"/>
  <c r="L24" i="3"/>
  <c r="L19" i="3"/>
</calcChain>
</file>

<file path=xl/sharedStrings.xml><?xml version="1.0" encoding="utf-8"?>
<sst xmlns="http://schemas.openxmlformats.org/spreadsheetml/2006/main" count="514" uniqueCount="186">
  <si>
    <t>IMPACT</t>
  </si>
  <si>
    <t>Baseline</t>
  </si>
  <si>
    <t>Planned</t>
  </si>
  <si>
    <t>Achieved</t>
  </si>
  <si>
    <t>Source</t>
  </si>
  <si>
    <t>OUTCOME</t>
  </si>
  <si>
    <t>Assumptions</t>
  </si>
  <si>
    <t>INPUTS (£)</t>
  </si>
  <si>
    <t>DFID (£)</t>
  </si>
  <si>
    <t>Govt (£)</t>
  </si>
  <si>
    <t>Other (£)</t>
  </si>
  <si>
    <t>Total (£)</t>
  </si>
  <si>
    <t>DFID SHARE (%)</t>
  </si>
  <si>
    <t>INPUTS (HR)</t>
  </si>
  <si>
    <t>DFID (FTEs)</t>
  </si>
  <si>
    <t>RISK RATING</t>
  </si>
  <si>
    <t>Smart Guide</t>
  </si>
  <si>
    <t xml:space="preserve">Teams should use the guide below to complete the logframe template. </t>
  </si>
  <si>
    <t>PROJECT TITLE</t>
  </si>
  <si>
    <t>Please refer to the Smart Guide for advice on completing the various fields in the logframe.</t>
  </si>
  <si>
    <t>A meaningful, easily understood (plain English) Project Title.</t>
  </si>
  <si>
    <t xml:space="preserve">The outcome of your project identifies what will change, who will benefit and how it will contribute to reducing poverty, including contributions to the Millenium Development Goals (MDGs) or Climate Change. </t>
  </si>
  <si>
    <t>IMPACT WEIGHTING</t>
  </si>
  <si>
    <t xml:space="preserve">The impact weights of all the Outputs will total 100% and each are rounded to the nearest 5%. </t>
  </si>
  <si>
    <t>Promote a more considered approach to the choice of Outputs at project design stage; and</t>
  </si>
  <si>
    <t>Provide a clearer link to how Output performance relates to project Outcome performance.</t>
  </si>
  <si>
    <t>l</t>
  </si>
  <si>
    <t>Impact weightings for Outputs are intended to:</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</si>
  <si>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</si>
  <si>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</si>
  <si>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t>OUTPUTS</t>
  </si>
  <si>
    <t>INPUTS</t>
  </si>
  <si>
    <t>BASELINE</t>
  </si>
  <si>
    <t>MILESTONES</t>
  </si>
  <si>
    <t>TARGET (DATE)</t>
  </si>
  <si>
    <t>SOURCE</t>
  </si>
  <si>
    <t>ASSUMPTIONS</t>
  </si>
  <si>
    <t>Best Practice suggests a maximum of three Indicators per Output.</t>
  </si>
  <si>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</si>
  <si>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</si>
  <si>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</si>
  <si>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</si>
  <si>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</si>
  <si>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</si>
  <si>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</si>
  <si>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</si>
  <si>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r>
      <rPr>
        <b/>
        <sz val="10"/>
        <color rgb="FF000000"/>
        <rFont val="Arial"/>
        <family val="2"/>
      </rPr>
      <t xml:space="preserve">Already defined </t>
    </r>
    <r>
      <rPr>
        <sz val="10"/>
        <color rgb="FF000000"/>
        <rFont val="Arial"/>
        <family val="2"/>
      </rPr>
      <t>e.g. DRF, OP, ICF KPIs, MDG indicators</t>
    </r>
  </si>
  <si>
    <t>Outputs are the specific, direct deliverables of your project.  These will provide the conditions necessary to achieve the Outcome. The logic of the chain from Output to Outcome therefore needs to be clear.</t>
  </si>
  <si>
    <t xml:space="preserve">Once you have defined your Outputs, assign a percentage for the contribution each is likely to make towards the achievement of the overall Outcome.   </t>
  </si>
  <si>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</si>
  <si>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</si>
  <si>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Long term goal to which the project will contribute towards achieving. When drafting the impact statement, consider how your project fits with other efforts from DFID and partners to achieve the impact, ie is your project nested within a broader undertaking?</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</si>
  <si>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</si>
  <si>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Clarification of inputs is a key part of results-chain thinking. Inputs are specified at the country-level in country operational plans and the project information contained in logframes should feed up into these.</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</si>
  <si>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</si>
  <si>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</si>
  <si>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</si>
  <si>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</si>
  <si>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If you need to collect your own data - collect baseline data early – as soon as beneficiaries have been identified but before any results are expected.</t>
  </si>
  <si>
    <t xml:space="preserve">Use existing data where possible, but check reliability and seek assurances regarding the data quality eg use data from national statistical systems / MIS. </t>
  </si>
  <si>
    <t xml:space="preserve">The target is often the last year of the project (or month if its short term). </t>
  </si>
  <si>
    <t xml:space="preserve">Include targets dissaggregated by sex/geography/income etc where appropriate. </t>
  </si>
  <si>
    <t>Targets set the desired point, showing what is achievable within the timeframe available.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</si>
  <si>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</si>
  <si>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Consider using government targets although if they are too ambitious then make a more realistic estimate.</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</si>
  <si>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</si>
  <si>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</si>
  <si>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</si>
  <si>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</si>
  <si>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 xml:space="preserve">Milestones are the desired trajectory from baseline to target, helping you to track progress and make changes to underperforming areas. </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</si>
  <si>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</si>
  <si>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</si>
  <si>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</si>
  <si>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</si>
  <si>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</si>
  <si>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</si>
  <si>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 xml:space="preserve">Define any assumptions which are linked to the realisation of your project's individual outputs, as well as those which are critical to the realisation of the outcome and impact: these will not all be the same. </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</si>
  <si>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</si>
  <si>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 xml:space="preserve">Some example indicators for a WASH project are shown below. </t>
  </si>
  <si>
    <t>Means of Verification (MOV)</t>
  </si>
  <si>
    <t>Planned:</t>
  </si>
  <si>
    <t>ORGANISATION NAME</t>
  </si>
  <si>
    <t>The Carter Center - DRC</t>
  </si>
  <si>
    <t>OUTCOME 1</t>
  </si>
  <si>
    <t>Congolese civil society partners are able to effectively utilize EITI-DRC data and other sources for advocacy to address sector-wide fiscal governance challenges.</t>
  </si>
  <si>
    <t>Pre- and post training tests: Training documents (manuals, modules, exercises) developed. Attendance sheets (disaggregated by gender).</t>
  </si>
  <si>
    <t>Outcome Indicator 1b</t>
  </si>
  <si>
    <t>The DRC is in compliance with the EITI.</t>
  </si>
  <si>
    <t>The EITI website.</t>
  </si>
  <si>
    <t xml:space="preserve">EITI-DRC reports; EITI-DRC Executive Committee minutes and official documents; Recommendations issued by civil society and submitted to EITI-DRC. </t>
  </si>
  <si>
    <t>Legal, policy, and/or enforcement reforms announced by government, state agencies, state-owned enterprises, etc.; CSO advocacy plans and advocacy implementation efforts.</t>
  </si>
  <si>
    <t>Deliverables produced by partner CSOs</t>
  </si>
  <si>
    <t xml:space="preserve">Civil society contributions and memos; 
Technical Capacity scoring matrix.
</t>
  </si>
  <si>
    <t>Final Target</t>
  </si>
  <si>
    <t>Yes</t>
  </si>
  <si>
    <t>N/A</t>
  </si>
  <si>
    <t>Medium</t>
  </si>
  <si>
    <t>OUTCOME 2</t>
  </si>
  <si>
    <t>OUTPUT 1.1</t>
  </si>
  <si>
    <t>OUTPUT 2.1</t>
  </si>
  <si>
    <t>Cumulative number of deliverables developed for using EITI-DRC data analysis in the implementation of the advocacy strategy.</t>
  </si>
  <si>
    <t>Achieved:</t>
  </si>
  <si>
    <t>Post-test survey of training participants (disaggregated by gender); mission reports.</t>
  </si>
  <si>
    <t>Output Indicator 2.1b</t>
  </si>
  <si>
    <t>Overall level of satisfaction with TCC-led workshops held on data utilizaton and advocacy.</t>
  </si>
  <si>
    <t>Number of partner civil society recommendations taken into account in final EITI-DRC reports and improved EITI-DRC process.</t>
  </si>
  <si>
    <t>Sector-wide reforms are expected by the end of the project period.</t>
  </si>
  <si>
    <t>Outcome Indicator 1a</t>
  </si>
  <si>
    <t>Outcome Indicator 2a</t>
  </si>
  <si>
    <t>Output Indicator 1.1a</t>
  </si>
  <si>
    <t>Output Indicator 1.1b</t>
  </si>
  <si>
    <t>Output Indicator 1.1c</t>
  </si>
  <si>
    <t>Output Indicator 2.1a</t>
  </si>
  <si>
    <t>Output Indicator 3.1a</t>
  </si>
  <si>
    <t>Output Indicator 2.1c</t>
  </si>
  <si>
    <t>Civil society interim task deliverables and final report submitted to TCC; Technical Capacity scoring matrix, average score for deliverables produced in that quarter.</t>
  </si>
  <si>
    <t>Pre- and post-tests to training participants (disaggregated by gender); mission reports. Final achieved is the average of previous quarters.</t>
  </si>
  <si>
    <t>Contributions of partner CSOs (e.g. memos including recommendations, suggested methodology, etc.).</t>
  </si>
  <si>
    <t>Post-test survey of training participants (disaggregated by gender); mission reports. Final achieved is the average of previous quarters.</t>
  </si>
  <si>
    <t>Mission reports; activity plans.Pre- and post-training tests. Attendance sheets (disaggregated by gender). Final achieved is the average of previous quarters.</t>
  </si>
  <si>
    <t>Target Q3 2017</t>
  </si>
  <si>
    <t>Target Q2 2018</t>
  </si>
  <si>
    <t>Target Q4 2017</t>
  </si>
  <si>
    <t>Impact Indicator A</t>
  </si>
  <si>
    <t xml:space="preserve">Continued EITI compliance will be confirmed quarterly. </t>
  </si>
  <si>
    <t>Overall level of satisfaction among men and women of civil society organizations participating in TCC-led workshops held on monitoring and advocating for improvements to EITI-DRC processes and reporting.</t>
  </si>
  <si>
    <t>Overall level of satisfaction with TCC-led workshops held on mining sector revenue analysis.</t>
  </si>
  <si>
    <t>Target Q1 2018</t>
  </si>
  <si>
    <t>Impact Indicator B</t>
  </si>
  <si>
    <t>OUTCOME 3</t>
  </si>
  <si>
    <t>Number of meetings with targeted stakeholders.</t>
  </si>
  <si>
    <t>Number of meetings involving Carter Center staff and/or partners and targeted stakeholders that take place within the quarter.</t>
  </si>
  <si>
    <r>
      <rPr>
        <sz val="10"/>
        <rFont val="Arial"/>
        <family val="2"/>
      </rPr>
      <t>Cumulative number of interim deliverables completed toward the final revenues impact analysis case study.</t>
    </r>
  </si>
  <si>
    <t>OUTPUT 3.1</t>
  </si>
  <si>
    <t>Output Indicator 3.1b</t>
  </si>
  <si>
    <t>Output Indicator 3.1c</t>
  </si>
  <si>
    <t>Different workshops with substantially different content, so the indicator is not cumulative. It represents skill development over discreet workshops taking place in the quarter.</t>
  </si>
  <si>
    <t>Advancing Transparency and Accountability in the Democratic Republic of Congo's Extractive Industries</t>
  </si>
  <si>
    <t>Governance of the DRC's extractive sector is improved (sector data is more accessible, governance of revenues improves, and investment is more responsible, sustainable and equitable).</t>
  </si>
  <si>
    <r>
      <t xml:space="preserve">• The government is responsive to public scrutiny.
• The government has opportunities and the ability to improve the legal and fiscal regime.
• The political will to continue to improve investments of extractive sector revenues exists.
• Targeted extractive sector companies implement changes based on civil society recommendations in a timely manner.
• The EITI-DRC Technical Secretariat does not impede the Executive Committee’s management of EITI-DRC implementation.
• Delegates on the Executive Committee adequately represent the interests of Congolese civil society.
• The Independent Administrator and the Multi-stakeholder Group (MSG) take civil society recommendations into account.
• The time that EITI-DRC takes to implement civil society recommendations is short.
• Procedures to institute civil society recommendations on the process of EITI implementation are effective.
• Civil society advocacy is effective.
• Civil society organizations (CSOs) leverage their participation in the discussion around extractive sector revenues and apply their technical knowledge toward improving their advocacy efforts.  
</t>
    </r>
    <r>
      <rPr>
        <b/>
        <sz val="10"/>
        <rFont val="Arial"/>
        <family val="2"/>
      </rPr>
      <t>RISKS:</t>
    </r>
    <r>
      <rPr>
        <sz val="10"/>
        <rFont val="Arial"/>
        <family val="2"/>
      </rPr>
      <t xml:space="preserve">
• Government is not responsive to public scrutiny.
• Companies are not responsive to public scrutiny.
• Space for civil society to contribute to the governance processes (including EITI) continues to shrink.
• EITI-DRC timelines continue to be rushed or ignored.
• Key documents are not adequately shared amongst stakeholders.
• EITI-DRC suffers from a sense of complacency following the 2014 validation of the DRC as EITI compliant.</t>
    </r>
  </si>
  <si>
    <t xml:space="preserve">Congolese civil society partners are able to effectively monitor, and advocate for improvements to, EITI-DRC processes and reporting. </t>
  </si>
  <si>
    <r>
      <t xml:space="preserve">• CSOs are actively monitoring EITI-DRC implementation.
• CSOs in new regions/cities actively participate in the monitoring exercises and developing EITI contributions.          
• EITI stakeholders are responsive to civil society recommendations.
</t>
    </r>
    <r>
      <rPr>
        <b/>
        <sz val="10"/>
        <rFont val="Arial"/>
        <family val="2"/>
      </rPr>
      <t>RISKS:</t>
    </r>
    <r>
      <rPr>
        <sz val="10"/>
        <rFont val="Arial"/>
        <family val="2"/>
      </rPr>
      <t xml:space="preserve">
• Space for civil society to contribute to the process continues to shrink.
• Key documents are not adequately shared amongst stakeholders.
</t>
    </r>
  </si>
  <si>
    <t>• Partner CSOs are actively engaged in research and analyze revenue impacts of extractive sector companies.
• Deliverables are produced and shared in a timely manner.
• Partner CSOs improve their skills over tie.
RISKS:
• Partner CSO teams lack consistent attendance at TCC trainings and workshops.
• Limited publicly available data impedes partner CSOs' analysis.</t>
  </si>
  <si>
    <t>The indicator is not cumulative because the tasks change significantly from one to the next, although progress is shown in the final report in the last quarter.</t>
  </si>
  <si>
    <t>Cumulative number of deliverables receiving at least a 60% quality score over the project cycle.</t>
  </si>
  <si>
    <t>Recommendations are expected to be taken into account by the end of the project period.  However, the number ofrecommendations taken into account is largely outside of our our the partners' control and depends on the EITI context.</t>
  </si>
  <si>
    <t>Cumulative number of deliverables receiving at least a 50% quality score over the project cycle.</t>
  </si>
  <si>
    <t xml:space="preserve">Civil society deliverables (memos, pamphlets, etc.); 
Technical Capacity scoring matrix.
</t>
  </si>
  <si>
    <t>Mission reports; meeting reports.</t>
  </si>
  <si>
    <r>
      <t>Congolese civil soc</t>
    </r>
    <r>
      <rPr>
        <sz val="10"/>
        <rFont val="Arial"/>
        <family val="2"/>
      </rPr>
      <t>iety better understands EITI implementation in the DRC and is able produce contributions on EITI reporting and processes in the DRC</t>
    </r>
    <r>
      <rPr>
        <sz val="10"/>
        <rFont val="Arial"/>
        <family val="2"/>
      </rPr>
      <t xml:space="preserve">. </t>
    </r>
  </si>
  <si>
    <r>
      <t xml:space="preserve">• CSOs are actively committed to engaging in EITI reporting and analysis. 
</t>
    </r>
    <r>
      <rPr>
        <b/>
        <sz val="10"/>
        <rFont val="Arial"/>
        <family val="2"/>
      </rPr>
      <t>RISKS:</t>
    </r>
    <r>
      <rPr>
        <sz val="10"/>
        <rFont val="Arial"/>
        <family val="2"/>
      </rPr>
      <t xml:space="preserve">
• Inconsistent attendance at TCC trainings and workshops.
</t>
    </r>
  </si>
  <si>
    <t>Cumulative number of advocacy deliverables developed throughout the project.</t>
  </si>
  <si>
    <t>Average satisfaction rating by workshop participants of workshops occuring in the quarter.</t>
  </si>
  <si>
    <t>Cumulative number of revenue analysis devlierables completed throughout the project.</t>
  </si>
  <si>
    <t>Cumulative number of EITI advocacy deliverables completed throughout the project.</t>
  </si>
  <si>
    <r>
      <rPr>
        <sz val="10"/>
        <rFont val="Arial"/>
        <family val="2"/>
      </rPr>
      <t xml:space="preserve">• CSO partners are actively committed to developing their skills in using EITI data and other advocacy skills.
• CSO deliverables are produced in a timely manner. 
</t>
    </r>
    <r>
      <rPr>
        <b/>
        <sz val="10"/>
        <rFont val="Arial"/>
        <family val="2"/>
      </rPr>
      <t xml:space="preserve">
RISKS:</t>
    </r>
    <r>
      <rPr>
        <sz val="10"/>
        <rFont val="Arial"/>
        <family val="2"/>
      </rPr>
      <t xml:space="preserve">
• Limited publicly available data inhibits CSO partners’ analysis.  
• Partners are not committed to the advocacy process and do not develop a strategy or interim deliverables.</t>
    </r>
    <r>
      <rPr>
        <b/>
        <sz val="10"/>
        <rFont val="Arial"/>
        <family val="2"/>
      </rPr>
      <t xml:space="preserve">
</t>
    </r>
  </si>
  <si>
    <t>Congolese civil society partners develop skills to use EITI data and other data for advocacy and produce interim deliverables for the implementation of evidence-based advocacy.</t>
  </si>
  <si>
    <t>Quality of civil society team’s case study interim deliverables.</t>
  </si>
  <si>
    <t>Congolese civil society partner develops mining sector revenue analysis skills.</t>
  </si>
  <si>
    <t>Deliverables produced by partner CSO.</t>
  </si>
  <si>
    <t>Cumulative number of sector-wide changes to fiscal governance of the DRC extractives sector influenced civil society advocacy.</t>
  </si>
  <si>
    <t>Baseline for Phase II: 2</t>
  </si>
  <si>
    <t>Target  Q1 2017 (End of Phase I)</t>
  </si>
  <si>
    <t>Baseline for Phase II: 10</t>
  </si>
  <si>
    <t>Baseline for Phase II: 12</t>
  </si>
  <si>
    <t>Baseline for Phase II: N/A (New partners)</t>
  </si>
  <si>
    <t>Baseline for Phase II: 0 (Not measured in Phase I)</t>
  </si>
  <si>
    <t>Baseline for Phase II: 14</t>
  </si>
  <si>
    <t>Baseline for Phase II: 0 (New partners)</t>
  </si>
  <si>
    <t>Baseline for Phase II: 40</t>
  </si>
  <si>
    <t xml:space="preserve">Congolese civil society partners are able to effectively research and analyze revenue impacts and use their analysis to advocate for improved fiscal governance of key mining projects/companies. </t>
  </si>
  <si>
    <t>Outcome Indicator 3a</t>
  </si>
  <si>
    <t>Outcome Indicator 3b</t>
  </si>
  <si>
    <r>
      <t xml:space="preserve">• CSO partners are actively committed to engage on mining sector revenue flows. 
• CSO partners selected will be responsive to the language in the call for collaborations encouraging that women and CSOs that advocate for the empowerment of women and girls will be included in activities. 
</t>
    </r>
    <r>
      <rPr>
        <b/>
        <sz val="10"/>
        <rFont val="Arial"/>
        <family val="2"/>
      </rPr>
      <t>RISKS:</t>
    </r>
    <r>
      <rPr>
        <sz val="10"/>
        <rFont val="Arial"/>
        <family val="2"/>
      </rPr>
      <t xml:space="preserve">
• CSO partner team lacks consistent attendance at TCC trainings and workshops.</t>
    </r>
  </si>
  <si>
    <t>Low</t>
  </si>
  <si>
    <r>
      <t xml:space="preserve">• CSO partners are actively engaged in workshops and other learning opportunities on sector-wide fiscal governance challenges.
• Women and individuals representing CSOs that advocate for the empowerment of women and girls will be engaged in workshops and demonstrate an improved understanding of using EITI data and of advocacy between Pre-Tests and Post-Tests.
</t>
    </r>
    <r>
      <rPr>
        <b/>
        <sz val="10"/>
        <rFont val="Arial"/>
        <family val="2"/>
      </rPr>
      <t>RISKS:</t>
    </r>
    <r>
      <rPr>
        <sz val="10"/>
        <rFont val="Arial"/>
        <family val="2"/>
      </rPr>
      <t xml:space="preserve">
• CSO partner team lacks consistent attendance at TCC trainings and workshops.
• Elections and an unstable political process limit willingness to improve fiscal governance of the mining sector.
• CSO partners’ advocacy does not effectively complement their analysis.
• Company or government advocacy overshadows that of the CSO partner.
</t>
    </r>
  </si>
  <si>
    <t>High</t>
  </si>
  <si>
    <t>.</t>
  </si>
  <si>
    <t>Target Q3 2018</t>
  </si>
  <si>
    <t>Target Q4 2018</t>
  </si>
  <si>
    <r>
      <t xml:space="preserve">Cumulative number of EITI contributions (e.g. memos, revenue estimates, etc.) from civil society teams receiving TCC’s technical support that achieve a quality by at least </t>
    </r>
    <r>
      <rPr>
        <sz val="10"/>
        <rFont val="Arial"/>
        <family val="2"/>
      </rPr>
      <t>60%.</t>
    </r>
  </si>
  <si>
    <t>Cumulative number of interim deliverables on using the data and associated advocacy from civil society teams receiving TCC’s technical support that achieve a quality by at least 60%.</t>
  </si>
  <si>
    <t>Percentage of men and women of civil society organizations that have increased their knowledge on the EITI process and reporting by at least 20%.</t>
  </si>
  <si>
    <r>
      <t xml:space="preserve">Percentage of men and women of civil society organizations that have increased their knowledge on data utilization and advocacy by at least </t>
    </r>
    <r>
      <rPr>
        <sz val="10"/>
        <rFont val="Arial"/>
        <family val="2"/>
      </rPr>
      <t>20%.</t>
    </r>
  </si>
  <si>
    <t>Cumulative number of contributions by members of civil society developed for use in advocacy with key targets of the EITI-DRC process (e.g. MSG, TS, IA, EC, TMC, etc.).</t>
  </si>
  <si>
    <r>
      <t xml:space="preserve">Percentage of men and women of civil society organization that have increased their knowledge on mining sector revenue analysis by at least </t>
    </r>
    <r>
      <rPr>
        <sz val="10"/>
        <rFont val="Arial"/>
        <family val="2"/>
      </rPr>
      <t>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</si>
</sst>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6" x14ac:knownFonts="1">
    <font>
      <sz val="10"/>
      <name val="Arial"/>
    </font>
    <font>
      <sz val="12"/>
      <color theme="1"/>
      <name val="Calibri"/>
      <family val="2"/>
      <scheme val="minor"/>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i/>
      <sz val="9.5"/>
      <color rgb="FF000000"/>
      <name val="Arial"/>
      <family val="2"/>
    </font>
    <font>
      <sz val="28"/>
      <color rgb="FF000000"/>
      <name val="Arial"/>
      <family val="2"/>
    </font>
    <font>
      <b/>
      <sz val="10"/>
      <color rgb="FF000000"/>
      <name val="Arial"/>
      <family val="2"/>
    </font>
    <font>
      <sz val="10"/>
      <color rgb="FF000000"/>
      <name val="Arial"/>
      <family val="2"/>
    </font>
    <font>
      <sz val="24"/>
      <name val="Arial"/>
      <family val="2"/>
    </font>
    <font>
      <b/>
      <sz val="9.5"/>
      <color rgb="FF000000"/>
      <name val="Arial"/>
      <family val="2"/>
    </font>
    <font>
      <sz val="12"/>
      <color rgb="FF000000"/>
      <name val="Arial"/>
      <family val="2"/>
    </font>
    <font>
      <u/>
      <sz val="10"/>
      <color theme="11"/>
      <name val="Arial"/>
      <family val="2"/>
    </font>
    <font>
      <sz val="8"/>
      <name val="Arial"/>
      <family val="2"/>
    </font>
    <font>
      <sz val="12"/>
      <name val="Arial"/>
      <family val="2"/>
    </font>
    <font>
      <sz val="10"/>
      <color theme="1"/>
      <name val="Arial"/>
      <family val="2"/>
    </font>
    <font>
      <sz val="10"/>
      <color rgb="FFFF0000"/>
      <name val="Arial"/>
      <family val="2"/>
    </font>
    <font>
      <b/>
      <sz val="10"/>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FF"/>
        <bgColor rgb="FF000000"/>
      </patternFill>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thick">
        <color rgb="FFFFFFFF"/>
      </right>
      <top/>
      <bottom/>
      <diagonal/>
    </border>
  </borders>
  <cellStyleXfs count="82">
    <xf numFmtId="0" fontId="0" fillId="0" borderId="0"/>
    <xf numFmtId="0" fontId="6" fillId="0" borderId="0" applyNumberFormat="0" applyFill="0" applyBorder="0" applyAlignment="0" applyProtection="0"/>
    <xf numFmtId="164" fontId="3" fillId="0" borderId="0" applyFont="0" applyFill="0" applyBorder="0" applyAlignment="0" applyProtection="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3" fillId="0" borderId="0" applyFont="0" applyFill="0" applyBorder="0" applyAlignment="0" applyProtection="0"/>
    <xf numFmtId="0" fontId="1" fillId="0" borderId="0"/>
  </cellStyleXfs>
  <cellXfs count="207">
    <xf numFmtId="0" fontId="0" fillId="0" borderId="0" xfId="0"/>
    <xf numFmtId="0" fontId="4" fillId="0" borderId="0" xfId="0" applyFont="1" applyAlignment="1">
      <alignment vertical="center"/>
    </xf>
    <xf numFmtId="0" fontId="3" fillId="10" borderId="0" xfId="0" applyFont="1" applyFill="1" applyBorder="1" applyAlignment="1">
      <alignment horizontal="left" vertical="center" wrapText="1"/>
    </xf>
    <xf numFmtId="0" fontId="0" fillId="0" borderId="0" xfId="0" applyAlignment="1">
      <alignment horizontal="left"/>
    </xf>
    <xf numFmtId="0" fontId="7" fillId="0" borderId="0" xfId="0" applyFont="1" applyAlignment="1">
      <alignment horizontal="left"/>
    </xf>
    <xf numFmtId="0" fontId="3" fillId="0" borderId="0" xfId="0" applyFont="1" applyAlignment="1">
      <alignment horizontal="left" vertical="center"/>
    </xf>
    <xf numFmtId="0" fontId="4" fillId="10" borderId="0" xfId="0" applyFont="1" applyFill="1" applyBorder="1" applyAlignment="1">
      <alignment horizontal="left" vertical="center" wrapText="1"/>
    </xf>
    <xf numFmtId="0" fontId="8" fillId="10" borderId="0" xfId="0" applyFont="1" applyFill="1" applyBorder="1" applyAlignment="1">
      <alignment horizontal="left" vertical="center"/>
    </xf>
    <xf numFmtId="0" fontId="3" fillId="10" borderId="0" xfId="0" applyFont="1" applyFill="1" applyBorder="1" applyAlignment="1">
      <alignment horizontal="left" vertical="center"/>
    </xf>
    <xf numFmtId="0" fontId="3" fillId="10" borderId="0" xfId="0" applyFont="1" applyFill="1" applyBorder="1" applyAlignment="1">
      <alignment horizontal="center" vertical="center" wrapText="1"/>
    </xf>
    <xf numFmtId="0" fontId="10" fillId="10" borderId="0" xfId="0" applyFont="1" applyFill="1" applyBorder="1" applyAlignment="1">
      <alignment horizontal="right" vertical="center" wrapText="1"/>
    </xf>
    <xf numFmtId="0" fontId="11" fillId="0" borderId="0" xfId="0" applyFont="1"/>
    <xf numFmtId="0" fontId="11" fillId="0" borderId="0" xfId="0" applyFont="1" applyAlignment="1">
      <alignment horizontal="left" vertical="center"/>
    </xf>
    <xf numFmtId="0" fontId="3" fillId="0" borderId="0" xfId="0" applyFont="1" applyAlignment="1">
      <alignment horizontal="left" vertical="center" indent="1" readingOrder="1"/>
    </xf>
    <xf numFmtId="0" fontId="16" fillId="10" borderId="0" xfId="0" applyFont="1" applyFill="1" applyBorder="1" applyAlignment="1">
      <alignment horizontal="left" vertical="center" wrapText="1"/>
    </xf>
    <xf numFmtId="0" fontId="0" fillId="0" borderId="0" xfId="0" applyFill="1"/>
    <xf numFmtId="0" fontId="3" fillId="0" borderId="0" xfId="0" applyFont="1" applyFill="1"/>
    <xf numFmtId="0" fontId="3" fillId="0" borderId="0" xfId="0" applyFont="1" applyFill="1" applyAlignment="1">
      <alignment horizontal="left" vertical="center" indent="1" readingOrder="1"/>
    </xf>
    <xf numFmtId="0" fontId="19" fillId="0" borderId="0" xfId="0" applyFont="1" applyFill="1" applyAlignment="1">
      <alignment horizontal="left" vertical="center" readingOrder="1"/>
    </xf>
    <xf numFmtId="0" fontId="14" fillId="0" borderId="0" xfId="0" applyFont="1" applyFill="1" applyAlignment="1">
      <alignment horizontal="left" vertical="center" readingOrder="1"/>
    </xf>
    <xf numFmtId="0" fontId="17" fillId="0" borderId="0" xfId="0" applyFont="1" applyFill="1" applyAlignment="1">
      <alignment horizontal="left" vertical="center" indent="4" readingOrder="1"/>
    </xf>
    <xf numFmtId="0" fontId="3" fillId="0" borderId="0" xfId="0" applyFont="1" applyFill="1" applyBorder="1" applyAlignment="1">
      <alignment horizontal="left" vertical="center" wrapText="1"/>
    </xf>
    <xf numFmtId="0" fontId="16" fillId="0" borderId="0" xfId="0" applyFont="1"/>
    <xf numFmtId="0" fontId="3" fillId="0" borderId="0" xfId="0" applyFont="1" applyAlignment="1">
      <alignment horizontal="center" vertical="center" readingOrder="1"/>
    </xf>
    <xf numFmtId="0" fontId="0" fillId="0" borderId="0" xfId="0" applyFont="1" applyAlignment="1">
      <alignment vertical="center"/>
    </xf>
    <xf numFmtId="0" fontId="0" fillId="0" borderId="0" xfId="0" applyFont="1"/>
    <xf numFmtId="0" fontId="6" fillId="0" borderId="0" xfId="1" applyFont="1" applyAlignment="1">
      <alignment vertical="center"/>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4" fillId="4" borderId="3" xfId="0" applyFont="1" applyFill="1" applyBorder="1" applyAlignment="1">
      <alignment vertical="top" wrapText="1"/>
    </xf>
    <xf numFmtId="0" fontId="4" fillId="7" borderId="3" xfId="0" applyFont="1" applyFill="1" applyBorder="1" applyAlignment="1">
      <alignment vertical="top" wrapText="1"/>
    </xf>
    <xf numFmtId="0" fontId="4" fillId="0" borderId="1" xfId="0" applyFont="1" applyBorder="1" applyAlignment="1">
      <alignment horizontal="center" vertical="top" wrapText="1"/>
    </xf>
    <xf numFmtId="0" fontId="4" fillId="6" borderId="3" xfId="0" applyFont="1" applyFill="1" applyBorder="1" applyAlignment="1">
      <alignment vertical="top" wrapText="1"/>
    </xf>
    <xf numFmtId="0" fontId="4" fillId="6" borderId="10" xfId="0" applyFont="1" applyFill="1" applyBorder="1" applyAlignment="1">
      <alignment vertical="top" wrapText="1"/>
    </xf>
    <xf numFmtId="0" fontId="4" fillId="0" borderId="3" xfId="0" applyFont="1" applyBorder="1" applyAlignment="1">
      <alignment vertical="top" wrapText="1"/>
    </xf>
    <xf numFmtId="0" fontId="4" fillId="0" borderId="10" xfId="0" applyFont="1" applyBorder="1" applyAlignment="1">
      <alignment vertical="top" wrapText="1"/>
    </xf>
    <xf numFmtId="0" fontId="4" fillId="6" borderId="1" xfId="0" applyFont="1" applyFill="1" applyBorder="1" applyAlignment="1">
      <alignment vertical="top" wrapText="1"/>
    </xf>
    <xf numFmtId="0" fontId="4" fillId="2" borderId="9" xfId="0" applyFont="1" applyFill="1" applyBorder="1" applyAlignment="1">
      <alignment vertical="top" wrapText="1"/>
    </xf>
    <xf numFmtId="0" fontId="4" fillId="0" borderId="2" xfId="0" applyFont="1" applyBorder="1" applyAlignment="1">
      <alignment horizontal="center" vertical="top" wrapText="1"/>
    </xf>
    <xf numFmtId="0" fontId="4" fillId="0" borderId="0" xfId="0" applyFont="1" applyFill="1" applyBorder="1" applyAlignment="1">
      <alignment vertical="top" wrapText="1"/>
    </xf>
    <xf numFmtId="0" fontId="4" fillId="4" borderId="9" xfId="0" applyFont="1" applyFill="1" applyBorder="1" applyAlignment="1">
      <alignment vertical="top" wrapText="1"/>
    </xf>
    <xf numFmtId="0" fontId="4" fillId="7" borderId="9" xfId="0" applyFont="1" applyFill="1" applyBorder="1" applyAlignment="1">
      <alignment vertical="top" wrapText="1"/>
    </xf>
    <xf numFmtId="0" fontId="4" fillId="2" borderId="2" xfId="0" applyFont="1" applyFill="1" applyBorder="1" applyAlignment="1">
      <alignment vertical="top" wrapText="1"/>
    </xf>
    <xf numFmtId="0" fontId="4" fillId="3" borderId="1" xfId="0" applyFont="1" applyFill="1" applyBorder="1" applyAlignment="1">
      <alignment vertical="top" wrapText="1"/>
    </xf>
    <xf numFmtId="0" fontId="4" fillId="4" borderId="1" xfId="0" applyFont="1" applyFill="1" applyBorder="1" applyAlignment="1">
      <alignment vertical="top" wrapText="1"/>
    </xf>
    <xf numFmtId="0" fontId="4" fillId="0" borderId="5" xfId="0" applyFont="1" applyBorder="1" applyAlignment="1">
      <alignment horizontal="center" vertical="top" wrapText="1"/>
    </xf>
    <xf numFmtId="0" fontId="0" fillId="0" borderId="0" xfId="0" applyFont="1" applyBorder="1"/>
    <xf numFmtId="0" fontId="2" fillId="2" borderId="1" xfId="0" applyFont="1" applyFill="1" applyBorder="1" applyAlignment="1">
      <alignment horizontal="left" vertical="center" wrapText="1"/>
    </xf>
    <xf numFmtId="0" fontId="22" fillId="0" borderId="0" xfId="0" applyFont="1" applyAlignment="1">
      <alignment horizontal="left" vertical="center"/>
    </xf>
    <xf numFmtId="0" fontId="4" fillId="0" borderId="6" xfId="0" applyFont="1" applyFill="1" applyBorder="1" applyAlignment="1">
      <alignment vertical="top" wrapText="1"/>
    </xf>
    <xf numFmtId="0" fontId="4" fillId="0" borderId="11" xfId="0" applyFont="1" applyFill="1" applyBorder="1" applyAlignment="1">
      <alignment vertical="top" wrapText="1"/>
    </xf>
    <xf numFmtId="0" fontId="0" fillId="0" borderId="6" xfId="0" applyFont="1" applyBorder="1"/>
    <xf numFmtId="0" fontId="0" fillId="0" borderId="11" xfId="0" applyFont="1" applyBorder="1"/>
    <xf numFmtId="0" fontId="4" fillId="7" borderId="1"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11" borderId="2" xfId="0" applyFont="1" applyFill="1" applyBorder="1" applyAlignment="1">
      <alignment vertical="top" wrapText="1"/>
    </xf>
    <xf numFmtId="0" fontId="0" fillId="11" borderId="11" xfId="0" applyFont="1" applyFill="1" applyBorder="1" applyAlignment="1">
      <alignment horizontal="left" vertical="center" wrapText="1"/>
    </xf>
    <xf numFmtId="0" fontId="0" fillId="0" borderId="0" xfId="0" applyFont="1" applyBorder="1" applyAlignment="1">
      <alignment horizontal="center" vertical="top" wrapText="1"/>
    </xf>
    <xf numFmtId="0" fontId="0" fillId="11" borderId="3" xfId="0" applyFont="1" applyFill="1" applyBorder="1" applyAlignment="1">
      <alignment vertical="top" wrapText="1"/>
    </xf>
    <xf numFmtId="0" fontId="4" fillId="0" borderId="0" xfId="0" applyFont="1" applyFill="1" applyBorder="1" applyAlignment="1">
      <alignment horizontal="center" vertical="top" wrapText="1"/>
    </xf>
    <xf numFmtId="0" fontId="5" fillId="0" borderId="0" xfId="0" applyFont="1" applyBorder="1" applyAlignment="1">
      <alignment horizontal="left" vertical="top" wrapText="1"/>
    </xf>
    <xf numFmtId="9" fontId="0"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6" xfId="0" applyFont="1" applyFill="1" applyBorder="1" applyAlignment="1">
      <alignment vertical="center" wrapText="1"/>
    </xf>
    <xf numFmtId="0" fontId="0" fillId="0" borderId="0" xfId="0" applyFont="1" applyFill="1" applyBorder="1" applyAlignment="1">
      <alignment vertical="top" wrapText="1"/>
    </xf>
    <xf numFmtId="1"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xf numFmtId="0" fontId="3" fillId="0" borderId="0" xfId="0" applyFont="1" applyBorder="1" applyAlignment="1">
      <alignment horizontal="center" vertical="top" wrapText="1"/>
    </xf>
    <xf numFmtId="0" fontId="3" fillId="0" borderId="0" xfId="0" applyFont="1" applyBorder="1"/>
    <xf numFmtId="0" fontId="4" fillId="6" borderId="9" xfId="0" applyFont="1" applyFill="1" applyBorder="1" applyAlignment="1">
      <alignment vertical="top" wrapText="1"/>
    </xf>
    <xf numFmtId="0" fontId="0" fillId="0" borderId="0" xfId="0" applyFont="1" applyBorder="1" applyAlignment="1">
      <alignment horizontal="center" vertical="top"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6" borderId="9" xfId="0" applyFont="1" applyFill="1" applyBorder="1" applyAlignment="1">
      <alignment vertical="top" wrapText="1"/>
    </xf>
    <xf numFmtId="0" fontId="24" fillId="0" borderId="0" xfId="0" applyFont="1"/>
    <xf numFmtId="0" fontId="25" fillId="0" borderId="6" xfId="0" applyFont="1" applyFill="1" applyBorder="1" applyAlignment="1">
      <alignment vertical="top" wrapText="1"/>
    </xf>
    <xf numFmtId="0" fontId="25" fillId="0" borderId="0" xfId="0" applyFont="1" applyFill="1" applyBorder="1" applyAlignment="1">
      <alignment vertical="top" wrapText="1"/>
    </xf>
    <xf numFmtId="0" fontId="25" fillId="0" borderId="11" xfId="0" applyFont="1" applyFill="1" applyBorder="1" applyAlignment="1">
      <alignment vertical="top" wrapText="1"/>
    </xf>
    <xf numFmtId="0" fontId="24" fillId="0" borderId="0" xfId="0" applyFont="1" applyFill="1"/>
    <xf numFmtId="0" fontId="24" fillId="0" borderId="0" xfId="0" applyFont="1" applyFill="1" applyBorder="1"/>
    <xf numFmtId="0" fontId="4" fillId="6" borderId="10" xfId="0" applyFont="1" applyFill="1" applyBorder="1" applyAlignment="1">
      <alignment vertical="top" wrapText="1"/>
    </xf>
    <xf numFmtId="1" fontId="0" fillId="0" borderId="3"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9" fontId="0" fillId="0" borderId="1" xfId="80" applyFont="1" applyFill="1" applyBorder="1" applyAlignment="1">
      <alignment horizontal="center" vertical="center" wrapText="1"/>
    </xf>
    <xf numFmtId="0" fontId="0" fillId="11" borderId="1" xfId="0" applyFont="1" applyFill="1" applyBorder="1" applyAlignment="1">
      <alignment horizontal="center" vertical="center" wrapText="1"/>
    </xf>
    <xf numFmtId="0" fontId="4" fillId="4" borderId="2" xfId="0" applyFont="1" applyFill="1" applyBorder="1" applyAlignment="1">
      <alignment vertical="top" wrapText="1"/>
    </xf>
    <xf numFmtId="0" fontId="0" fillId="0" borderId="0" xfId="0" quotePrefix="1" applyFont="1"/>
    <xf numFmtId="0" fontId="0" fillId="0" borderId="0" xfId="0" applyFont="1" applyBorder="1" applyAlignment="1">
      <alignment horizontal="center" vertical="top" wrapText="1"/>
    </xf>
    <xf numFmtId="0" fontId="23" fillId="0" borderId="4"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1" xfId="0" applyFont="1" applyFill="1" applyBorder="1" applyAlignment="1">
      <alignment horizontal="center" vertical="top" wrapText="1"/>
    </xf>
    <xf numFmtId="1" fontId="3" fillId="0" borderId="3" xfId="0" applyNumberFormat="1" applyFont="1" applyFill="1" applyBorder="1" applyAlignment="1">
      <alignment horizontal="center" vertical="center" wrapText="1"/>
    </xf>
    <xf numFmtId="0" fontId="3" fillId="11" borderId="4" xfId="0" applyFont="1" applyFill="1" applyBorder="1" applyAlignment="1">
      <alignment horizontal="center" vertical="center" wrapText="1"/>
    </xf>
    <xf numFmtId="0" fontId="4" fillId="4" borderId="9" xfId="0" applyFont="1" applyFill="1" applyBorder="1" applyAlignment="1">
      <alignment horizontal="center" vertical="top" wrapText="1"/>
    </xf>
    <xf numFmtId="0" fontId="0"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5" borderId="12"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4" borderId="8" xfId="0" applyFont="1" applyFill="1" applyBorder="1" applyAlignment="1">
      <alignment horizontal="center" vertical="top" wrapText="1"/>
    </xf>
    <xf numFmtId="0" fontId="4" fillId="4" borderId="15" xfId="0" applyFont="1" applyFill="1" applyBorder="1" applyAlignment="1">
      <alignment horizontal="center" vertical="top" wrapText="1"/>
    </xf>
    <xf numFmtId="0" fontId="4" fillId="4" borderId="9" xfId="0" applyFont="1" applyFill="1" applyBorder="1" applyAlignment="1">
      <alignment horizontal="center" vertical="top" wrapText="1"/>
    </xf>
    <xf numFmtId="0" fontId="0" fillId="0" borderId="8" xfId="0" applyFont="1" applyBorder="1" applyAlignment="1">
      <alignment horizontal="center" vertical="top" wrapText="1"/>
    </xf>
    <xf numFmtId="0" fontId="0" fillId="0" borderId="15" xfId="0" applyFont="1" applyBorder="1" applyAlignment="1">
      <alignment horizontal="center" vertical="top" wrapText="1"/>
    </xf>
    <xf numFmtId="0" fontId="0" fillId="0" borderId="9" xfId="0" applyFont="1" applyBorder="1" applyAlignment="1">
      <alignment horizontal="center" vertical="top" wrapText="1"/>
    </xf>
    <xf numFmtId="0" fontId="0" fillId="11" borderId="8" xfId="0" applyFont="1" applyFill="1" applyBorder="1" applyAlignment="1">
      <alignment horizontal="center" vertical="top" wrapText="1"/>
    </xf>
    <xf numFmtId="0" fontId="0" fillId="11" borderId="15" xfId="0" applyFont="1" applyFill="1" applyBorder="1" applyAlignment="1">
      <alignment horizontal="center" vertical="top" wrapText="1"/>
    </xf>
    <xf numFmtId="0" fontId="0" fillId="11" borderId="9" xfId="0" applyFont="1" applyFill="1" applyBorder="1" applyAlignment="1">
      <alignment horizontal="center"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4" fillId="3" borderId="4" xfId="0" applyFont="1" applyFill="1" applyBorder="1" applyAlignment="1">
      <alignment vertical="top" wrapText="1"/>
    </xf>
    <xf numFmtId="0" fontId="4" fillId="3" borderId="2" xfId="0" applyFont="1" applyFill="1" applyBorder="1" applyAlignment="1">
      <alignment vertical="top" wrapText="1"/>
    </xf>
    <xf numFmtId="0" fontId="4" fillId="6" borderId="8" xfId="0" applyFont="1" applyFill="1" applyBorder="1" applyAlignment="1">
      <alignment vertical="top" wrapText="1"/>
    </xf>
    <xf numFmtId="0" fontId="4" fillId="6" borderId="15" xfId="0" applyFont="1" applyFill="1" applyBorder="1" applyAlignment="1">
      <alignment vertical="top" wrapText="1"/>
    </xf>
    <xf numFmtId="0" fontId="4" fillId="6" borderId="9" xfId="0" applyFont="1" applyFill="1" applyBorder="1" applyAlignment="1">
      <alignment vertical="top" wrapText="1"/>
    </xf>
    <xf numFmtId="0" fontId="0"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0" fillId="11" borderId="4" xfId="0" applyFont="1" applyFill="1" applyBorder="1" applyAlignment="1">
      <alignment horizontal="left" vertical="top" wrapText="1"/>
    </xf>
    <xf numFmtId="0" fontId="0" fillId="11" borderId="2" xfId="0" applyFont="1" applyFill="1" applyBorder="1" applyAlignment="1">
      <alignment horizontal="left" vertical="top" wrapText="1"/>
    </xf>
    <xf numFmtId="0" fontId="0" fillId="0" borderId="7" xfId="0" applyFont="1" applyBorder="1" applyAlignment="1">
      <alignment horizontal="center" vertical="top" wrapText="1"/>
    </xf>
    <xf numFmtId="0" fontId="0" fillId="0" borderId="10" xfId="0" applyFont="1" applyBorder="1" applyAlignment="1">
      <alignment horizontal="center" vertical="top" wrapText="1"/>
    </xf>
    <xf numFmtId="0" fontId="0" fillId="0" borderId="3" xfId="0" applyFont="1" applyBorder="1" applyAlignment="1">
      <alignment horizontal="center" vertical="top" wrapText="1"/>
    </xf>
    <xf numFmtId="0" fontId="4" fillId="0" borderId="8" xfId="0" applyFont="1" applyBorder="1" applyAlignment="1">
      <alignment vertical="top" wrapText="1"/>
    </xf>
    <xf numFmtId="0" fontId="4" fillId="0" borderId="15" xfId="0" applyFont="1" applyBorder="1" applyAlignment="1">
      <alignment vertical="top" wrapText="1"/>
    </xf>
    <xf numFmtId="0" fontId="4" fillId="0" borderId="9" xfId="0" applyFont="1" applyBorder="1" applyAlignment="1">
      <alignment vertical="top" wrapText="1"/>
    </xf>
    <xf numFmtId="0" fontId="2" fillId="0" borderId="8"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3" fillId="5" borderId="4" xfId="0" applyFont="1" applyFill="1" applyBorder="1" applyAlignment="1">
      <alignment horizontal="left" vertical="top" wrapText="1"/>
    </xf>
    <xf numFmtId="0" fontId="23" fillId="5" borderId="5" xfId="0" applyFont="1" applyFill="1" applyBorder="1" applyAlignment="1">
      <alignment horizontal="left" vertical="top" wrapText="1"/>
    </xf>
    <xf numFmtId="0" fontId="4" fillId="8" borderId="13" xfId="0" applyFont="1" applyFill="1" applyBorder="1" applyAlignment="1">
      <alignment vertical="top" wrapText="1"/>
    </xf>
    <xf numFmtId="0" fontId="4" fillId="8" borderId="14" xfId="0" applyFont="1" applyFill="1" applyBorder="1" applyAlignment="1">
      <alignment vertical="top" wrapText="1"/>
    </xf>
    <xf numFmtId="0" fontId="4" fillId="8" borderId="12" xfId="0" applyFont="1" applyFill="1" applyBorder="1" applyAlignment="1">
      <alignment vertical="top" wrapText="1"/>
    </xf>
    <xf numFmtId="0" fontId="4" fillId="8" borderId="7" xfId="0" applyFont="1" applyFill="1" applyBorder="1" applyAlignment="1">
      <alignment vertical="top" wrapText="1"/>
    </xf>
    <xf numFmtId="0" fontId="4" fillId="8" borderId="10" xfId="0" applyFont="1" applyFill="1" applyBorder="1" applyAlignment="1">
      <alignment vertical="top" wrapText="1"/>
    </xf>
    <xf numFmtId="0" fontId="4" fillId="8" borderId="3" xfId="0" applyFont="1" applyFill="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5" borderId="13" xfId="0" applyFont="1" applyFill="1" applyBorder="1" applyAlignment="1">
      <alignment horizontal="left" vertical="top" wrapText="1"/>
    </xf>
    <xf numFmtId="0" fontId="0" fillId="5" borderId="6" xfId="0" applyFont="1" applyFill="1" applyBorder="1" applyAlignment="1">
      <alignment horizontal="left" vertical="top" wrapText="1"/>
    </xf>
    <xf numFmtId="0" fontId="0" fillId="5" borderId="7" xfId="0" applyFont="1" applyFill="1" applyBorder="1" applyAlignment="1">
      <alignment horizontal="left" vertical="top" wrapText="1"/>
    </xf>
    <xf numFmtId="0" fontId="3" fillId="5" borderId="8" xfId="0" applyFont="1" applyFill="1" applyBorder="1" applyAlignment="1">
      <alignment horizontal="center" vertical="top" wrapText="1"/>
    </xf>
    <xf numFmtId="0" fontId="0" fillId="5" borderId="15" xfId="0" applyFont="1" applyFill="1" applyBorder="1" applyAlignment="1">
      <alignment horizontal="center" vertical="top" wrapText="1"/>
    </xf>
    <xf numFmtId="0" fontId="0" fillId="5" borderId="9" xfId="0" applyFont="1" applyFill="1" applyBorder="1" applyAlignment="1">
      <alignment horizontal="center" vertical="top" wrapText="1"/>
    </xf>
    <xf numFmtId="0" fontId="0" fillId="5" borderId="4" xfId="0" applyFont="1" applyFill="1" applyBorder="1" applyAlignment="1">
      <alignment horizontal="left" vertical="top" wrapText="1"/>
    </xf>
    <xf numFmtId="0" fontId="0" fillId="5" borderId="5" xfId="0" applyFont="1" applyFill="1" applyBorder="1" applyAlignment="1">
      <alignment horizontal="left" vertical="top" wrapText="1"/>
    </xf>
    <xf numFmtId="0" fontId="0" fillId="5" borderId="2" xfId="0" applyFont="1" applyFill="1" applyBorder="1" applyAlignment="1">
      <alignment horizontal="left" vertical="top" wrapText="1"/>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2" xfId="0" applyFont="1" applyFill="1" applyBorder="1" applyAlignment="1">
      <alignment horizontal="center" vertical="top" wrapText="1"/>
    </xf>
    <xf numFmtId="0" fontId="0" fillId="5" borderId="8" xfId="0" applyFont="1" applyFill="1" applyBorder="1" applyAlignment="1">
      <alignment horizontal="center"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Border="1" applyAlignment="1">
      <alignment horizontal="center" vertical="top" wrapText="1"/>
    </xf>
    <xf numFmtId="0" fontId="0" fillId="0" borderId="0" xfId="0" applyFont="1" applyBorder="1" applyAlignment="1">
      <alignment horizontal="center" vertical="top" wrapText="1"/>
    </xf>
    <xf numFmtId="0" fontId="0" fillId="0" borderId="11" xfId="0" applyFont="1" applyBorder="1" applyAlignment="1">
      <alignment horizontal="center" vertical="top" wrapText="1"/>
    </xf>
    <xf numFmtId="0" fontId="23" fillId="0" borderId="4"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2"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9" xfId="0" applyFont="1" applyFill="1" applyBorder="1" applyAlignment="1">
      <alignment horizontal="center" vertical="top" wrapText="1"/>
    </xf>
    <xf numFmtId="0" fontId="4" fillId="11" borderId="4" xfId="0" applyFont="1" applyFill="1" applyBorder="1" applyAlignment="1">
      <alignment horizontal="left" vertical="top" wrapText="1"/>
    </xf>
    <xf numFmtId="0" fontId="4" fillId="11" borderId="5" xfId="0" applyFont="1" applyFill="1" applyBorder="1" applyAlignment="1">
      <alignment horizontal="left" vertical="top" wrapText="1"/>
    </xf>
    <xf numFmtId="0" fontId="4" fillId="11" borderId="2" xfId="0" applyFont="1" applyFill="1" applyBorder="1" applyAlignment="1">
      <alignment horizontal="left" vertical="top" wrapText="1"/>
    </xf>
    <xf numFmtId="0" fontId="23" fillId="5" borderId="2" xfId="0" applyFont="1" applyFill="1" applyBorder="1" applyAlignment="1">
      <alignment horizontal="left" vertical="top" wrapText="1"/>
    </xf>
    <xf numFmtId="0" fontId="0" fillId="11"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24" fillId="0" borderId="5" xfId="0" applyFont="1" applyBorder="1" applyAlignment="1">
      <alignment horizontal="left" vertical="top" wrapText="1"/>
    </xf>
    <xf numFmtId="0" fontId="0" fillId="12" borderId="4" xfId="0" applyFont="1" applyFill="1" applyBorder="1" applyAlignment="1">
      <alignment horizontal="left" vertical="top" wrapText="1"/>
    </xf>
    <xf numFmtId="0" fontId="0" fillId="12" borderId="5" xfId="0" applyFont="1" applyFill="1" applyBorder="1" applyAlignment="1">
      <alignment horizontal="left" vertical="top" wrapText="1"/>
    </xf>
    <xf numFmtId="0" fontId="4" fillId="6" borderId="7" xfId="0" applyFont="1" applyFill="1" applyBorder="1" applyAlignment="1">
      <alignment vertical="top" wrapText="1"/>
    </xf>
    <xf numFmtId="0" fontId="4" fillId="6" borderId="10" xfId="0" applyFont="1" applyFill="1" applyBorder="1" applyAlignment="1">
      <alignment vertical="top" wrapText="1"/>
    </xf>
    <xf numFmtId="0" fontId="3" fillId="10" borderId="0"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2" fillId="9" borderId="0" xfId="0" applyFont="1" applyFill="1" applyBorder="1" applyAlignment="1">
      <alignment horizontal="left" vertical="center" wrapText="1"/>
    </xf>
    <xf numFmtId="0" fontId="16" fillId="10" borderId="0"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82">
    <cellStyle name="Comma 2" xfId="2"/>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1" builtinId="8"/>
    <cellStyle name="Normal" xfId="0" builtinId="0"/>
    <cellStyle name="Normal 2" xfId="3"/>
    <cellStyle name="Normal 3" xfId="81"/>
    <cellStyle name="Percent" xfId="80" builtinId="5"/>
  </cellStyles>
  <dxfs count="0"/>
  <tableStyles count="0" defaultTableStyle="TableStyleMedium2" defaultPivotStyle="PivotStyleLight16"/>
  <colors>
    <mruColors>
      <color rgb="FFF2F2F2"/>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AAFD4C1D-0689-4CF6-8979-5B16D4ADA79A}" srcId="{5B5D86DB-3EC9-450D-8819-22F0FF452124}" destId="{B3B73794-E2CD-43CF-AFDB-3957E5FB4344}" srcOrd="1" destOrd="0" parTransId="{5D7F968D-7275-483C-AFAE-FE30656093CF}" sibTransId="{9D05F524-3E41-4C73-850D-859784CCF7FA}"/>
    <dgm:cxn modelId="{AC9CB0E4-7FFA-4231-B4E5-8D67CF2D1FE1}" srcId="{B3B73794-E2CD-43CF-AFDB-3957E5FB4344}" destId="{8168DCC1-4E5D-4B86-B998-8686C159D55E}" srcOrd="0" destOrd="0" parTransId="{37F8CD10-D3B2-421D-99AC-80EC05004B12}" sibTransId="{FABAFA95-D0CB-4154-B1AC-56427CA6CABC}"/>
    <dgm:cxn modelId="{39379546-AD74-4B87-9AD7-F0259D4A3059}" srcId="{B3B73794-E2CD-43CF-AFDB-3957E5FB4344}" destId="{D6C4C4FB-9328-45F0-B0BA-3ACEB1B90A7D}" srcOrd="2" destOrd="0" parTransId="{734AA377-3C90-4D8E-82A9-9705CE69084C}" sibTransId="{1C803A0C-6BE8-417C-96A2-791CB7A2C4B5}"/>
    <dgm:cxn modelId="{CC039CD1-780A-45A9-A5A4-988F906D4460}" type="presOf" srcId="{15DED5DA-DE0A-466D-B7C4-32765EC2745F}" destId="{FFAFAE02-AC8A-4F02-B13E-E94DA9661EC7}" srcOrd="0" destOrd="3"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F3BFC431-5D5F-4570-A0C8-58050B4A917D}" srcId="{B004615C-1E14-4E29-A164-141A7D98330B}" destId="{5B1247E6-C87F-4B2B-86FA-D72FC790F462}" srcOrd="2" destOrd="0" parTransId="{43595410-C02E-48AE-9597-3E89EB6848BF}" sibTransId="{CD6041E5-46BF-4ECB-92C1-91FE8E6E681F}"/>
    <dgm:cxn modelId="{F3D3BDAD-54E9-42B0-AB2A-AD786580F259}" srcId="{5B5D86DB-3EC9-450D-8819-22F0FF452124}" destId="{B004615C-1E14-4E29-A164-141A7D98330B}" srcOrd="2" destOrd="0" parTransId="{72BFCA7C-AE78-4671-86D9-B5E7EF712E50}" sibTransId="{DFF0AF1B-EF2F-4F99-8167-D2B534F990FE}"/>
    <dgm:cxn modelId="{614A623A-D932-4350-B22D-3FFD6B6CFE95}" type="presOf" srcId="{8168DCC1-4E5D-4B86-B998-8686C159D55E}" destId="{FFAFAE02-AC8A-4F02-B13E-E94DA9661EC7}" srcOrd="0" destOrd="0" presId="urn:microsoft.com/office/officeart/2005/8/layout/vList5"/>
    <dgm:cxn modelId="{0652C673-B676-42CC-A755-734552DF3E27}" type="presOf" srcId="{569F17DA-CA8C-4FD7-8B2F-1ED58E63FFA2}" destId="{D9358AAB-2C9F-4E49-A488-52DE7BF636A0}" srcOrd="0" destOrd="0" presId="urn:microsoft.com/office/officeart/2005/8/layout/vList5"/>
    <dgm:cxn modelId="{D7AA6D13-C0F8-40CB-ACC6-1578D46BD1DC}" type="presOf" srcId="{90036ACC-866B-40B7-8578-CEB084CCABD4}" destId="{FFAFAE02-AC8A-4F02-B13E-E94DA9661EC7}" srcOrd="0" destOrd="1" presId="urn:microsoft.com/office/officeart/2005/8/layout/vList5"/>
    <dgm:cxn modelId="{4C1D29EC-1BF4-4923-957B-0F0222523B93}" type="presOf" srcId="{31D6B1EE-E741-4E8B-B1A0-3C0D42C682B2}" destId="{B4EC6253-D93E-4DF2-82AC-8AAC9DDF4AD0}" srcOrd="0" destOrd="0" presId="urn:microsoft.com/office/officeart/2005/8/layout/vList5"/>
    <dgm:cxn modelId="{64AB1963-3CF7-4661-9E8D-AEE92EA67632}" type="presOf" srcId="{835EF782-1062-48C0-8D1E-56E2769B91B5}" destId="{968973AE-C1C9-4E9B-A37F-F1D3C5714ADA}" srcOrd="0" destOrd="1" presId="urn:microsoft.com/office/officeart/2005/8/layout/vList5"/>
    <dgm:cxn modelId="{6B496B63-EA38-41B8-803D-3AA7A9A57792}" type="presOf" srcId="{5B5D86DB-3EC9-450D-8819-22F0FF452124}" destId="{FA1ED5D2-0B6B-436E-857F-E55FC3DEA782}" srcOrd="0" destOrd="0"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58E86F0E-FDEF-423D-B517-387EFABC95D2}" type="presOf" srcId="{B004615C-1E14-4E29-A164-141A7D98330B}" destId="{39A80AFA-BF50-4A5D-BCCD-9387E4DEA36A}" srcOrd="0" destOrd="0" presId="urn:microsoft.com/office/officeart/2005/8/layout/vList5"/>
    <dgm:cxn modelId="{250292AE-1BEB-4C06-A2DA-C2F6E2376099}" type="presOf" srcId="{E42C2306-1C52-4071-9E6D-4BE0287C8EE7}" destId="{B4EC6253-D93E-4DF2-82AC-8AAC9DDF4AD0}" srcOrd="0" destOrd="1" presId="urn:microsoft.com/office/officeart/2005/8/layout/vList5"/>
    <dgm:cxn modelId="{13DBC210-6BCA-4B41-BC09-1DD23AB28C0B}" type="presOf" srcId="{5B1247E6-C87F-4B2B-86FA-D72FC790F462}" destId="{B4EC6253-D93E-4DF2-82AC-8AAC9DDF4AD0}" srcOrd="0" destOrd="2" presId="urn:microsoft.com/office/officeart/2005/8/layout/vList5"/>
    <dgm:cxn modelId="{C1ADAEF0-E133-46BB-8132-E95F413DB377}" srcId="{B004615C-1E14-4E29-A164-141A7D98330B}" destId="{31D6B1EE-E741-4E8B-B1A0-3C0D42C682B2}" srcOrd="0" destOrd="0" parTransId="{49FD7EE6-DB05-471A-8635-4E0EE0AADAA7}" sibTransId="{3270322F-3CA4-4271-96AD-507D5D773374}"/>
    <dgm:cxn modelId="{F1578D25-14C3-4236-A46F-4670D686583A}"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9A666512-AD0F-4E22-9725-8EF937A7B73E}" srcId="{5B5D86DB-3EC9-450D-8819-22F0FF452124}" destId="{569F17DA-CA8C-4FD7-8B2F-1ED58E63FFA2}" srcOrd="0" destOrd="0" parTransId="{23AB2EF9-1F22-4609-94B7-592CF7630B4C}" sibTransId="{62D8478E-35EB-4A79-9310-E0B6B09BF78C}"/>
    <dgm:cxn modelId="{D0BBA00F-A6F3-4E3B-A551-4AC5E426B6FC}" type="presOf" srcId="{D6C4C4FB-9328-45F0-B0BA-3ACEB1B90A7D}" destId="{FFAFAE02-AC8A-4F02-B13E-E94DA9661EC7}" srcOrd="0" destOrd="2"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D35DA7EB-B537-4B16-9624-E3CBA7A2CDB4}" srcId="{B3B73794-E2CD-43CF-AFDB-3957E5FB4344}" destId="{90036ACC-866B-40B7-8578-CEB084CCABD4}" srcOrd="1" destOrd="0" parTransId="{C7E8FD42-DFFE-4719-B89E-3201EDEBACFD}" sibTransId="{33C04AEC-A86A-4EC0-BA84-EF63C82FA441}"/>
    <dgm:cxn modelId="{E605CCBC-DF9E-4B5D-9A0D-56EEE1978125}" type="presOf" srcId="{B3B73794-E2CD-43CF-AFDB-3957E5FB4344}" destId="{62DFBC7E-F30C-4C73-8E7F-9CE9940D62C0}" srcOrd="0" destOrd="0" presId="urn:microsoft.com/office/officeart/2005/8/layout/vList5"/>
    <dgm:cxn modelId="{CFC50F6E-B3C6-469B-ADB2-C700455E3064}" type="presParOf" srcId="{FA1ED5D2-0B6B-436E-857F-E55FC3DEA782}" destId="{AC9F2300-AC52-4157-B623-B9479987992A}" srcOrd="0" destOrd="0" presId="urn:microsoft.com/office/officeart/2005/8/layout/vList5"/>
    <dgm:cxn modelId="{0DEDBD18-221F-4EDC-899D-59784BE6D673}" type="presParOf" srcId="{AC9F2300-AC52-4157-B623-B9479987992A}" destId="{D9358AAB-2C9F-4E49-A488-52DE7BF636A0}" srcOrd="0" destOrd="0" presId="urn:microsoft.com/office/officeart/2005/8/layout/vList5"/>
    <dgm:cxn modelId="{D63D6E09-1A52-4BA3-9EBB-1D15CAFD2A74}" type="presParOf" srcId="{AC9F2300-AC52-4157-B623-B9479987992A}" destId="{968973AE-C1C9-4E9B-A37F-F1D3C5714ADA}" srcOrd="1" destOrd="0" presId="urn:microsoft.com/office/officeart/2005/8/layout/vList5"/>
    <dgm:cxn modelId="{69C56471-ED2B-40AE-AA19-CB58FF72002C}" type="presParOf" srcId="{FA1ED5D2-0B6B-436E-857F-E55FC3DEA782}" destId="{B63DC15B-1D67-4E4E-A2E8-0B963BC1643E}" srcOrd="1" destOrd="0" presId="urn:microsoft.com/office/officeart/2005/8/layout/vList5"/>
    <dgm:cxn modelId="{DD6949F0-305A-42EE-B879-1D4100373A29}" type="presParOf" srcId="{FA1ED5D2-0B6B-436E-857F-E55FC3DEA782}" destId="{918C9A57-B3C2-4853-9781-E6A2A73FF8C1}" srcOrd="2" destOrd="0" presId="urn:microsoft.com/office/officeart/2005/8/layout/vList5"/>
    <dgm:cxn modelId="{BD559E5F-2C6C-4292-B566-5C5C6AC4D044}" type="presParOf" srcId="{918C9A57-B3C2-4853-9781-E6A2A73FF8C1}" destId="{62DFBC7E-F30C-4C73-8E7F-9CE9940D62C0}" srcOrd="0" destOrd="0" presId="urn:microsoft.com/office/officeart/2005/8/layout/vList5"/>
    <dgm:cxn modelId="{DC26D4DB-5AE2-46D7-AED5-A6AD4D16B12A}" type="presParOf" srcId="{918C9A57-B3C2-4853-9781-E6A2A73FF8C1}" destId="{FFAFAE02-AC8A-4F02-B13E-E94DA9661EC7}" srcOrd="1" destOrd="0" presId="urn:microsoft.com/office/officeart/2005/8/layout/vList5"/>
    <dgm:cxn modelId="{5DCE0E7F-C497-4CCC-9D99-24CF0FFA0EC0}" type="presParOf" srcId="{FA1ED5D2-0B6B-436E-857F-E55FC3DEA782}" destId="{2ABD437F-E589-4CC6-A379-5E1FAD3B697B}" srcOrd="3" destOrd="0" presId="urn:microsoft.com/office/officeart/2005/8/layout/vList5"/>
    <dgm:cxn modelId="{755366A8-4860-4F25-8F96-5FAFC32AAC22}" type="presParOf" srcId="{FA1ED5D2-0B6B-436E-857F-E55FC3DEA782}" destId="{E851F6FE-83B6-4E1F-B557-29EF209DEC53}" srcOrd="4" destOrd="0" presId="urn:microsoft.com/office/officeart/2005/8/layout/vList5"/>
    <dgm:cxn modelId="{5ADFCE10-6E39-4DDB-B9EA-9E82CB859BE5}" type="presParOf" srcId="{E851F6FE-83B6-4E1F-B557-29EF209DEC53}" destId="{39A80AFA-BF50-4A5D-BCCD-9387E4DEA36A}" srcOrd="0" destOrd="0" presId="urn:microsoft.com/office/officeart/2005/8/layout/vList5"/>
    <dgm:cxn modelId="{C23B4E23-06BE-48CE-854D-348C24BEFADF}"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814254" y="-2085608"/>
          <a:ext cx="640077" cy="4849409"/>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2709588" y="50304"/>
        <a:ext cx="4818163" cy="577585"/>
      </dsp:txXfrm>
    </dsp:sp>
    <dsp:sp modelId="{D9358AAB-2C9F-4E49-A488-52DE7BF636A0}">
      <dsp:nvSpPr>
        <dsp:cNvPr id="0" name=""/>
        <dsp:cNvSpPr/>
      </dsp:nvSpPr>
      <dsp:spPr>
        <a:xfrm>
          <a:off x="26725" y="22997"/>
          <a:ext cx="2709574" cy="676127"/>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IMPACT: </a:t>
          </a:r>
        </a:p>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59731" y="56003"/>
        <a:ext cx="2643562" cy="610115"/>
      </dsp:txXfrm>
    </dsp:sp>
    <dsp:sp modelId="{FFAFAE02-AC8A-4F02-B13E-E94DA9661EC7}">
      <dsp:nvSpPr>
        <dsp:cNvPr id="0" name=""/>
        <dsp:cNvSpPr/>
      </dsp:nvSpPr>
      <dsp:spPr>
        <a:xfrm rot="5400000">
          <a:off x="4451502" y="-810657"/>
          <a:ext cx="1420899" cy="479295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2765474" y="944734"/>
        <a:ext cx="4723593" cy="1282173"/>
      </dsp:txXfrm>
    </dsp:sp>
    <dsp:sp modelId="{62DFBC7E-F30C-4C73-8E7F-9CE9940D62C0}">
      <dsp:nvSpPr>
        <dsp:cNvPr id="0" name=""/>
        <dsp:cNvSpPr/>
      </dsp:nvSpPr>
      <dsp:spPr>
        <a:xfrm>
          <a:off x="0" y="781458"/>
          <a:ext cx="2765460" cy="1608724"/>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OUTCOME: </a:t>
          </a:r>
        </a:p>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8531" y="859989"/>
        <a:ext cx="2608398" cy="1451662"/>
      </dsp:txXfrm>
    </dsp:sp>
    <dsp:sp modelId="{B4EC6253-D93E-4DF2-82AC-8AAC9DDF4AD0}">
      <dsp:nvSpPr>
        <dsp:cNvPr id="0" name=""/>
        <dsp:cNvSpPr/>
      </dsp:nvSpPr>
      <dsp:spPr>
        <a:xfrm rot="5400000">
          <a:off x="4374509" y="978762"/>
          <a:ext cx="1668779" cy="470787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2854962" y="2579773"/>
        <a:ext cx="4626411" cy="1505853"/>
      </dsp:txXfrm>
    </dsp:sp>
    <dsp:sp modelId="{39A80AFA-BF50-4A5D-BCCD-9387E4DEA36A}">
      <dsp:nvSpPr>
        <dsp:cNvPr id="0" name=""/>
        <dsp:cNvSpPr/>
      </dsp:nvSpPr>
      <dsp:spPr>
        <a:xfrm>
          <a:off x="13" y="2494481"/>
          <a:ext cx="2854949" cy="1676435"/>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OUTPUT: </a:t>
          </a:r>
        </a:p>
        <a:p>
          <a:pPr lvl="0" algn="ctr" defTabSz="533400">
            <a:lnSpc>
              <a:spcPct val="90000"/>
            </a:lnSpc>
            <a:spcBef>
              <a:spcPct val="0"/>
            </a:spcBef>
            <a:spcAft>
              <a:spcPct val="35000"/>
            </a:spcAft>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81850" y="2576318"/>
        <a:ext cx="2691275" cy="1512761"/>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2</xdr:col>
      <xdr:colOff>3314700</xdr:colOff>
      <xdr:row>70</xdr:row>
      <xdr:rowOff>123825</xdr:rowOff>
    </xdr:to>
    <xdr:graphicFrame macro="">
      <xdr:nvGraphicFramePr>
        <xdr:cNvPr id="4" name="Diagram 3">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
  <sheetViews>
    <sheetView tabSelected="1" showWhiteSpace="0" topLeftCell="B68" zoomScaleNormal="100" zoomScaleSheetLayoutView="100" zoomScalePageLayoutView="150" workbookViewId="0">
      <selection activeCell="G73" sqref="G73"/>
    </sheetView>
  </sheetViews>
  <sheetFormatPr defaultColWidth="8.85546875" defaultRowHeight="12.75" x14ac:dyDescent="0.2"/>
  <cols>
    <col min="1" max="1" width="49" style="25" customWidth="1"/>
    <col min="2" max="2" width="37.7109375" style="25" customWidth="1"/>
    <col min="3" max="11" width="14.7109375" style="25" customWidth="1"/>
    <col min="12" max="12" width="14.7109375" style="80" customWidth="1"/>
    <col min="13" max="13" width="23.140625" style="25" customWidth="1"/>
    <col min="14" max="14" width="63.7109375" style="25" customWidth="1"/>
    <col min="15" max="15" width="9.28515625" style="25" customWidth="1"/>
    <col min="16" max="16384" width="8.85546875" style="25"/>
  </cols>
  <sheetData>
    <row r="1" spans="1:14" x14ac:dyDescent="0.2">
      <c r="A1" s="1" t="s">
        <v>19</v>
      </c>
      <c r="B1" s="24"/>
      <c r="C1" s="24"/>
      <c r="D1" s="24"/>
      <c r="E1" s="24"/>
      <c r="F1" s="24"/>
      <c r="G1" s="24"/>
      <c r="H1" s="24"/>
      <c r="I1" s="24"/>
      <c r="J1" s="24"/>
      <c r="K1" s="24"/>
    </row>
    <row r="2" spans="1:14" x14ac:dyDescent="0.2">
      <c r="A2" s="26" t="s">
        <v>16</v>
      </c>
      <c r="B2" s="24"/>
      <c r="C2" s="24"/>
      <c r="D2" s="24"/>
      <c r="E2" s="24"/>
      <c r="F2" s="24"/>
      <c r="G2" s="24"/>
      <c r="H2" s="24"/>
      <c r="I2" s="24"/>
      <c r="J2" s="24"/>
      <c r="K2" s="24"/>
    </row>
    <row r="3" spans="1:14" ht="13.5" thickBot="1" x14ac:dyDescent="0.25">
      <c r="A3" s="26"/>
      <c r="B3" s="24"/>
      <c r="C3" s="24"/>
      <c r="D3" s="24"/>
      <c r="E3" s="24"/>
      <c r="F3" s="24"/>
      <c r="G3" s="24"/>
      <c r="H3" s="24"/>
      <c r="I3" s="24"/>
      <c r="J3" s="24"/>
      <c r="K3" s="24"/>
    </row>
    <row r="4" spans="1:14" s="48" customFormat="1" ht="21" customHeight="1" thickBot="1" x14ac:dyDescent="0.25">
      <c r="A4" s="47" t="s">
        <v>81</v>
      </c>
      <c r="B4" s="148" t="s">
        <v>82</v>
      </c>
      <c r="C4" s="149"/>
      <c r="D4" s="149"/>
      <c r="E4" s="149"/>
      <c r="F4" s="149"/>
      <c r="G4" s="149"/>
      <c r="H4" s="149"/>
      <c r="I4" s="149"/>
      <c r="J4" s="149"/>
      <c r="K4" s="149"/>
      <c r="L4" s="149"/>
      <c r="M4" s="149"/>
      <c r="N4" s="150"/>
    </row>
    <row r="5" spans="1:14" s="48" customFormat="1" ht="21" customHeight="1" thickBot="1" x14ac:dyDescent="0.25">
      <c r="A5" s="47" t="s">
        <v>18</v>
      </c>
      <c r="B5" s="148" t="s">
        <v>137</v>
      </c>
      <c r="C5" s="149"/>
      <c r="D5" s="149"/>
      <c r="E5" s="149"/>
      <c r="F5" s="149"/>
      <c r="G5" s="149"/>
      <c r="H5" s="149"/>
      <c r="I5" s="149"/>
      <c r="J5" s="149"/>
      <c r="K5" s="149"/>
      <c r="L5" s="149"/>
      <c r="M5" s="149"/>
      <c r="N5" s="150"/>
    </row>
    <row r="6" spans="1:14" ht="60" customHeight="1" thickBot="1" x14ac:dyDescent="0.25">
      <c r="A6" s="43" t="s">
        <v>0</v>
      </c>
      <c r="B6" s="37" t="s">
        <v>123</v>
      </c>
      <c r="C6" s="37"/>
      <c r="D6" s="40" t="s">
        <v>1</v>
      </c>
      <c r="E6" s="107" t="s">
        <v>162</v>
      </c>
      <c r="F6" s="107" t="s">
        <v>120</v>
      </c>
      <c r="G6" s="107" t="s">
        <v>122</v>
      </c>
      <c r="H6" s="107" t="s">
        <v>127</v>
      </c>
      <c r="I6" s="107" t="s">
        <v>121</v>
      </c>
      <c r="J6" s="40" t="s">
        <v>178</v>
      </c>
      <c r="K6" s="40" t="s">
        <v>179</v>
      </c>
      <c r="L6" s="107" t="s">
        <v>93</v>
      </c>
      <c r="M6" s="40" t="s">
        <v>79</v>
      </c>
      <c r="N6" s="41" t="s">
        <v>6</v>
      </c>
    </row>
    <row r="7" spans="1:14" ht="69.95" customHeight="1" thickBot="1" x14ac:dyDescent="0.25">
      <c r="A7" s="159" t="s">
        <v>138</v>
      </c>
      <c r="B7" s="164" t="s">
        <v>87</v>
      </c>
      <c r="C7" s="31" t="s">
        <v>2</v>
      </c>
      <c r="D7" s="162" t="s">
        <v>94</v>
      </c>
      <c r="E7" s="55" t="s">
        <v>94</v>
      </c>
      <c r="F7" s="55" t="s">
        <v>94</v>
      </c>
      <c r="G7" s="55" t="s">
        <v>94</v>
      </c>
      <c r="H7" s="55" t="s">
        <v>94</v>
      </c>
      <c r="I7" s="55" t="s">
        <v>94</v>
      </c>
      <c r="J7" s="111" t="s">
        <v>94</v>
      </c>
      <c r="K7" s="111" t="s">
        <v>94</v>
      </c>
      <c r="L7" s="55" t="s">
        <v>94</v>
      </c>
      <c r="M7" s="130" t="s">
        <v>88</v>
      </c>
      <c r="N7" s="177" t="s">
        <v>139</v>
      </c>
    </row>
    <row r="8" spans="1:14" ht="69.95" customHeight="1" thickBot="1" x14ac:dyDescent="0.25">
      <c r="A8" s="160"/>
      <c r="B8" s="165"/>
      <c r="C8" s="38" t="s">
        <v>3</v>
      </c>
      <c r="D8" s="163"/>
      <c r="E8" s="54" t="s">
        <v>94</v>
      </c>
      <c r="F8" s="54" t="s">
        <v>94</v>
      </c>
      <c r="G8" s="73" t="s">
        <v>94</v>
      </c>
      <c r="H8" s="54"/>
      <c r="I8" s="54"/>
      <c r="J8" s="54"/>
      <c r="K8" s="54"/>
      <c r="L8" s="73"/>
      <c r="M8" s="131"/>
      <c r="N8" s="178"/>
    </row>
    <row r="9" spans="1:14" ht="24.95" customHeight="1" thickBot="1" x14ac:dyDescent="0.25">
      <c r="A9" s="160"/>
      <c r="B9" s="165"/>
      <c r="C9" s="173" t="s">
        <v>4</v>
      </c>
      <c r="D9" s="174"/>
      <c r="E9" s="174"/>
      <c r="F9" s="174"/>
      <c r="G9" s="174"/>
      <c r="H9" s="174"/>
      <c r="I9" s="174"/>
      <c r="J9" s="174"/>
      <c r="K9" s="174"/>
      <c r="L9" s="174"/>
      <c r="M9" s="175"/>
      <c r="N9" s="178"/>
    </row>
    <row r="10" spans="1:14" ht="24.95" customHeight="1" thickBot="1" x14ac:dyDescent="0.25">
      <c r="A10" s="160"/>
      <c r="B10" s="166"/>
      <c r="C10" s="167" t="s">
        <v>124</v>
      </c>
      <c r="D10" s="168"/>
      <c r="E10" s="168"/>
      <c r="F10" s="168"/>
      <c r="G10" s="168"/>
      <c r="H10" s="168"/>
      <c r="I10" s="168"/>
      <c r="J10" s="168"/>
      <c r="K10" s="168"/>
      <c r="L10" s="168"/>
      <c r="M10" s="169"/>
      <c r="N10" s="178"/>
    </row>
    <row r="11" spans="1:14" ht="60" customHeight="1" thickBot="1" x14ac:dyDescent="0.25">
      <c r="A11" s="160"/>
      <c r="B11" s="28" t="s">
        <v>128</v>
      </c>
      <c r="C11" s="28"/>
      <c r="D11" s="29" t="s">
        <v>1</v>
      </c>
      <c r="E11" s="103" t="s">
        <v>162</v>
      </c>
      <c r="F11" s="103" t="s">
        <v>120</v>
      </c>
      <c r="G11" s="103" t="s">
        <v>122</v>
      </c>
      <c r="H11" s="103" t="s">
        <v>127</v>
      </c>
      <c r="I11" s="103" t="s">
        <v>121</v>
      </c>
      <c r="J11" s="40" t="s">
        <v>178</v>
      </c>
      <c r="K11" s="40" t="s">
        <v>179</v>
      </c>
      <c r="L11" s="103" t="s">
        <v>93</v>
      </c>
      <c r="M11" s="29" t="s">
        <v>79</v>
      </c>
      <c r="N11" s="178"/>
    </row>
    <row r="12" spans="1:14" ht="69.95" customHeight="1" thickBot="1" x14ac:dyDescent="0.25">
      <c r="A12" s="160"/>
      <c r="B12" s="164" t="s">
        <v>160</v>
      </c>
      <c r="C12" s="31" t="s">
        <v>2</v>
      </c>
      <c r="D12" s="162" t="s">
        <v>161</v>
      </c>
      <c r="E12" s="55">
        <v>2</v>
      </c>
      <c r="F12" s="55" t="s">
        <v>95</v>
      </c>
      <c r="G12" s="55" t="s">
        <v>95</v>
      </c>
      <c r="H12" s="55" t="s">
        <v>95</v>
      </c>
      <c r="I12" s="55" t="s">
        <v>95</v>
      </c>
      <c r="J12" s="111" t="s">
        <v>95</v>
      </c>
      <c r="K12" s="111" t="s">
        <v>95</v>
      </c>
      <c r="L12" s="57">
        <v>4</v>
      </c>
      <c r="M12" s="130" t="s">
        <v>90</v>
      </c>
      <c r="N12" s="178"/>
    </row>
    <row r="13" spans="1:14" ht="69.95" customHeight="1" thickBot="1" x14ac:dyDescent="0.25">
      <c r="A13" s="160"/>
      <c r="B13" s="165"/>
      <c r="C13" s="38" t="s">
        <v>3</v>
      </c>
      <c r="D13" s="163"/>
      <c r="E13" s="102">
        <v>2</v>
      </c>
      <c r="F13" s="54" t="s">
        <v>95</v>
      </c>
      <c r="G13" s="54" t="s">
        <v>95</v>
      </c>
      <c r="H13" s="54" t="s">
        <v>95</v>
      </c>
      <c r="I13" s="54" t="s">
        <v>95</v>
      </c>
      <c r="J13" s="54"/>
      <c r="K13" s="54"/>
      <c r="L13" s="73"/>
      <c r="M13" s="131"/>
      <c r="N13" s="178"/>
    </row>
    <row r="14" spans="1:14" ht="14.1" customHeight="1" thickBot="1" x14ac:dyDescent="0.25">
      <c r="A14" s="160"/>
      <c r="B14" s="165"/>
      <c r="C14" s="173" t="s">
        <v>4</v>
      </c>
      <c r="D14" s="174"/>
      <c r="E14" s="174"/>
      <c r="F14" s="174"/>
      <c r="G14" s="174"/>
      <c r="H14" s="174"/>
      <c r="I14" s="174"/>
      <c r="J14" s="174"/>
      <c r="K14" s="174"/>
      <c r="L14" s="174"/>
      <c r="M14" s="175"/>
      <c r="N14" s="53" t="s">
        <v>15</v>
      </c>
    </row>
    <row r="15" spans="1:14" ht="14.1" customHeight="1" thickBot="1" x14ac:dyDescent="0.25">
      <c r="A15" s="161"/>
      <c r="B15" s="166"/>
      <c r="C15" s="176" t="s">
        <v>106</v>
      </c>
      <c r="D15" s="168"/>
      <c r="E15" s="168"/>
      <c r="F15" s="168"/>
      <c r="G15" s="168"/>
      <c r="H15" s="168"/>
      <c r="I15" s="168"/>
      <c r="J15" s="168"/>
      <c r="K15" s="168"/>
      <c r="L15" s="168"/>
      <c r="M15" s="169"/>
      <c r="N15" s="62" t="s">
        <v>176</v>
      </c>
    </row>
    <row r="16" spans="1:14" s="46" customFormat="1" ht="14.25" x14ac:dyDescent="0.2">
      <c r="A16" s="64"/>
      <c r="B16" s="69"/>
      <c r="C16" s="61"/>
      <c r="D16" s="61"/>
      <c r="E16" s="101"/>
      <c r="F16" s="61"/>
      <c r="G16" s="61"/>
      <c r="H16" s="61"/>
      <c r="I16" s="61"/>
      <c r="J16" s="84"/>
      <c r="K16" s="84"/>
      <c r="L16" s="81"/>
      <c r="M16" s="61"/>
    </row>
    <row r="17" spans="1:14" s="46" customFormat="1" ht="15" thickBot="1" x14ac:dyDescent="0.25">
      <c r="A17" s="64"/>
      <c r="B17" s="69"/>
      <c r="C17" s="61"/>
      <c r="D17" s="61"/>
      <c r="E17" s="101"/>
      <c r="F17" s="61"/>
      <c r="G17" s="61"/>
      <c r="H17" s="61"/>
      <c r="I17" s="61"/>
      <c r="J17" s="84"/>
      <c r="K17" s="84"/>
      <c r="L17" s="81"/>
      <c r="M17" s="61"/>
    </row>
    <row r="18" spans="1:14" ht="50.1" customHeight="1" thickBot="1" x14ac:dyDescent="0.25">
      <c r="A18" s="43" t="s">
        <v>83</v>
      </c>
      <c r="B18" s="27" t="s">
        <v>107</v>
      </c>
      <c r="C18" s="37"/>
      <c r="D18" s="40" t="s">
        <v>1</v>
      </c>
      <c r="E18" s="104" t="s">
        <v>162</v>
      </c>
      <c r="F18" s="44" t="s">
        <v>120</v>
      </c>
      <c r="G18" s="40" t="s">
        <v>122</v>
      </c>
      <c r="H18" s="40" t="s">
        <v>127</v>
      </c>
      <c r="I18" s="40" t="s">
        <v>121</v>
      </c>
      <c r="J18" s="40" t="s">
        <v>178</v>
      </c>
      <c r="K18" s="40" t="s">
        <v>179</v>
      </c>
      <c r="L18" s="44" t="s">
        <v>93</v>
      </c>
      <c r="M18" s="40" t="s">
        <v>79</v>
      </c>
      <c r="N18" s="41" t="s">
        <v>6</v>
      </c>
    </row>
    <row r="19" spans="1:14" ht="51.95" customHeight="1" thickBot="1" x14ac:dyDescent="0.25">
      <c r="A19" s="130" t="s">
        <v>140</v>
      </c>
      <c r="B19" s="170" t="s">
        <v>105</v>
      </c>
      <c r="C19" s="31" t="s">
        <v>2</v>
      </c>
      <c r="D19" s="162" t="s">
        <v>163</v>
      </c>
      <c r="E19" s="55">
        <v>8</v>
      </c>
      <c r="F19" s="55">
        <v>0</v>
      </c>
      <c r="G19" s="55">
        <v>2</v>
      </c>
      <c r="H19" s="55">
        <v>5</v>
      </c>
      <c r="I19" s="55">
        <v>5</v>
      </c>
      <c r="J19" s="112" t="s">
        <v>95</v>
      </c>
      <c r="K19" s="112" t="s">
        <v>95</v>
      </c>
      <c r="L19" s="72">
        <f>SUM(G19:I19)</f>
        <v>12</v>
      </c>
      <c r="M19" s="140" t="s">
        <v>89</v>
      </c>
      <c r="N19" s="130" t="s">
        <v>141</v>
      </c>
    </row>
    <row r="20" spans="1:14" ht="51.95" customHeight="1" thickBot="1" x14ac:dyDescent="0.25">
      <c r="A20" s="131"/>
      <c r="B20" s="171"/>
      <c r="C20" s="38" t="s">
        <v>3</v>
      </c>
      <c r="D20" s="163"/>
      <c r="E20" s="76">
        <v>10</v>
      </c>
      <c r="F20" s="54"/>
      <c r="G20" s="54"/>
      <c r="H20" s="54"/>
      <c r="I20" s="54"/>
      <c r="J20" s="74"/>
      <c r="K20" s="74"/>
      <c r="L20" s="73"/>
      <c r="M20" s="141"/>
      <c r="N20" s="138"/>
    </row>
    <row r="21" spans="1:14" ht="13.5" thickBot="1" x14ac:dyDescent="0.25">
      <c r="A21" s="131"/>
      <c r="B21" s="171"/>
      <c r="C21" s="121" t="s">
        <v>4</v>
      </c>
      <c r="D21" s="122"/>
      <c r="E21" s="122"/>
      <c r="F21" s="122"/>
      <c r="G21" s="122"/>
      <c r="H21" s="122"/>
      <c r="I21" s="122"/>
      <c r="J21" s="122"/>
      <c r="K21" s="122"/>
      <c r="L21" s="122"/>
      <c r="M21" s="123"/>
      <c r="N21" s="138"/>
    </row>
    <row r="22" spans="1:14" ht="27" customHeight="1" thickBot="1" x14ac:dyDescent="0.25">
      <c r="A22" s="131"/>
      <c r="B22" s="172"/>
      <c r="C22" s="142" t="s">
        <v>145</v>
      </c>
      <c r="D22" s="143"/>
      <c r="E22" s="143"/>
      <c r="F22" s="143"/>
      <c r="G22" s="143"/>
      <c r="H22" s="143"/>
      <c r="I22" s="143"/>
      <c r="J22" s="143"/>
      <c r="K22" s="143"/>
      <c r="L22" s="143"/>
      <c r="M22" s="144"/>
      <c r="N22" s="138"/>
    </row>
    <row r="23" spans="1:14" ht="50.1" customHeight="1" thickBot="1" x14ac:dyDescent="0.25">
      <c r="A23" s="131"/>
      <c r="B23" s="37" t="s">
        <v>86</v>
      </c>
      <c r="C23" s="37"/>
      <c r="D23" s="40" t="s">
        <v>1</v>
      </c>
      <c r="E23" s="104" t="s">
        <v>162</v>
      </c>
      <c r="F23" s="44" t="s">
        <v>120</v>
      </c>
      <c r="G23" s="40" t="s">
        <v>122</v>
      </c>
      <c r="H23" s="40" t="s">
        <v>127</v>
      </c>
      <c r="I23" s="40" t="s">
        <v>121</v>
      </c>
      <c r="J23" s="40" t="s">
        <v>178</v>
      </c>
      <c r="K23" s="40" t="s">
        <v>179</v>
      </c>
      <c r="L23" s="29" t="s">
        <v>93</v>
      </c>
      <c r="M23" s="40" t="s">
        <v>79</v>
      </c>
      <c r="N23" s="138"/>
    </row>
    <row r="24" spans="1:14" ht="51.95" customHeight="1" thickBot="1" x14ac:dyDescent="0.25">
      <c r="A24" s="131"/>
      <c r="B24" s="116" t="s">
        <v>180</v>
      </c>
      <c r="C24" s="31" t="s">
        <v>2</v>
      </c>
      <c r="D24" s="119" t="s">
        <v>164</v>
      </c>
      <c r="E24" s="72">
        <v>8</v>
      </c>
      <c r="F24" s="79">
        <v>0</v>
      </c>
      <c r="G24" s="72">
        <v>3</v>
      </c>
      <c r="H24" s="72">
        <v>1</v>
      </c>
      <c r="I24" s="72">
        <v>5</v>
      </c>
      <c r="J24" s="72" t="s">
        <v>95</v>
      </c>
      <c r="K24" s="72" t="s">
        <v>95</v>
      </c>
      <c r="L24" s="72">
        <f>SUM(G24:I24)</f>
        <v>9</v>
      </c>
      <c r="M24" s="130" t="s">
        <v>92</v>
      </c>
      <c r="N24" s="138"/>
    </row>
    <row r="25" spans="1:14" ht="51.95" customHeight="1" thickBot="1" x14ac:dyDescent="0.25">
      <c r="A25" s="131"/>
      <c r="B25" s="117"/>
      <c r="C25" s="38" t="s">
        <v>3</v>
      </c>
      <c r="D25" s="120"/>
      <c r="E25" s="79">
        <v>12</v>
      </c>
      <c r="F25" s="54"/>
      <c r="G25" s="54"/>
      <c r="H25" s="76"/>
      <c r="I25" s="54"/>
      <c r="J25" s="54"/>
      <c r="K25" s="54"/>
      <c r="L25" s="79"/>
      <c r="M25" s="137"/>
      <c r="N25" s="139"/>
    </row>
    <row r="26" spans="1:14" ht="13.5" thickBot="1" x14ac:dyDescent="0.25">
      <c r="A26" s="131"/>
      <c r="B26" s="117"/>
      <c r="C26" s="121" t="s">
        <v>4</v>
      </c>
      <c r="D26" s="122"/>
      <c r="E26" s="122"/>
      <c r="F26" s="122"/>
      <c r="G26" s="122"/>
      <c r="H26" s="122"/>
      <c r="I26" s="122"/>
      <c r="J26" s="122"/>
      <c r="K26" s="122"/>
      <c r="L26" s="122"/>
      <c r="M26" s="123"/>
      <c r="N26" s="53" t="s">
        <v>15</v>
      </c>
    </row>
    <row r="27" spans="1:14" ht="13.5" thickBot="1" x14ac:dyDescent="0.25">
      <c r="A27" s="131"/>
      <c r="B27" s="118"/>
      <c r="C27" s="142" t="s">
        <v>144</v>
      </c>
      <c r="D27" s="143"/>
      <c r="E27" s="143"/>
      <c r="F27" s="143"/>
      <c r="G27" s="143"/>
      <c r="H27" s="143"/>
      <c r="I27" s="143"/>
      <c r="J27" s="143"/>
      <c r="K27" s="143"/>
      <c r="L27" s="143"/>
      <c r="M27" s="144"/>
      <c r="N27" s="62" t="s">
        <v>96</v>
      </c>
    </row>
    <row r="28" spans="1:14" ht="13.5" thickBot="1" x14ac:dyDescent="0.25">
      <c r="A28" s="132" t="s">
        <v>7</v>
      </c>
      <c r="B28" s="32" t="s">
        <v>8</v>
      </c>
      <c r="C28" s="32"/>
      <c r="D28" s="32" t="s">
        <v>9</v>
      </c>
      <c r="E28" s="32"/>
      <c r="F28" s="32" t="s">
        <v>10</v>
      </c>
      <c r="G28" s="32"/>
      <c r="H28" s="32"/>
      <c r="I28" s="32" t="s">
        <v>11</v>
      </c>
      <c r="J28" s="33"/>
      <c r="K28" s="134" t="s">
        <v>12</v>
      </c>
      <c r="L28" s="135"/>
      <c r="M28" s="135"/>
      <c r="N28" s="136"/>
    </row>
    <row r="29" spans="1:14" ht="13.5" thickBot="1" x14ac:dyDescent="0.25">
      <c r="A29" s="133"/>
      <c r="B29" s="34"/>
      <c r="C29" s="34"/>
      <c r="D29" s="34"/>
      <c r="E29" s="34"/>
      <c r="F29" s="34"/>
      <c r="G29" s="34"/>
      <c r="H29" s="34"/>
      <c r="I29" s="34"/>
      <c r="J29" s="35"/>
      <c r="K29" s="145"/>
      <c r="L29" s="146"/>
      <c r="M29" s="146"/>
      <c r="N29" s="147"/>
    </row>
    <row r="30" spans="1:14" ht="13.5" thickBot="1" x14ac:dyDescent="0.25">
      <c r="A30" s="132" t="s">
        <v>13</v>
      </c>
      <c r="B30" s="83" t="s">
        <v>14</v>
      </c>
      <c r="C30" s="36"/>
      <c r="D30" s="153"/>
      <c r="E30" s="154"/>
      <c r="F30" s="154"/>
      <c r="G30" s="154"/>
      <c r="H30" s="154"/>
      <c r="I30" s="154"/>
      <c r="J30" s="154"/>
      <c r="K30" s="154"/>
      <c r="L30" s="154"/>
      <c r="M30" s="154"/>
      <c r="N30" s="155"/>
    </row>
    <row r="31" spans="1:14" ht="13.5" thickBot="1" x14ac:dyDescent="0.25">
      <c r="A31" s="133"/>
      <c r="B31" s="34"/>
      <c r="C31" s="35"/>
      <c r="D31" s="156"/>
      <c r="E31" s="157"/>
      <c r="F31" s="157"/>
      <c r="G31" s="157"/>
      <c r="H31" s="157"/>
      <c r="I31" s="157"/>
      <c r="J31" s="157"/>
      <c r="K31" s="157"/>
      <c r="L31" s="157"/>
      <c r="M31" s="157"/>
      <c r="N31" s="158"/>
    </row>
    <row r="32" spans="1:14" x14ac:dyDescent="0.2">
      <c r="A32" s="49"/>
      <c r="B32" s="39"/>
      <c r="C32" s="39"/>
      <c r="D32" s="39"/>
      <c r="E32" s="39"/>
      <c r="F32" s="39"/>
      <c r="G32" s="39"/>
      <c r="H32" s="39"/>
      <c r="I32" s="39"/>
      <c r="J32" s="39"/>
      <c r="K32" s="39"/>
      <c r="L32" s="39"/>
      <c r="M32" s="39"/>
      <c r="N32" s="50"/>
    </row>
    <row r="33" spans="1:14" ht="13.5" thickBot="1" x14ac:dyDescent="0.25">
      <c r="A33" s="49"/>
      <c r="B33" s="39"/>
      <c r="C33" s="39"/>
      <c r="D33" s="39"/>
      <c r="E33" s="39"/>
      <c r="F33" s="39"/>
      <c r="G33" s="39"/>
      <c r="H33" s="39"/>
      <c r="I33" s="39"/>
      <c r="J33" s="39"/>
      <c r="K33" s="39"/>
      <c r="L33" s="39"/>
      <c r="M33" s="39"/>
      <c r="N33" s="50"/>
    </row>
    <row r="34" spans="1:14" s="88" customFormat="1" ht="50.1" customHeight="1" thickBot="1" x14ac:dyDescent="0.25">
      <c r="A34" s="43" t="s">
        <v>97</v>
      </c>
      <c r="B34" s="37" t="s">
        <v>108</v>
      </c>
      <c r="C34" s="37"/>
      <c r="D34" s="40" t="s">
        <v>1</v>
      </c>
      <c r="E34" s="104" t="s">
        <v>162</v>
      </c>
      <c r="F34" s="44" t="s">
        <v>120</v>
      </c>
      <c r="G34" s="40" t="s">
        <v>122</v>
      </c>
      <c r="H34" s="40" t="s">
        <v>127</v>
      </c>
      <c r="I34" s="40" t="s">
        <v>121</v>
      </c>
      <c r="J34" s="40" t="s">
        <v>178</v>
      </c>
      <c r="K34" s="40" t="s">
        <v>179</v>
      </c>
      <c r="L34" s="44" t="s">
        <v>93</v>
      </c>
      <c r="M34" s="40" t="s">
        <v>79</v>
      </c>
      <c r="N34" s="41" t="s">
        <v>6</v>
      </c>
    </row>
    <row r="35" spans="1:14" s="88" customFormat="1" ht="62.1" customHeight="1" thickBot="1" x14ac:dyDescent="0.25">
      <c r="A35" s="130" t="s">
        <v>170</v>
      </c>
      <c r="B35" s="116" t="s">
        <v>157</v>
      </c>
      <c r="C35" s="31" t="s">
        <v>2</v>
      </c>
      <c r="D35" s="119" t="s">
        <v>165</v>
      </c>
      <c r="E35" s="65">
        <v>0.75</v>
      </c>
      <c r="F35" s="79" t="s">
        <v>95</v>
      </c>
      <c r="G35" s="110" t="s">
        <v>95</v>
      </c>
      <c r="H35" s="65">
        <v>0.6</v>
      </c>
      <c r="I35" s="65">
        <v>0.7</v>
      </c>
      <c r="J35" s="65">
        <v>0.75</v>
      </c>
      <c r="K35" s="65" t="s">
        <v>95</v>
      </c>
      <c r="L35" s="65">
        <f>AVERAGE(H35:J35)</f>
        <v>0.68333333333333324</v>
      </c>
      <c r="M35" s="140" t="s">
        <v>115</v>
      </c>
      <c r="N35" s="130" t="s">
        <v>142</v>
      </c>
    </row>
    <row r="36" spans="1:14" s="88" customFormat="1" ht="62.1" customHeight="1" thickBot="1" x14ac:dyDescent="0.25">
      <c r="A36" s="131"/>
      <c r="B36" s="117"/>
      <c r="C36" s="38" t="s">
        <v>3</v>
      </c>
      <c r="D36" s="120"/>
      <c r="E36" s="56">
        <v>0.79</v>
      </c>
      <c r="F36" s="54" t="s">
        <v>95</v>
      </c>
      <c r="G36" s="109" t="s">
        <v>95</v>
      </c>
      <c r="H36" s="56"/>
      <c r="I36" s="65"/>
      <c r="J36" s="65"/>
      <c r="K36" s="65"/>
      <c r="L36" s="56"/>
      <c r="M36" s="141"/>
      <c r="N36" s="137"/>
    </row>
    <row r="37" spans="1:14" s="88" customFormat="1" ht="13.5" thickBot="1" x14ac:dyDescent="0.25">
      <c r="A37" s="131"/>
      <c r="B37" s="117"/>
      <c r="C37" s="121" t="s">
        <v>4</v>
      </c>
      <c r="D37" s="122"/>
      <c r="E37" s="122"/>
      <c r="F37" s="122"/>
      <c r="G37" s="122"/>
      <c r="H37" s="122"/>
      <c r="I37" s="122"/>
      <c r="J37" s="122"/>
      <c r="K37" s="122"/>
      <c r="L37" s="122"/>
      <c r="M37" s="123"/>
      <c r="N37" s="53" t="s">
        <v>15</v>
      </c>
    </row>
    <row r="38" spans="1:14" s="88" customFormat="1" ht="13.5" thickBot="1" x14ac:dyDescent="0.25">
      <c r="A38" s="137"/>
      <c r="B38" s="118"/>
      <c r="C38" s="142" t="s">
        <v>143</v>
      </c>
      <c r="D38" s="143"/>
      <c r="E38" s="143"/>
      <c r="F38" s="143"/>
      <c r="G38" s="143"/>
      <c r="H38" s="143"/>
      <c r="I38" s="143"/>
      <c r="J38" s="143"/>
      <c r="K38" s="143"/>
      <c r="L38" s="143"/>
      <c r="M38" s="144"/>
      <c r="N38" s="60" t="s">
        <v>174</v>
      </c>
    </row>
    <row r="39" spans="1:14" ht="13.5" thickBot="1" x14ac:dyDescent="0.25">
      <c r="A39" s="132" t="s">
        <v>7</v>
      </c>
      <c r="B39" s="32" t="s">
        <v>8</v>
      </c>
      <c r="C39" s="32"/>
      <c r="D39" s="32" t="s">
        <v>9</v>
      </c>
      <c r="E39" s="32"/>
      <c r="F39" s="32" t="s">
        <v>10</v>
      </c>
      <c r="G39" s="32"/>
      <c r="H39" s="32"/>
      <c r="I39" s="32" t="s">
        <v>11</v>
      </c>
      <c r="J39" s="94"/>
      <c r="K39" s="134" t="s">
        <v>12</v>
      </c>
      <c r="L39" s="135"/>
      <c r="M39" s="135"/>
      <c r="N39" s="136"/>
    </row>
    <row r="40" spans="1:14" ht="13.5" thickBot="1" x14ac:dyDescent="0.25">
      <c r="A40" s="133"/>
      <c r="B40" s="34"/>
      <c r="C40" s="34"/>
      <c r="D40" s="34"/>
      <c r="E40" s="34"/>
      <c r="F40" s="34"/>
      <c r="G40" s="34"/>
      <c r="H40" s="34"/>
      <c r="I40" s="34"/>
      <c r="J40" s="35"/>
      <c r="K40" s="145"/>
      <c r="L40" s="146"/>
      <c r="M40" s="146"/>
      <c r="N40" s="147"/>
    </row>
    <row r="41" spans="1:14" ht="13.5" thickBot="1" x14ac:dyDescent="0.25">
      <c r="A41" s="132" t="s">
        <v>13</v>
      </c>
      <c r="B41" s="87" t="s">
        <v>14</v>
      </c>
      <c r="C41" s="36"/>
      <c r="D41" s="153"/>
      <c r="E41" s="154"/>
      <c r="F41" s="154"/>
      <c r="G41" s="154"/>
      <c r="H41" s="154"/>
      <c r="I41" s="154"/>
      <c r="J41" s="154"/>
      <c r="K41" s="154"/>
      <c r="L41" s="154"/>
      <c r="M41" s="154"/>
      <c r="N41" s="155"/>
    </row>
    <row r="42" spans="1:14" ht="13.5" thickBot="1" x14ac:dyDescent="0.25">
      <c r="A42" s="133"/>
      <c r="B42" s="34"/>
      <c r="C42" s="35"/>
      <c r="D42" s="156"/>
      <c r="E42" s="157"/>
      <c r="F42" s="157"/>
      <c r="G42" s="157"/>
      <c r="H42" s="157"/>
      <c r="I42" s="157"/>
      <c r="J42" s="157"/>
      <c r="K42" s="157"/>
      <c r="L42" s="157"/>
      <c r="M42" s="157"/>
      <c r="N42" s="158"/>
    </row>
    <row r="43" spans="1:14" s="88" customFormat="1" ht="12.95" customHeight="1" x14ac:dyDescent="0.2">
      <c r="A43" s="89"/>
      <c r="B43" s="90"/>
      <c r="C43" s="90"/>
      <c r="D43" s="90"/>
      <c r="E43" s="90"/>
      <c r="F43" s="90"/>
      <c r="G43" s="90"/>
      <c r="H43" s="90"/>
      <c r="I43" s="90"/>
      <c r="J43" s="90"/>
      <c r="K43" s="90"/>
      <c r="L43" s="90"/>
      <c r="M43" s="90"/>
      <c r="N43" s="91"/>
    </row>
    <row r="44" spans="1:14" s="88" customFormat="1" ht="17.25" customHeight="1" thickBot="1" x14ac:dyDescent="0.25">
      <c r="A44" s="89"/>
      <c r="B44" s="90"/>
      <c r="C44" s="90"/>
      <c r="D44" s="90"/>
      <c r="E44" s="90"/>
      <c r="F44" s="90"/>
      <c r="G44" s="90"/>
      <c r="H44" s="90"/>
      <c r="I44" s="90"/>
      <c r="J44" s="90"/>
      <c r="K44" s="90"/>
      <c r="L44" s="90"/>
      <c r="M44" s="90"/>
      <c r="N44" s="91"/>
    </row>
    <row r="45" spans="1:14" ht="50.1" customHeight="1" thickBot="1" x14ac:dyDescent="0.25">
      <c r="A45" s="43" t="s">
        <v>129</v>
      </c>
      <c r="B45" s="37" t="s">
        <v>171</v>
      </c>
      <c r="C45" s="37"/>
      <c r="D45" s="40" t="s">
        <v>1</v>
      </c>
      <c r="E45" s="104" t="s">
        <v>162</v>
      </c>
      <c r="F45" s="44" t="s">
        <v>120</v>
      </c>
      <c r="G45" s="40" t="s">
        <v>122</v>
      </c>
      <c r="H45" s="40" t="s">
        <v>127</v>
      </c>
      <c r="I45" s="40" t="s">
        <v>121</v>
      </c>
      <c r="J45" s="40" t="s">
        <v>178</v>
      </c>
      <c r="K45" s="40" t="s">
        <v>179</v>
      </c>
      <c r="L45" s="44" t="s">
        <v>93</v>
      </c>
      <c r="M45" s="40" t="s">
        <v>79</v>
      </c>
      <c r="N45" s="41" t="s">
        <v>6</v>
      </c>
    </row>
    <row r="46" spans="1:14" ht="51.95" customHeight="1" thickBot="1" x14ac:dyDescent="0.25">
      <c r="A46" s="130" t="s">
        <v>84</v>
      </c>
      <c r="B46" s="151" t="s">
        <v>181</v>
      </c>
      <c r="C46" s="31" t="s">
        <v>2</v>
      </c>
      <c r="D46" s="119" t="s">
        <v>165</v>
      </c>
      <c r="E46" s="105">
        <v>25</v>
      </c>
      <c r="F46" s="79">
        <v>0</v>
      </c>
      <c r="G46" s="105">
        <v>0</v>
      </c>
      <c r="H46" s="105">
        <v>2</v>
      </c>
      <c r="I46" s="58">
        <v>2</v>
      </c>
      <c r="J46" s="105">
        <v>2</v>
      </c>
      <c r="K46" s="65" t="s">
        <v>95</v>
      </c>
      <c r="L46" s="95">
        <f>F46+G46+H46+I46+J46</f>
        <v>6</v>
      </c>
      <c r="M46" s="130" t="s">
        <v>147</v>
      </c>
      <c r="N46" s="130" t="s">
        <v>175</v>
      </c>
    </row>
    <row r="47" spans="1:14" ht="51.95" customHeight="1" thickBot="1" x14ac:dyDescent="0.25">
      <c r="A47" s="131"/>
      <c r="B47" s="152"/>
      <c r="C47" s="38" t="s">
        <v>3</v>
      </c>
      <c r="D47" s="120"/>
      <c r="E47" s="106">
        <v>36</v>
      </c>
      <c r="F47" s="54"/>
      <c r="G47" s="105"/>
      <c r="H47" s="77"/>
      <c r="I47" s="65"/>
      <c r="J47" s="65"/>
      <c r="K47" s="65"/>
      <c r="L47" s="56"/>
      <c r="M47" s="137"/>
      <c r="N47" s="138"/>
    </row>
    <row r="48" spans="1:14" ht="13.5" thickBot="1" x14ac:dyDescent="0.25">
      <c r="A48" s="131"/>
      <c r="B48" s="152"/>
      <c r="C48" s="121" t="s">
        <v>4</v>
      </c>
      <c r="D48" s="122"/>
      <c r="E48" s="122"/>
      <c r="F48" s="122"/>
      <c r="G48" s="122"/>
      <c r="H48" s="122"/>
      <c r="I48" s="122"/>
      <c r="J48" s="122"/>
      <c r="K48" s="122"/>
      <c r="L48" s="122"/>
      <c r="M48" s="123"/>
      <c r="N48" s="138"/>
    </row>
    <row r="49" spans="1:14" ht="14.1" customHeight="1" thickBot="1" x14ac:dyDescent="0.25">
      <c r="A49" s="131"/>
      <c r="B49" s="152"/>
      <c r="C49" s="142" t="s">
        <v>146</v>
      </c>
      <c r="D49" s="143"/>
      <c r="E49" s="143"/>
      <c r="F49" s="143"/>
      <c r="G49" s="143"/>
      <c r="H49" s="143"/>
      <c r="I49" s="143"/>
      <c r="J49" s="143"/>
      <c r="K49" s="143"/>
      <c r="L49" s="143"/>
      <c r="M49" s="144"/>
      <c r="N49" s="138"/>
    </row>
    <row r="50" spans="1:14" ht="50.1" customHeight="1" thickBot="1" x14ac:dyDescent="0.25">
      <c r="A50" s="131"/>
      <c r="B50" s="37" t="s">
        <v>172</v>
      </c>
      <c r="C50" s="37"/>
      <c r="D50" s="40" t="s">
        <v>1</v>
      </c>
      <c r="E50" s="104" t="s">
        <v>162</v>
      </c>
      <c r="F50" s="44" t="s">
        <v>120</v>
      </c>
      <c r="G50" s="40" t="s">
        <v>122</v>
      </c>
      <c r="H50" s="40" t="s">
        <v>127</v>
      </c>
      <c r="I50" s="40" t="s">
        <v>121</v>
      </c>
      <c r="J50" s="40" t="s">
        <v>178</v>
      </c>
      <c r="K50" s="40" t="s">
        <v>179</v>
      </c>
      <c r="L50" s="29" t="s">
        <v>93</v>
      </c>
      <c r="M50" s="40" t="s">
        <v>79</v>
      </c>
      <c r="N50" s="138"/>
    </row>
    <row r="51" spans="1:14" ht="51.95" customHeight="1" thickBot="1" x14ac:dyDescent="0.25">
      <c r="A51" s="131"/>
      <c r="B51" s="170" t="s">
        <v>130</v>
      </c>
      <c r="C51" s="31" t="s">
        <v>2</v>
      </c>
      <c r="D51" s="119" t="s">
        <v>166</v>
      </c>
      <c r="E51" s="95" t="s">
        <v>95</v>
      </c>
      <c r="F51" s="79">
        <v>0</v>
      </c>
      <c r="G51" s="105">
        <v>0</v>
      </c>
      <c r="H51" s="96">
        <v>2</v>
      </c>
      <c r="I51" s="95">
        <v>6</v>
      </c>
      <c r="J51" s="95" t="s">
        <v>95</v>
      </c>
      <c r="K51" s="95" t="s">
        <v>95</v>
      </c>
      <c r="L51" s="72">
        <f>SUM(H51:I51)</f>
        <v>8</v>
      </c>
      <c r="M51" s="140" t="s">
        <v>148</v>
      </c>
      <c r="N51" s="138"/>
    </row>
    <row r="52" spans="1:14" ht="51.95" customHeight="1" thickBot="1" x14ac:dyDescent="0.25">
      <c r="A52" s="131"/>
      <c r="B52" s="152"/>
      <c r="C52" s="38" t="s">
        <v>3</v>
      </c>
      <c r="D52" s="120"/>
      <c r="E52" s="108" t="s">
        <v>95</v>
      </c>
      <c r="F52" s="72"/>
      <c r="G52" s="72"/>
      <c r="H52" s="96"/>
      <c r="I52" s="95"/>
      <c r="J52" s="95"/>
      <c r="K52" s="95"/>
      <c r="L52" s="72"/>
      <c r="M52" s="141"/>
      <c r="N52" s="139"/>
    </row>
    <row r="53" spans="1:14" ht="13.5" thickBot="1" x14ac:dyDescent="0.25">
      <c r="A53" s="131"/>
      <c r="B53" s="152"/>
      <c r="C53" s="121" t="s">
        <v>4</v>
      </c>
      <c r="D53" s="122"/>
      <c r="E53" s="122"/>
      <c r="F53" s="122"/>
      <c r="G53" s="122"/>
      <c r="H53" s="122"/>
      <c r="I53" s="122"/>
      <c r="J53" s="122"/>
      <c r="K53" s="122"/>
      <c r="L53" s="122"/>
      <c r="M53" s="123"/>
      <c r="N53" s="53" t="s">
        <v>15</v>
      </c>
    </row>
    <row r="54" spans="1:14" ht="13.5" thickBot="1" x14ac:dyDescent="0.25">
      <c r="A54" s="137"/>
      <c r="B54" s="152"/>
      <c r="C54" s="142" t="s">
        <v>131</v>
      </c>
      <c r="D54" s="143"/>
      <c r="E54" s="143"/>
      <c r="F54" s="143"/>
      <c r="G54" s="143"/>
      <c r="H54" s="143"/>
      <c r="I54" s="143"/>
      <c r="J54" s="143"/>
      <c r="K54" s="143"/>
      <c r="L54" s="143"/>
      <c r="M54" s="144"/>
      <c r="N54" s="60" t="s">
        <v>96</v>
      </c>
    </row>
    <row r="55" spans="1:14" ht="13.5" thickBot="1" x14ac:dyDescent="0.25">
      <c r="A55" s="132" t="s">
        <v>7</v>
      </c>
      <c r="B55" s="36" t="s">
        <v>8</v>
      </c>
      <c r="C55" s="32"/>
      <c r="D55" s="32" t="s">
        <v>9</v>
      </c>
      <c r="E55" s="32"/>
      <c r="F55" s="32" t="s">
        <v>10</v>
      </c>
      <c r="G55" s="32"/>
      <c r="H55" s="32"/>
      <c r="I55" s="32" t="s">
        <v>11</v>
      </c>
      <c r="J55" s="33"/>
      <c r="K55" s="134" t="s">
        <v>12</v>
      </c>
      <c r="L55" s="135"/>
      <c r="M55" s="135"/>
      <c r="N55" s="136"/>
    </row>
    <row r="56" spans="1:14" ht="13.5" thickBot="1" x14ac:dyDescent="0.25">
      <c r="A56" s="133"/>
      <c r="B56" s="34"/>
      <c r="C56" s="34"/>
      <c r="D56" s="34"/>
      <c r="E56" s="34"/>
      <c r="F56" s="34"/>
      <c r="G56" s="34"/>
      <c r="H56" s="34"/>
      <c r="I56" s="34"/>
      <c r="J56" s="35"/>
      <c r="K56" s="145"/>
      <c r="L56" s="146"/>
      <c r="M56" s="146"/>
      <c r="N56" s="147"/>
    </row>
    <row r="57" spans="1:14" ht="13.5" thickBot="1" x14ac:dyDescent="0.25">
      <c r="A57" s="132" t="s">
        <v>13</v>
      </c>
      <c r="B57" s="83" t="s">
        <v>14</v>
      </c>
      <c r="C57" s="36"/>
      <c r="D57" s="153"/>
      <c r="E57" s="154"/>
      <c r="F57" s="154"/>
      <c r="G57" s="154"/>
      <c r="H57" s="154"/>
      <c r="I57" s="154"/>
      <c r="J57" s="154"/>
      <c r="K57" s="154"/>
      <c r="L57" s="154"/>
      <c r="M57" s="154"/>
      <c r="N57" s="155"/>
    </row>
    <row r="58" spans="1:14" ht="13.5" thickBot="1" x14ac:dyDescent="0.25">
      <c r="A58" s="133"/>
      <c r="B58" s="34"/>
      <c r="C58" s="35"/>
      <c r="D58" s="156"/>
      <c r="E58" s="157"/>
      <c r="F58" s="157"/>
      <c r="G58" s="157"/>
      <c r="H58" s="157"/>
      <c r="I58" s="157"/>
      <c r="J58" s="157"/>
      <c r="K58" s="157"/>
      <c r="L58" s="157"/>
      <c r="M58" s="157"/>
      <c r="N58" s="158"/>
    </row>
    <row r="59" spans="1:14" x14ac:dyDescent="0.2">
      <c r="A59" s="49"/>
      <c r="B59" s="39"/>
      <c r="C59" s="39"/>
      <c r="D59" s="39"/>
      <c r="E59" s="39"/>
      <c r="F59" s="39"/>
      <c r="G59" s="39"/>
      <c r="H59" s="39"/>
      <c r="I59" s="39"/>
      <c r="J59" s="39"/>
      <c r="K59" s="39"/>
      <c r="L59" s="39"/>
      <c r="M59" s="39"/>
      <c r="N59" s="50"/>
    </row>
    <row r="60" spans="1:14" ht="13.5" thickBot="1" x14ac:dyDescent="0.25">
      <c r="A60" s="49"/>
      <c r="B60" s="39"/>
      <c r="C60" s="39"/>
      <c r="D60" s="39"/>
      <c r="E60" s="39"/>
      <c r="F60" s="39"/>
      <c r="G60" s="39"/>
      <c r="H60" s="39"/>
      <c r="I60" s="39"/>
      <c r="J60" s="39"/>
      <c r="K60" s="39"/>
      <c r="L60" s="39"/>
      <c r="M60" s="39"/>
      <c r="N60" s="50"/>
    </row>
    <row r="61" spans="1:14" ht="50.1" customHeight="1" thickBot="1" x14ac:dyDescent="0.25">
      <c r="A61" s="43" t="s">
        <v>98</v>
      </c>
      <c r="B61" s="27" t="s">
        <v>109</v>
      </c>
      <c r="C61" s="27"/>
      <c r="D61" s="40" t="s">
        <v>1</v>
      </c>
      <c r="E61" s="104" t="s">
        <v>162</v>
      </c>
      <c r="F61" s="44" t="s">
        <v>120</v>
      </c>
      <c r="G61" s="40" t="s">
        <v>122</v>
      </c>
      <c r="H61" s="40" t="s">
        <v>127</v>
      </c>
      <c r="I61" s="40" t="s">
        <v>121</v>
      </c>
      <c r="J61" s="40" t="s">
        <v>178</v>
      </c>
      <c r="K61" s="40" t="s">
        <v>179</v>
      </c>
      <c r="L61" s="44" t="s">
        <v>93</v>
      </c>
      <c r="M61" s="40" t="s">
        <v>79</v>
      </c>
      <c r="N61" s="41" t="s">
        <v>6</v>
      </c>
    </row>
    <row r="62" spans="1:14" ht="51.95" customHeight="1" thickBot="1" x14ac:dyDescent="0.25">
      <c r="A62" s="130" t="s">
        <v>149</v>
      </c>
      <c r="B62" s="116" t="s">
        <v>182</v>
      </c>
      <c r="C62" s="31" t="s">
        <v>2</v>
      </c>
      <c r="D62" s="119" t="s">
        <v>165</v>
      </c>
      <c r="E62" s="65">
        <v>0.25</v>
      </c>
      <c r="F62" s="79" t="s">
        <v>95</v>
      </c>
      <c r="G62" s="75">
        <v>0.6</v>
      </c>
      <c r="H62" s="75">
        <v>0.75</v>
      </c>
      <c r="I62" s="75">
        <v>0.8</v>
      </c>
      <c r="J62" s="75" t="s">
        <v>95</v>
      </c>
      <c r="K62" s="56" t="s">
        <v>95</v>
      </c>
      <c r="L62" s="65">
        <f>AVERAGE(G62:J62)</f>
        <v>0.71666666666666679</v>
      </c>
      <c r="M62" s="130" t="s">
        <v>116</v>
      </c>
      <c r="N62" s="130" t="s">
        <v>150</v>
      </c>
    </row>
    <row r="63" spans="1:14" ht="51.95" customHeight="1" thickBot="1" x14ac:dyDescent="0.25">
      <c r="A63" s="196"/>
      <c r="B63" s="117"/>
      <c r="C63" s="45" t="s">
        <v>3</v>
      </c>
      <c r="D63" s="120"/>
      <c r="E63" s="65">
        <v>0.77</v>
      </c>
      <c r="F63" s="85"/>
      <c r="G63" s="75"/>
      <c r="H63" s="78"/>
      <c r="I63" s="85"/>
      <c r="J63" s="78"/>
      <c r="K63" s="65"/>
      <c r="L63" s="78"/>
      <c r="M63" s="137"/>
      <c r="N63" s="131"/>
    </row>
    <row r="64" spans="1:14" ht="13.5" thickBot="1" x14ac:dyDescent="0.25">
      <c r="A64" s="196"/>
      <c r="B64" s="117"/>
      <c r="C64" s="121" t="s">
        <v>4</v>
      </c>
      <c r="D64" s="122"/>
      <c r="E64" s="122"/>
      <c r="F64" s="122"/>
      <c r="G64" s="122"/>
      <c r="H64" s="122"/>
      <c r="I64" s="122"/>
      <c r="J64" s="122"/>
      <c r="K64" s="122"/>
      <c r="L64" s="122"/>
      <c r="M64" s="123"/>
      <c r="N64" s="131"/>
    </row>
    <row r="65" spans="1:14" ht="27.95" customHeight="1" thickBot="1" x14ac:dyDescent="0.25">
      <c r="A65" s="196"/>
      <c r="B65" s="118"/>
      <c r="C65" s="124" t="s">
        <v>136</v>
      </c>
      <c r="D65" s="125"/>
      <c r="E65" s="125"/>
      <c r="F65" s="125"/>
      <c r="G65" s="125"/>
      <c r="H65" s="125"/>
      <c r="I65" s="125"/>
      <c r="J65" s="125"/>
      <c r="K65" s="125"/>
      <c r="L65" s="125"/>
      <c r="M65" s="126"/>
      <c r="N65" s="131"/>
    </row>
    <row r="66" spans="1:14" ht="50.1" customHeight="1" thickBot="1" x14ac:dyDescent="0.25">
      <c r="A66" s="196"/>
      <c r="B66" s="42" t="s">
        <v>110</v>
      </c>
      <c r="C66" s="42"/>
      <c r="D66" s="29" t="s">
        <v>1</v>
      </c>
      <c r="E66" s="104" t="s">
        <v>162</v>
      </c>
      <c r="F66" s="44" t="s">
        <v>120</v>
      </c>
      <c r="G66" s="40" t="s">
        <v>122</v>
      </c>
      <c r="H66" s="40" t="s">
        <v>127</v>
      </c>
      <c r="I66" s="40" t="s">
        <v>121</v>
      </c>
      <c r="J66" s="40" t="s">
        <v>178</v>
      </c>
      <c r="K66" s="40" t="s">
        <v>179</v>
      </c>
      <c r="L66" s="44" t="s">
        <v>93</v>
      </c>
      <c r="M66" s="40" t="s">
        <v>79</v>
      </c>
      <c r="N66" s="131"/>
    </row>
    <row r="67" spans="1:14" ht="51.95" customHeight="1" thickBot="1" x14ac:dyDescent="0.25">
      <c r="A67" s="196"/>
      <c r="B67" s="116" t="s">
        <v>125</v>
      </c>
      <c r="C67" s="66" t="s">
        <v>2</v>
      </c>
      <c r="D67" s="119" t="s">
        <v>165</v>
      </c>
      <c r="E67" s="65">
        <v>0.25</v>
      </c>
      <c r="F67" s="79" t="s">
        <v>95</v>
      </c>
      <c r="G67" s="75">
        <v>0.8</v>
      </c>
      <c r="H67" s="75">
        <v>0.9</v>
      </c>
      <c r="I67" s="75">
        <v>0.9</v>
      </c>
      <c r="J67" s="75" t="s">
        <v>95</v>
      </c>
      <c r="K67" s="56" t="s">
        <v>95</v>
      </c>
      <c r="L67" s="65">
        <f>AVERAGE(G67:J67)</f>
        <v>0.8666666666666667</v>
      </c>
      <c r="M67" s="116" t="s">
        <v>118</v>
      </c>
      <c r="N67" s="131"/>
    </row>
    <row r="68" spans="1:14" ht="51.95" customHeight="1" thickBot="1" x14ac:dyDescent="0.25">
      <c r="A68" s="196"/>
      <c r="B68" s="117"/>
      <c r="C68" s="67" t="s">
        <v>3</v>
      </c>
      <c r="D68" s="120"/>
      <c r="E68" s="65">
        <v>0.88</v>
      </c>
      <c r="F68" s="86"/>
      <c r="G68" s="75"/>
      <c r="H68" s="75"/>
      <c r="I68" s="86"/>
      <c r="J68" s="75"/>
      <c r="K68" s="65"/>
      <c r="L68" s="75"/>
      <c r="M68" s="117"/>
      <c r="N68" s="131"/>
    </row>
    <row r="69" spans="1:14" ht="13.5" customHeight="1" thickBot="1" x14ac:dyDescent="0.25">
      <c r="A69" s="196"/>
      <c r="B69" s="117"/>
      <c r="C69" s="121" t="s">
        <v>4</v>
      </c>
      <c r="D69" s="122"/>
      <c r="E69" s="122"/>
      <c r="F69" s="122"/>
      <c r="G69" s="122"/>
      <c r="H69" s="122"/>
      <c r="I69" s="122"/>
      <c r="J69" s="122"/>
      <c r="K69" s="122"/>
      <c r="L69" s="122"/>
      <c r="M69" s="123"/>
      <c r="N69" s="131"/>
    </row>
    <row r="70" spans="1:14" ht="12.95" customHeight="1" thickBot="1" x14ac:dyDescent="0.25">
      <c r="A70" s="196"/>
      <c r="B70" s="118"/>
      <c r="C70" s="179" t="s">
        <v>152</v>
      </c>
      <c r="D70" s="180"/>
      <c r="E70" s="180"/>
      <c r="F70" s="180"/>
      <c r="G70" s="180"/>
      <c r="H70" s="180"/>
      <c r="I70" s="180"/>
      <c r="J70" s="180"/>
      <c r="K70" s="180"/>
      <c r="L70" s="180"/>
      <c r="M70" s="181"/>
      <c r="N70" s="131"/>
    </row>
    <row r="71" spans="1:14" ht="50.1" customHeight="1" thickBot="1" x14ac:dyDescent="0.25">
      <c r="A71" s="196"/>
      <c r="B71" s="27" t="s">
        <v>111</v>
      </c>
      <c r="C71" s="37"/>
      <c r="D71" s="40" t="s">
        <v>1</v>
      </c>
      <c r="E71" s="104" t="s">
        <v>162</v>
      </c>
      <c r="F71" s="44" t="s">
        <v>120</v>
      </c>
      <c r="G71" s="40" t="s">
        <v>122</v>
      </c>
      <c r="H71" s="40" t="s">
        <v>127</v>
      </c>
      <c r="I71" s="40" t="s">
        <v>121</v>
      </c>
      <c r="J71" s="40" t="s">
        <v>178</v>
      </c>
      <c r="K71" s="40" t="s">
        <v>179</v>
      </c>
      <c r="L71" s="44" t="s">
        <v>93</v>
      </c>
      <c r="M71" s="40" t="s">
        <v>79</v>
      </c>
      <c r="N71" s="131"/>
    </row>
    <row r="72" spans="1:14" ht="51.95" customHeight="1" thickBot="1" x14ac:dyDescent="0.25">
      <c r="A72" s="196"/>
      <c r="B72" s="170" t="s">
        <v>184</v>
      </c>
      <c r="C72" s="45" t="s">
        <v>80</v>
      </c>
      <c r="D72" s="162" t="s">
        <v>167</v>
      </c>
      <c r="E72" s="58">
        <v>8</v>
      </c>
      <c r="F72" s="79">
        <v>0</v>
      </c>
      <c r="G72" s="95">
        <v>4</v>
      </c>
      <c r="H72" s="54">
        <v>3</v>
      </c>
      <c r="I72" s="54">
        <v>3</v>
      </c>
      <c r="J72" s="95" t="s">
        <v>95</v>
      </c>
      <c r="K72" s="95" t="s">
        <v>95</v>
      </c>
      <c r="L72" s="95">
        <f>F72+G72+H72+I72</f>
        <v>10</v>
      </c>
      <c r="M72" s="197" t="s">
        <v>117</v>
      </c>
      <c r="N72" s="131"/>
    </row>
    <row r="73" spans="1:14" ht="51.95" customHeight="1" thickBot="1" x14ac:dyDescent="0.25">
      <c r="A73" s="196"/>
      <c r="B73" s="171"/>
      <c r="C73" s="31" t="s">
        <v>101</v>
      </c>
      <c r="D73" s="163"/>
      <c r="E73" s="58">
        <v>14</v>
      </c>
      <c r="F73" s="54"/>
      <c r="G73" s="54"/>
      <c r="H73" s="54"/>
      <c r="I73" s="54"/>
      <c r="J73" s="54"/>
      <c r="K73" s="58"/>
      <c r="L73" s="58"/>
      <c r="M73" s="198"/>
      <c r="N73" s="137"/>
    </row>
    <row r="74" spans="1:14" ht="13.5" thickBot="1" x14ac:dyDescent="0.25">
      <c r="A74" s="196"/>
      <c r="B74" s="171"/>
      <c r="C74" s="121" t="s">
        <v>4</v>
      </c>
      <c r="D74" s="122"/>
      <c r="E74" s="122"/>
      <c r="F74" s="122"/>
      <c r="G74" s="122"/>
      <c r="H74" s="122"/>
      <c r="I74" s="122"/>
      <c r="J74" s="122"/>
      <c r="K74" s="122"/>
      <c r="L74" s="122"/>
      <c r="M74" s="123"/>
      <c r="N74" s="53" t="s">
        <v>15</v>
      </c>
    </row>
    <row r="75" spans="1:14" ht="13.5" thickBot="1" x14ac:dyDescent="0.25">
      <c r="A75" s="196"/>
      <c r="B75" s="172"/>
      <c r="C75" s="124" t="s">
        <v>151</v>
      </c>
      <c r="D75" s="125"/>
      <c r="E75" s="125"/>
      <c r="F75" s="125"/>
      <c r="G75" s="125"/>
      <c r="H75" s="125"/>
      <c r="I75" s="125"/>
      <c r="J75" s="125"/>
      <c r="K75" s="125"/>
      <c r="L75" s="125"/>
      <c r="M75" s="126"/>
      <c r="N75" s="60" t="s">
        <v>96</v>
      </c>
    </row>
    <row r="76" spans="1:14" ht="13.5" thickBot="1" x14ac:dyDescent="0.25">
      <c r="A76" s="132" t="s">
        <v>7</v>
      </c>
      <c r="B76" s="36" t="s">
        <v>8</v>
      </c>
      <c r="C76" s="32"/>
      <c r="D76" s="32" t="s">
        <v>9</v>
      </c>
      <c r="E76" s="32"/>
      <c r="F76" s="32" t="s">
        <v>10</v>
      </c>
      <c r="G76" s="32"/>
      <c r="H76" s="32"/>
      <c r="I76" s="32" t="s">
        <v>11</v>
      </c>
      <c r="J76" s="33"/>
      <c r="K76" s="199" t="s">
        <v>12</v>
      </c>
      <c r="L76" s="200"/>
      <c r="M76" s="200"/>
      <c r="N76" s="136"/>
    </row>
    <row r="77" spans="1:14" ht="13.5" thickBot="1" x14ac:dyDescent="0.25">
      <c r="A77" s="133"/>
      <c r="B77" s="34"/>
      <c r="C77" s="34"/>
      <c r="D77" s="34"/>
      <c r="E77" s="34"/>
      <c r="F77" s="34"/>
      <c r="G77" s="34"/>
      <c r="H77" s="34"/>
      <c r="I77" s="34"/>
      <c r="J77" s="35"/>
      <c r="K77" s="145"/>
      <c r="L77" s="146"/>
      <c r="M77" s="146"/>
      <c r="N77" s="147"/>
    </row>
    <row r="78" spans="1:14" ht="13.5" thickBot="1" x14ac:dyDescent="0.25">
      <c r="A78" s="132" t="s">
        <v>13</v>
      </c>
      <c r="B78" s="83" t="s">
        <v>14</v>
      </c>
      <c r="C78" s="36"/>
      <c r="D78" s="153"/>
      <c r="E78" s="154"/>
      <c r="F78" s="154"/>
      <c r="G78" s="154"/>
      <c r="H78" s="154"/>
      <c r="I78" s="154"/>
      <c r="J78" s="154"/>
      <c r="K78" s="154"/>
      <c r="L78" s="154"/>
      <c r="M78" s="154"/>
      <c r="N78" s="155"/>
    </row>
    <row r="79" spans="1:14" ht="13.5" thickBot="1" x14ac:dyDescent="0.25">
      <c r="A79" s="133"/>
      <c r="B79" s="34"/>
      <c r="C79" s="35"/>
      <c r="D79" s="156"/>
      <c r="E79" s="157"/>
      <c r="F79" s="157"/>
      <c r="G79" s="157"/>
      <c r="H79" s="157"/>
      <c r="I79" s="157"/>
      <c r="J79" s="157"/>
      <c r="K79" s="157"/>
      <c r="L79" s="157"/>
      <c r="M79" s="157"/>
      <c r="N79" s="158"/>
    </row>
    <row r="80" spans="1:14" x14ac:dyDescent="0.2">
      <c r="A80" s="49"/>
      <c r="B80" s="39"/>
      <c r="C80" s="39"/>
      <c r="D80" s="39"/>
      <c r="E80" s="39"/>
      <c r="F80" s="39"/>
      <c r="G80" s="39"/>
      <c r="H80" s="39"/>
      <c r="I80" s="39"/>
      <c r="J80" s="39"/>
      <c r="K80" s="39"/>
      <c r="L80" s="39"/>
      <c r="M80" s="39"/>
      <c r="N80" s="50"/>
    </row>
    <row r="81" spans="1:14" ht="13.5" thickBot="1" x14ac:dyDescent="0.25">
      <c r="A81" s="70"/>
      <c r="B81" s="71"/>
      <c r="C81" s="63"/>
      <c r="D81" s="63"/>
      <c r="E81" s="63"/>
      <c r="F81" s="63"/>
      <c r="G81" s="63"/>
      <c r="H81" s="63"/>
      <c r="I81" s="63"/>
      <c r="J81" s="63"/>
      <c r="K81" s="63"/>
      <c r="L81" s="63"/>
      <c r="M81" s="63"/>
      <c r="N81" s="50"/>
    </row>
    <row r="82" spans="1:14" s="88" customFormat="1" ht="50.1" customHeight="1" thickBot="1" x14ac:dyDescent="0.25">
      <c r="A82" s="43" t="s">
        <v>99</v>
      </c>
      <c r="B82" s="27" t="s">
        <v>112</v>
      </c>
      <c r="C82" s="27"/>
      <c r="D82" s="40" t="s">
        <v>1</v>
      </c>
      <c r="E82" s="104" t="s">
        <v>162</v>
      </c>
      <c r="F82" s="44" t="s">
        <v>120</v>
      </c>
      <c r="G82" s="40" t="s">
        <v>122</v>
      </c>
      <c r="H82" s="40" t="s">
        <v>127</v>
      </c>
      <c r="I82" s="40" t="s">
        <v>121</v>
      </c>
      <c r="J82" s="40" t="s">
        <v>178</v>
      </c>
      <c r="K82" s="40" t="s">
        <v>179</v>
      </c>
      <c r="L82" s="40" t="s">
        <v>93</v>
      </c>
      <c r="M82" s="40" t="s">
        <v>79</v>
      </c>
      <c r="N82" s="41" t="s">
        <v>6</v>
      </c>
    </row>
    <row r="83" spans="1:14" s="88" customFormat="1" ht="51.95" customHeight="1" thickBot="1" x14ac:dyDescent="0.25">
      <c r="A83" s="170" t="s">
        <v>158</v>
      </c>
      <c r="B83" s="116" t="s">
        <v>185</v>
      </c>
      <c r="C83" s="45" t="s">
        <v>80</v>
      </c>
      <c r="D83" s="119" t="s">
        <v>165</v>
      </c>
      <c r="E83" s="65">
        <v>0.3</v>
      </c>
      <c r="F83" s="79" t="s">
        <v>95</v>
      </c>
      <c r="G83" s="56">
        <v>0.55000000000000004</v>
      </c>
      <c r="H83" s="56">
        <v>0.65</v>
      </c>
      <c r="I83" s="56">
        <v>0.7</v>
      </c>
      <c r="J83" s="56">
        <v>0.75</v>
      </c>
      <c r="K83" s="56" t="s">
        <v>95</v>
      </c>
      <c r="L83" s="56">
        <f>AVERAGE(G83:J83)</f>
        <v>0.66250000000000009</v>
      </c>
      <c r="M83" s="140" t="s">
        <v>119</v>
      </c>
      <c r="N83" s="140" t="s">
        <v>173</v>
      </c>
    </row>
    <row r="84" spans="1:14" s="88" customFormat="1" ht="51.95" customHeight="1" thickBot="1" x14ac:dyDescent="0.25">
      <c r="A84" s="171"/>
      <c r="B84" s="117"/>
      <c r="C84" s="68" t="s">
        <v>101</v>
      </c>
      <c r="D84" s="120"/>
      <c r="E84" s="65">
        <v>0.7</v>
      </c>
      <c r="F84" s="54"/>
      <c r="G84" s="56"/>
      <c r="H84" s="56"/>
      <c r="I84" s="97"/>
      <c r="J84" s="54"/>
      <c r="K84" s="98"/>
      <c r="L84" s="97"/>
      <c r="M84" s="141"/>
      <c r="N84" s="192"/>
    </row>
    <row r="85" spans="1:14" s="92" customFormat="1" ht="13.5" thickBot="1" x14ac:dyDescent="0.25">
      <c r="A85" s="171"/>
      <c r="B85" s="117"/>
      <c r="C85" s="121" t="s">
        <v>4</v>
      </c>
      <c r="D85" s="122"/>
      <c r="E85" s="122"/>
      <c r="F85" s="122"/>
      <c r="G85" s="122"/>
      <c r="H85" s="122"/>
      <c r="I85" s="122"/>
      <c r="J85" s="122"/>
      <c r="K85" s="122"/>
      <c r="L85" s="122"/>
      <c r="M85" s="123"/>
      <c r="N85" s="192"/>
    </row>
    <row r="86" spans="1:14" s="93" customFormat="1" ht="24.95" customHeight="1" thickBot="1" x14ac:dyDescent="0.25">
      <c r="A86" s="171"/>
      <c r="B86" s="118"/>
      <c r="C86" s="124" t="s">
        <v>136</v>
      </c>
      <c r="D86" s="125"/>
      <c r="E86" s="125"/>
      <c r="F86" s="125"/>
      <c r="G86" s="125"/>
      <c r="H86" s="125"/>
      <c r="I86" s="125"/>
      <c r="J86" s="125"/>
      <c r="K86" s="125"/>
      <c r="L86" s="125"/>
      <c r="M86" s="126"/>
      <c r="N86" s="192"/>
    </row>
    <row r="87" spans="1:14" s="88" customFormat="1" ht="50.1" customHeight="1" thickBot="1" x14ac:dyDescent="0.25">
      <c r="A87" s="171"/>
      <c r="B87" s="27" t="s">
        <v>103</v>
      </c>
      <c r="C87" s="28"/>
      <c r="D87" s="29" t="s">
        <v>1</v>
      </c>
      <c r="E87" s="104" t="s">
        <v>162</v>
      </c>
      <c r="F87" s="44" t="s">
        <v>120</v>
      </c>
      <c r="G87" s="40" t="s">
        <v>122</v>
      </c>
      <c r="H87" s="40" t="s">
        <v>127</v>
      </c>
      <c r="I87" s="40" t="s">
        <v>121</v>
      </c>
      <c r="J87" s="40" t="s">
        <v>178</v>
      </c>
      <c r="K87" s="40" t="s">
        <v>179</v>
      </c>
      <c r="L87" s="99" t="s">
        <v>93</v>
      </c>
      <c r="M87" s="29" t="s">
        <v>79</v>
      </c>
      <c r="N87" s="192"/>
    </row>
    <row r="88" spans="1:14" s="88" customFormat="1" ht="51.95" customHeight="1" thickBot="1" x14ac:dyDescent="0.25">
      <c r="A88" s="171"/>
      <c r="B88" s="193" t="s">
        <v>126</v>
      </c>
      <c r="C88" s="66" t="s">
        <v>80</v>
      </c>
      <c r="D88" s="119" t="s">
        <v>165</v>
      </c>
      <c r="E88" s="65">
        <v>0.65</v>
      </c>
      <c r="F88" s="79" t="s">
        <v>95</v>
      </c>
      <c r="G88" s="56">
        <v>0.8</v>
      </c>
      <c r="H88" s="56">
        <v>0.9</v>
      </c>
      <c r="I88" s="56">
        <v>0.9</v>
      </c>
      <c r="J88" s="56">
        <v>0.9</v>
      </c>
      <c r="K88" s="56" t="s">
        <v>95</v>
      </c>
      <c r="L88" s="56">
        <f>AVERAGE(G88:J88)</f>
        <v>0.875</v>
      </c>
      <c r="M88" s="116" t="s">
        <v>102</v>
      </c>
      <c r="N88" s="192"/>
    </row>
    <row r="89" spans="1:14" s="88" customFormat="1" ht="51.95" customHeight="1" thickBot="1" x14ac:dyDescent="0.25">
      <c r="A89" s="171"/>
      <c r="B89" s="194"/>
      <c r="C89" s="68" t="s">
        <v>101</v>
      </c>
      <c r="D89" s="120"/>
      <c r="E89" s="65">
        <v>0.63</v>
      </c>
      <c r="F89" s="54"/>
      <c r="G89" s="56"/>
      <c r="H89" s="56"/>
      <c r="I89" s="65"/>
      <c r="J89" s="54"/>
      <c r="K89" s="98"/>
      <c r="L89" s="97"/>
      <c r="M89" s="117"/>
      <c r="N89" s="192"/>
    </row>
    <row r="90" spans="1:14" s="88" customFormat="1" ht="13.5" thickBot="1" x14ac:dyDescent="0.25">
      <c r="A90" s="171"/>
      <c r="B90" s="194"/>
      <c r="C90" s="121" t="s">
        <v>4</v>
      </c>
      <c r="D90" s="122"/>
      <c r="E90" s="122"/>
      <c r="F90" s="122"/>
      <c r="G90" s="122"/>
      <c r="H90" s="122"/>
      <c r="I90" s="122"/>
      <c r="J90" s="122"/>
      <c r="K90" s="122"/>
      <c r="L90" s="122"/>
      <c r="M90" s="123"/>
      <c r="N90" s="192"/>
    </row>
    <row r="91" spans="1:14" s="88" customFormat="1" ht="13.5" thickBot="1" x14ac:dyDescent="0.25">
      <c r="A91" s="171"/>
      <c r="B91" s="195"/>
      <c r="C91" s="179" t="s">
        <v>152</v>
      </c>
      <c r="D91" s="180"/>
      <c r="E91" s="180"/>
      <c r="F91" s="180"/>
      <c r="G91" s="180"/>
      <c r="H91" s="180"/>
      <c r="I91" s="180"/>
      <c r="J91" s="180"/>
      <c r="K91" s="180"/>
      <c r="L91" s="180"/>
      <c r="M91" s="181"/>
      <c r="N91" s="192"/>
    </row>
    <row r="92" spans="1:14" s="88" customFormat="1" ht="50.1" customHeight="1" thickBot="1" x14ac:dyDescent="0.25">
      <c r="A92" s="171"/>
      <c r="B92" s="27" t="s">
        <v>114</v>
      </c>
      <c r="C92" s="27"/>
      <c r="D92" s="40" t="s">
        <v>1</v>
      </c>
      <c r="E92" s="104" t="s">
        <v>162</v>
      </c>
      <c r="F92" s="44" t="s">
        <v>120</v>
      </c>
      <c r="G92" s="40" t="s">
        <v>122</v>
      </c>
      <c r="H92" s="40" t="s">
        <v>127</v>
      </c>
      <c r="I92" s="40" t="s">
        <v>121</v>
      </c>
      <c r="J92" s="40" t="s">
        <v>178</v>
      </c>
      <c r="K92" s="40" t="s">
        <v>179</v>
      </c>
      <c r="L92" s="40" t="s">
        <v>93</v>
      </c>
      <c r="M92" s="40" t="s">
        <v>79</v>
      </c>
      <c r="N92" s="192"/>
    </row>
    <row r="93" spans="1:14" s="88" customFormat="1" ht="50.1" customHeight="1" thickBot="1" x14ac:dyDescent="0.25">
      <c r="A93" s="171"/>
      <c r="B93" s="116" t="s">
        <v>132</v>
      </c>
      <c r="C93" s="45" t="s">
        <v>80</v>
      </c>
      <c r="D93" s="119" t="s">
        <v>168</v>
      </c>
      <c r="E93" s="58">
        <v>20</v>
      </c>
      <c r="F93" s="95">
        <v>0</v>
      </c>
      <c r="G93" s="95">
        <v>0</v>
      </c>
      <c r="H93" s="95">
        <v>6</v>
      </c>
      <c r="I93" s="95">
        <v>8</v>
      </c>
      <c r="J93" s="95">
        <v>2</v>
      </c>
      <c r="K93" s="95" t="s">
        <v>95</v>
      </c>
      <c r="L93" s="95">
        <f>F93+G93+H93+I93+J93</f>
        <v>16</v>
      </c>
      <c r="M93" s="140" t="s">
        <v>159</v>
      </c>
      <c r="N93" s="192"/>
    </row>
    <row r="94" spans="1:14" s="88" customFormat="1" ht="50.1" customHeight="1" thickBot="1" x14ac:dyDescent="0.25">
      <c r="A94" s="171"/>
      <c r="B94" s="117"/>
      <c r="C94" s="31" t="s">
        <v>3</v>
      </c>
      <c r="D94" s="120"/>
      <c r="E94" s="58">
        <v>27</v>
      </c>
      <c r="F94" s="54"/>
      <c r="G94" s="54"/>
      <c r="H94" s="54"/>
      <c r="I94" s="54"/>
      <c r="J94" s="54"/>
      <c r="K94" s="58"/>
      <c r="L94" s="58"/>
      <c r="M94" s="141"/>
      <c r="N94" s="141"/>
    </row>
    <row r="95" spans="1:14" s="88" customFormat="1" ht="13.5" thickBot="1" x14ac:dyDescent="0.25">
      <c r="A95" s="171"/>
      <c r="B95" s="117"/>
      <c r="C95" s="121" t="s">
        <v>4</v>
      </c>
      <c r="D95" s="122"/>
      <c r="E95" s="122"/>
      <c r="F95" s="122"/>
      <c r="G95" s="122"/>
      <c r="H95" s="122"/>
      <c r="I95" s="122"/>
      <c r="J95" s="122"/>
      <c r="K95" s="122"/>
      <c r="L95" s="122"/>
      <c r="M95" s="123"/>
      <c r="N95" s="30" t="s">
        <v>15</v>
      </c>
    </row>
    <row r="96" spans="1:14" s="88" customFormat="1" ht="13.5" thickBot="1" x14ac:dyDescent="0.25">
      <c r="A96" s="172"/>
      <c r="B96" s="118"/>
      <c r="C96" s="185" t="s">
        <v>153</v>
      </c>
      <c r="D96" s="186"/>
      <c r="E96" s="186"/>
      <c r="F96" s="186"/>
      <c r="G96" s="186"/>
      <c r="H96" s="186"/>
      <c r="I96" s="186"/>
      <c r="J96" s="186"/>
      <c r="K96" s="186"/>
      <c r="L96" s="186"/>
      <c r="M96" s="187"/>
      <c r="N96" s="59" t="s">
        <v>174</v>
      </c>
    </row>
    <row r="97" spans="1:14" s="88" customFormat="1" ht="13.5" thickBot="1" x14ac:dyDescent="0.25">
      <c r="A97" s="132" t="s">
        <v>7</v>
      </c>
      <c r="B97" s="36" t="s">
        <v>8</v>
      </c>
      <c r="C97" s="32"/>
      <c r="D97" s="32" t="s">
        <v>9</v>
      </c>
      <c r="E97" s="32"/>
      <c r="F97" s="32" t="s">
        <v>10</v>
      </c>
      <c r="G97" s="32"/>
      <c r="H97" s="32"/>
      <c r="I97" s="32" t="s">
        <v>11</v>
      </c>
      <c r="J97" s="94"/>
      <c r="K97" s="134" t="s">
        <v>12</v>
      </c>
      <c r="L97" s="135"/>
      <c r="M97" s="135"/>
      <c r="N97" s="136"/>
    </row>
    <row r="98" spans="1:14" s="88" customFormat="1" ht="13.5" thickBot="1" x14ac:dyDescent="0.25">
      <c r="A98" s="133"/>
      <c r="B98" s="34"/>
      <c r="C98" s="34"/>
      <c r="D98" s="34"/>
      <c r="E98" s="34"/>
      <c r="F98" s="34"/>
      <c r="G98" s="34"/>
      <c r="H98" s="34"/>
      <c r="I98" s="34"/>
      <c r="J98" s="35"/>
      <c r="K98" s="145"/>
      <c r="L98" s="146"/>
      <c r="M98" s="146"/>
      <c r="N98" s="147"/>
    </row>
    <row r="99" spans="1:14" s="88" customFormat="1" ht="13.5" thickBot="1" x14ac:dyDescent="0.25">
      <c r="A99" s="132" t="s">
        <v>13</v>
      </c>
      <c r="B99" s="87" t="s">
        <v>14</v>
      </c>
      <c r="C99" s="36"/>
      <c r="D99" s="153"/>
      <c r="E99" s="154"/>
      <c r="F99" s="154"/>
      <c r="G99" s="154"/>
      <c r="H99" s="154"/>
      <c r="I99" s="154"/>
      <c r="J99" s="154"/>
      <c r="K99" s="154"/>
      <c r="L99" s="154"/>
      <c r="M99" s="154"/>
      <c r="N99" s="155"/>
    </row>
    <row r="100" spans="1:14" s="88" customFormat="1" ht="13.5" thickBot="1" x14ac:dyDescent="0.25">
      <c r="A100" s="133"/>
      <c r="B100" s="34"/>
      <c r="C100" s="35"/>
      <c r="D100" s="156"/>
      <c r="E100" s="157"/>
      <c r="F100" s="157"/>
      <c r="G100" s="157"/>
      <c r="H100" s="157"/>
      <c r="I100" s="157"/>
      <c r="J100" s="157"/>
      <c r="K100" s="157"/>
      <c r="L100" s="157"/>
      <c r="M100" s="157"/>
      <c r="N100" s="158"/>
    </row>
    <row r="101" spans="1:14" x14ac:dyDescent="0.2">
      <c r="A101" s="51"/>
      <c r="B101" s="46"/>
      <c r="C101" s="46"/>
      <c r="D101" s="46"/>
      <c r="E101" s="46"/>
      <c r="F101" s="46"/>
      <c r="G101" s="46"/>
      <c r="H101" s="46"/>
      <c r="I101" s="46"/>
      <c r="J101" s="46"/>
      <c r="K101" s="46"/>
      <c r="L101" s="82"/>
      <c r="M101" s="46"/>
      <c r="N101" s="52"/>
    </row>
    <row r="102" spans="1:14" ht="13.5" thickBot="1" x14ac:dyDescent="0.25">
      <c r="A102" s="51"/>
      <c r="B102" s="46"/>
      <c r="C102" s="46"/>
      <c r="D102" s="46"/>
      <c r="E102" s="46"/>
      <c r="F102" s="46"/>
      <c r="G102" s="46"/>
      <c r="H102" s="46"/>
      <c r="I102" s="46"/>
      <c r="J102" s="46"/>
      <c r="K102" s="46"/>
      <c r="L102" s="82"/>
      <c r="M102" s="46"/>
      <c r="N102" s="52"/>
    </row>
    <row r="103" spans="1:14" ht="50.1" customHeight="1" thickBot="1" x14ac:dyDescent="0.25">
      <c r="A103" s="43" t="s">
        <v>133</v>
      </c>
      <c r="B103" s="27" t="s">
        <v>113</v>
      </c>
      <c r="C103" s="37"/>
      <c r="D103" s="40" t="s">
        <v>1</v>
      </c>
      <c r="E103" s="104" t="s">
        <v>162</v>
      </c>
      <c r="F103" s="44" t="s">
        <v>120</v>
      </c>
      <c r="G103" s="40" t="s">
        <v>122</v>
      </c>
      <c r="H103" s="40" t="s">
        <v>127</v>
      </c>
      <c r="I103" s="40" t="s">
        <v>121</v>
      </c>
      <c r="J103" s="40" t="s">
        <v>178</v>
      </c>
      <c r="K103" s="40" t="s">
        <v>179</v>
      </c>
      <c r="L103" s="40" t="s">
        <v>93</v>
      </c>
      <c r="M103" s="40" t="s">
        <v>79</v>
      </c>
      <c r="N103" s="41" t="s">
        <v>6</v>
      </c>
    </row>
    <row r="104" spans="1:14" ht="51.95" customHeight="1" thickBot="1" x14ac:dyDescent="0.25">
      <c r="A104" s="113" t="s">
        <v>156</v>
      </c>
      <c r="B104" s="116" t="s">
        <v>183</v>
      </c>
      <c r="C104" s="45" t="s">
        <v>80</v>
      </c>
      <c r="D104" s="119" t="s">
        <v>165</v>
      </c>
      <c r="E104" s="56">
        <v>0.3</v>
      </c>
      <c r="F104" s="79" t="s">
        <v>95</v>
      </c>
      <c r="G104" s="65">
        <v>0.55000000000000004</v>
      </c>
      <c r="H104" s="65">
        <v>0.7</v>
      </c>
      <c r="I104" s="65">
        <v>0.75</v>
      </c>
      <c r="J104" s="65">
        <v>0.75</v>
      </c>
      <c r="K104" s="65" t="s">
        <v>95</v>
      </c>
      <c r="L104" s="65">
        <f>AVERAGE(G104:J104)</f>
        <v>0.6875</v>
      </c>
      <c r="M104" s="140" t="s">
        <v>85</v>
      </c>
      <c r="N104" s="188" t="s">
        <v>155</v>
      </c>
    </row>
    <row r="105" spans="1:14" ht="51.95" customHeight="1" thickBot="1" x14ac:dyDescent="0.25">
      <c r="A105" s="114"/>
      <c r="B105" s="117"/>
      <c r="C105" s="31" t="s">
        <v>3</v>
      </c>
      <c r="D105" s="120"/>
      <c r="E105" s="56">
        <v>0.96</v>
      </c>
      <c r="F105" s="65"/>
      <c r="G105" s="65"/>
      <c r="H105" s="65"/>
      <c r="I105" s="65"/>
      <c r="J105" s="65"/>
      <c r="K105" s="65"/>
      <c r="L105" s="65"/>
      <c r="M105" s="141"/>
      <c r="N105" s="189"/>
    </row>
    <row r="106" spans="1:14" ht="13.5" thickBot="1" x14ac:dyDescent="0.25">
      <c r="A106" s="114"/>
      <c r="B106" s="117"/>
      <c r="C106" s="121" t="s">
        <v>4</v>
      </c>
      <c r="D106" s="122"/>
      <c r="E106" s="122"/>
      <c r="F106" s="122"/>
      <c r="G106" s="122"/>
      <c r="H106" s="122"/>
      <c r="I106" s="122"/>
      <c r="J106" s="122"/>
      <c r="K106" s="122"/>
      <c r="L106" s="122"/>
      <c r="M106" s="123"/>
      <c r="N106" s="189"/>
    </row>
    <row r="107" spans="1:14" ht="27.95" customHeight="1" thickBot="1" x14ac:dyDescent="0.25">
      <c r="A107" s="114"/>
      <c r="B107" s="118"/>
      <c r="C107" s="124" t="s">
        <v>136</v>
      </c>
      <c r="D107" s="125"/>
      <c r="E107" s="125"/>
      <c r="F107" s="125"/>
      <c r="G107" s="125"/>
      <c r="H107" s="125"/>
      <c r="I107" s="125"/>
      <c r="J107" s="125"/>
      <c r="K107" s="125"/>
      <c r="L107" s="125"/>
      <c r="M107" s="126"/>
      <c r="N107" s="189"/>
    </row>
    <row r="108" spans="1:14" ht="48.75" customHeight="1" thickBot="1" x14ac:dyDescent="0.25">
      <c r="A108" s="114"/>
      <c r="B108" s="27" t="s">
        <v>134</v>
      </c>
      <c r="C108" s="28"/>
      <c r="D108" s="29" t="s">
        <v>1</v>
      </c>
      <c r="E108" s="104" t="s">
        <v>162</v>
      </c>
      <c r="F108" s="44" t="s">
        <v>120</v>
      </c>
      <c r="G108" s="40" t="s">
        <v>122</v>
      </c>
      <c r="H108" s="40" t="s">
        <v>127</v>
      </c>
      <c r="I108" s="40" t="s">
        <v>121</v>
      </c>
      <c r="J108" s="40" t="s">
        <v>178</v>
      </c>
      <c r="K108" s="40" t="s">
        <v>179</v>
      </c>
      <c r="L108" s="40" t="s">
        <v>93</v>
      </c>
      <c r="M108" s="40" t="s">
        <v>79</v>
      </c>
      <c r="N108" s="189"/>
    </row>
    <row r="109" spans="1:14" ht="51.95" customHeight="1" thickBot="1" x14ac:dyDescent="0.25">
      <c r="A109" s="114"/>
      <c r="B109" s="182" t="s">
        <v>104</v>
      </c>
      <c r="C109" s="66" t="s">
        <v>80</v>
      </c>
      <c r="D109" s="119" t="s">
        <v>165</v>
      </c>
      <c r="E109" s="65">
        <v>0.65</v>
      </c>
      <c r="F109" s="79" t="s">
        <v>95</v>
      </c>
      <c r="G109" s="56">
        <v>0.8</v>
      </c>
      <c r="H109" s="56">
        <v>0.9</v>
      </c>
      <c r="I109" s="56">
        <v>0.9</v>
      </c>
      <c r="J109" s="56">
        <v>0.9</v>
      </c>
      <c r="K109" s="56" t="s">
        <v>95</v>
      </c>
      <c r="L109" s="65">
        <f>AVERAGE(G109:J109)</f>
        <v>0.875</v>
      </c>
      <c r="M109" s="116" t="s">
        <v>102</v>
      </c>
      <c r="N109" s="189"/>
    </row>
    <row r="110" spans="1:14" ht="51.95" customHeight="1" thickBot="1" x14ac:dyDescent="0.25">
      <c r="A110" s="114"/>
      <c r="B110" s="183"/>
      <c r="C110" s="68" t="s">
        <v>101</v>
      </c>
      <c r="D110" s="120"/>
      <c r="E110" s="65">
        <v>0.8</v>
      </c>
      <c r="F110" s="54"/>
      <c r="G110" s="56"/>
      <c r="H110" s="56"/>
      <c r="I110" s="56"/>
      <c r="J110" s="56"/>
      <c r="K110" s="56"/>
      <c r="L110" s="56"/>
      <c r="M110" s="118"/>
      <c r="N110" s="189"/>
    </row>
    <row r="111" spans="1:14" ht="13.5" thickBot="1" x14ac:dyDescent="0.25">
      <c r="A111" s="114"/>
      <c r="B111" s="183"/>
      <c r="C111" s="121" t="s">
        <v>4</v>
      </c>
      <c r="D111" s="122"/>
      <c r="E111" s="122"/>
      <c r="F111" s="122"/>
      <c r="G111" s="122"/>
      <c r="H111" s="122"/>
      <c r="I111" s="122"/>
      <c r="J111" s="122"/>
      <c r="K111" s="122"/>
      <c r="L111" s="122"/>
      <c r="M111" s="123"/>
      <c r="N111" s="189"/>
    </row>
    <row r="112" spans="1:14" ht="12.95" customHeight="1" thickBot="1" x14ac:dyDescent="0.25">
      <c r="A112" s="114"/>
      <c r="B112" s="184"/>
      <c r="C112" s="124" t="s">
        <v>152</v>
      </c>
      <c r="D112" s="125"/>
      <c r="E112" s="125"/>
      <c r="F112" s="125"/>
      <c r="G112" s="125"/>
      <c r="H112" s="125"/>
      <c r="I112" s="125"/>
      <c r="J112" s="125"/>
      <c r="K112" s="125"/>
      <c r="L112" s="125"/>
      <c r="M112" s="126"/>
      <c r="N112" s="189"/>
    </row>
    <row r="113" spans="1:14" ht="44.25" customHeight="1" thickBot="1" x14ac:dyDescent="0.25">
      <c r="A113" s="114"/>
      <c r="B113" s="27" t="s">
        <v>135</v>
      </c>
      <c r="C113" s="28"/>
      <c r="D113" s="29" t="s">
        <v>1</v>
      </c>
      <c r="E113" s="104" t="s">
        <v>162</v>
      </c>
      <c r="F113" s="99" t="s">
        <v>120</v>
      </c>
      <c r="G113" s="29" t="s">
        <v>122</v>
      </c>
      <c r="H113" s="29" t="s">
        <v>127</v>
      </c>
      <c r="I113" s="29" t="s">
        <v>121</v>
      </c>
      <c r="J113" s="40" t="s">
        <v>178</v>
      </c>
      <c r="K113" s="40" t="s">
        <v>179</v>
      </c>
      <c r="L113" s="29" t="s">
        <v>93</v>
      </c>
      <c r="M113" s="29" t="s">
        <v>79</v>
      </c>
      <c r="N113" s="189"/>
    </row>
    <row r="114" spans="1:14" ht="51.95" customHeight="1" thickBot="1" x14ac:dyDescent="0.25">
      <c r="A114" s="114"/>
      <c r="B114" s="151" t="s">
        <v>100</v>
      </c>
      <c r="C114" s="45" t="s">
        <v>80</v>
      </c>
      <c r="D114" s="162" t="s">
        <v>169</v>
      </c>
      <c r="E114" s="58">
        <v>40</v>
      </c>
      <c r="F114" s="79">
        <v>0</v>
      </c>
      <c r="G114" s="95">
        <v>0</v>
      </c>
      <c r="H114" s="105">
        <v>4</v>
      </c>
      <c r="I114" s="95">
        <v>8</v>
      </c>
      <c r="J114" s="105" t="s">
        <v>95</v>
      </c>
      <c r="K114" s="105" t="s">
        <v>95</v>
      </c>
      <c r="L114" s="95">
        <f>SUM(H114:I114)</f>
        <v>12</v>
      </c>
      <c r="M114" s="140" t="s">
        <v>91</v>
      </c>
      <c r="N114" s="189"/>
    </row>
    <row r="115" spans="1:14" ht="51.95" customHeight="1" thickBot="1" x14ac:dyDescent="0.25">
      <c r="A115" s="114"/>
      <c r="B115" s="152"/>
      <c r="C115" s="31" t="s">
        <v>3</v>
      </c>
      <c r="D115" s="163" t="s">
        <v>3</v>
      </c>
      <c r="E115" s="58">
        <v>40</v>
      </c>
      <c r="F115" s="54"/>
      <c r="G115" s="54"/>
      <c r="H115" s="54" t="s">
        <v>177</v>
      </c>
      <c r="I115" s="54"/>
      <c r="J115" s="57"/>
      <c r="K115" s="57"/>
      <c r="L115" s="58"/>
      <c r="M115" s="141"/>
      <c r="N115" s="190"/>
    </row>
    <row r="116" spans="1:14" ht="13.5" thickBot="1" x14ac:dyDescent="0.25">
      <c r="A116" s="114"/>
      <c r="B116" s="152"/>
      <c r="C116" s="121" t="s">
        <v>4</v>
      </c>
      <c r="D116" s="122"/>
      <c r="E116" s="122"/>
      <c r="F116" s="122"/>
      <c r="G116" s="122"/>
      <c r="H116" s="122"/>
      <c r="I116" s="122"/>
      <c r="J116" s="122"/>
      <c r="K116" s="122"/>
      <c r="L116" s="122"/>
      <c r="M116" s="123"/>
      <c r="N116" s="30" t="s">
        <v>15</v>
      </c>
    </row>
    <row r="117" spans="1:14" ht="13.5" thickBot="1" x14ac:dyDescent="0.25">
      <c r="A117" s="115"/>
      <c r="B117" s="191"/>
      <c r="C117" s="127" t="s">
        <v>154</v>
      </c>
      <c r="D117" s="128"/>
      <c r="E117" s="128"/>
      <c r="F117" s="128"/>
      <c r="G117" s="128"/>
      <c r="H117" s="128"/>
      <c r="I117" s="128"/>
      <c r="J117" s="128"/>
      <c r="K117" s="128"/>
      <c r="L117" s="128"/>
      <c r="M117" s="129"/>
      <c r="N117" s="59" t="s">
        <v>96</v>
      </c>
    </row>
    <row r="118" spans="1:14" ht="13.5" thickBot="1" x14ac:dyDescent="0.25">
      <c r="A118" s="132" t="s">
        <v>7</v>
      </c>
      <c r="B118" s="36" t="s">
        <v>8</v>
      </c>
      <c r="C118" s="32"/>
      <c r="D118" s="32" t="s">
        <v>9</v>
      </c>
      <c r="E118" s="32"/>
      <c r="F118" s="32" t="s">
        <v>10</v>
      </c>
      <c r="G118" s="32"/>
      <c r="H118" s="32"/>
      <c r="I118" s="32" t="s">
        <v>11</v>
      </c>
      <c r="J118" s="33"/>
      <c r="K118" s="134" t="s">
        <v>12</v>
      </c>
      <c r="L118" s="135"/>
      <c r="M118" s="135"/>
      <c r="N118" s="136"/>
    </row>
    <row r="119" spans="1:14" ht="13.5" thickBot="1" x14ac:dyDescent="0.25">
      <c r="A119" s="133"/>
      <c r="B119" s="34"/>
      <c r="C119" s="34"/>
      <c r="D119" s="34"/>
      <c r="E119" s="34"/>
      <c r="F119" s="34"/>
      <c r="G119" s="34"/>
      <c r="H119" s="34"/>
      <c r="I119" s="34"/>
      <c r="J119" s="35"/>
      <c r="K119" s="145"/>
      <c r="L119" s="146"/>
      <c r="M119" s="146"/>
      <c r="N119" s="147"/>
    </row>
    <row r="120" spans="1:14" ht="13.5" thickBot="1" x14ac:dyDescent="0.25">
      <c r="A120" s="132" t="s">
        <v>13</v>
      </c>
      <c r="B120" s="83" t="s">
        <v>14</v>
      </c>
      <c r="C120" s="36"/>
      <c r="D120" s="153"/>
      <c r="E120" s="154"/>
      <c r="F120" s="154"/>
      <c r="G120" s="154"/>
      <c r="H120" s="154"/>
      <c r="I120" s="154"/>
      <c r="J120" s="154"/>
      <c r="K120" s="154"/>
      <c r="L120" s="154"/>
      <c r="M120" s="154"/>
      <c r="N120" s="155"/>
    </row>
    <row r="121" spans="1:14" ht="13.5" thickBot="1" x14ac:dyDescent="0.25">
      <c r="A121" s="133"/>
      <c r="B121" s="34"/>
      <c r="C121" s="35"/>
      <c r="D121" s="156"/>
      <c r="E121" s="157"/>
      <c r="F121" s="157"/>
      <c r="G121" s="157"/>
      <c r="H121" s="157"/>
      <c r="I121" s="157"/>
      <c r="J121" s="157"/>
      <c r="K121" s="157"/>
      <c r="L121" s="157"/>
      <c r="M121" s="157"/>
      <c r="N121" s="158"/>
    </row>
    <row r="122" spans="1:14" x14ac:dyDescent="0.2">
      <c r="A122" s="100"/>
    </row>
  </sheetData>
  <mergeCells count="126">
    <mergeCell ref="A118:A119"/>
    <mergeCell ref="K118:N118"/>
    <mergeCell ref="K119:N119"/>
    <mergeCell ref="A120:A121"/>
    <mergeCell ref="D120:N121"/>
    <mergeCell ref="M62:M63"/>
    <mergeCell ref="A62:A75"/>
    <mergeCell ref="B62:B65"/>
    <mergeCell ref="D62:D63"/>
    <mergeCell ref="N62:N73"/>
    <mergeCell ref="C64:M64"/>
    <mergeCell ref="C65:M65"/>
    <mergeCell ref="B67:B70"/>
    <mergeCell ref="D67:D68"/>
    <mergeCell ref="M67:M68"/>
    <mergeCell ref="C69:M69"/>
    <mergeCell ref="C70:M70"/>
    <mergeCell ref="B72:B75"/>
    <mergeCell ref="D72:D73"/>
    <mergeCell ref="M72:M73"/>
    <mergeCell ref="C74:M74"/>
    <mergeCell ref="C75:M75"/>
    <mergeCell ref="A76:A77"/>
    <mergeCell ref="K76:N76"/>
    <mergeCell ref="B109:B112"/>
    <mergeCell ref="C96:M96"/>
    <mergeCell ref="K77:N77"/>
    <mergeCell ref="D78:N79"/>
    <mergeCell ref="N104:N115"/>
    <mergeCell ref="D109:D110"/>
    <mergeCell ref="M109:M110"/>
    <mergeCell ref="C111:M111"/>
    <mergeCell ref="C112:M112"/>
    <mergeCell ref="M114:M115"/>
    <mergeCell ref="K97:N97"/>
    <mergeCell ref="K98:N98"/>
    <mergeCell ref="D99:N100"/>
    <mergeCell ref="B104:B107"/>
    <mergeCell ref="D104:D105"/>
    <mergeCell ref="C106:M106"/>
    <mergeCell ref="C107:M107"/>
    <mergeCell ref="B114:B117"/>
    <mergeCell ref="D114:D115"/>
    <mergeCell ref="M104:M105"/>
    <mergeCell ref="M83:M84"/>
    <mergeCell ref="N83:N94"/>
    <mergeCell ref="B88:B91"/>
    <mergeCell ref="D88:D89"/>
    <mergeCell ref="A83:A96"/>
    <mergeCell ref="A30:A31"/>
    <mergeCell ref="C48:M48"/>
    <mergeCell ref="C49:M49"/>
    <mergeCell ref="D30:N31"/>
    <mergeCell ref="A46:A54"/>
    <mergeCell ref="K56:N56"/>
    <mergeCell ref="A55:A56"/>
    <mergeCell ref="A57:A58"/>
    <mergeCell ref="D57:N58"/>
    <mergeCell ref="A78:A79"/>
    <mergeCell ref="B51:B54"/>
    <mergeCell ref="D51:D52"/>
    <mergeCell ref="M51:M52"/>
    <mergeCell ref="C53:M53"/>
    <mergeCell ref="C54:M54"/>
    <mergeCell ref="M88:M89"/>
    <mergeCell ref="C90:M90"/>
    <mergeCell ref="C91:M91"/>
    <mergeCell ref="B93:B96"/>
    <mergeCell ref="D93:D94"/>
    <mergeCell ref="M93:M94"/>
    <mergeCell ref="C95:M95"/>
    <mergeCell ref="A7:A15"/>
    <mergeCell ref="D7:D8"/>
    <mergeCell ref="B7:B10"/>
    <mergeCell ref="N19:N25"/>
    <mergeCell ref="C10:M10"/>
    <mergeCell ref="C21:M21"/>
    <mergeCell ref="C22:M22"/>
    <mergeCell ref="B19:B22"/>
    <mergeCell ref="M7:M8"/>
    <mergeCell ref="C9:M9"/>
    <mergeCell ref="C15:M15"/>
    <mergeCell ref="B12:B15"/>
    <mergeCell ref="D12:D13"/>
    <mergeCell ref="M12:M13"/>
    <mergeCell ref="C14:M14"/>
    <mergeCell ref="B24:B27"/>
    <mergeCell ref="D19:D20"/>
    <mergeCell ref="M19:M20"/>
    <mergeCell ref="N7:N13"/>
    <mergeCell ref="B4:N4"/>
    <mergeCell ref="B5:N5"/>
    <mergeCell ref="C26:M26"/>
    <mergeCell ref="C27:M27"/>
    <mergeCell ref="D24:D25"/>
    <mergeCell ref="M24:M25"/>
    <mergeCell ref="B46:B49"/>
    <mergeCell ref="D46:D47"/>
    <mergeCell ref="M46:M47"/>
    <mergeCell ref="D41:N42"/>
    <mergeCell ref="K28:N28"/>
    <mergeCell ref="K29:N29"/>
    <mergeCell ref="A104:A117"/>
    <mergeCell ref="B83:B86"/>
    <mergeCell ref="D83:D84"/>
    <mergeCell ref="C85:M85"/>
    <mergeCell ref="C86:M86"/>
    <mergeCell ref="C116:M116"/>
    <mergeCell ref="C117:M117"/>
    <mergeCell ref="A19:A27"/>
    <mergeCell ref="A41:A42"/>
    <mergeCell ref="K55:N55"/>
    <mergeCell ref="N35:N36"/>
    <mergeCell ref="N46:N52"/>
    <mergeCell ref="A39:A40"/>
    <mergeCell ref="A35:A38"/>
    <mergeCell ref="B35:B38"/>
    <mergeCell ref="D35:D36"/>
    <mergeCell ref="M35:M36"/>
    <mergeCell ref="C37:M37"/>
    <mergeCell ref="C38:M38"/>
    <mergeCell ref="K39:N39"/>
    <mergeCell ref="K40:N40"/>
    <mergeCell ref="A28:A29"/>
    <mergeCell ref="A97:A98"/>
    <mergeCell ref="A99:A100"/>
  </mergeCells>
  <phoneticPr fontId="21" type="noConversion"/>
  <hyperlinks>
    <hyperlink ref="A2" location="'Smart Guide'!A1" display="Smart Guide"/>
  </hyperlinks>
  <pageMargins left="0.25" right="0.25" top="0.75" bottom="0.75" header="0.3" footer="0.3"/>
  <pageSetup paperSize="9" scale="46" fitToHeight="1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7"/>
  <sheetViews>
    <sheetView workbookViewId="0">
      <pane ySplit="3" topLeftCell="A78" activePane="bottomLeft" state="frozen"/>
      <selection pane="bottomLeft" activeCell="A101" sqref="A101"/>
    </sheetView>
  </sheetViews>
  <sheetFormatPr defaultColWidth="8.85546875" defaultRowHeight="12.75" x14ac:dyDescent="0.2"/>
  <cols>
    <col min="1" max="1" width="5.28515625" style="3" customWidth="1"/>
    <col min="2" max="2" width="58.42578125" style="3" customWidth="1"/>
    <col min="3" max="3" width="56.28515625" style="3" customWidth="1"/>
    <col min="4" max="4" width="8.85546875" style="15"/>
    <col min="5" max="5" width="5" style="15" customWidth="1"/>
    <col min="6" max="6" width="66.42578125" style="15" customWidth="1"/>
    <col min="7" max="286" width="8.85546875" style="15"/>
  </cols>
  <sheetData>
    <row r="1" spans="1:3" ht="18" x14ac:dyDescent="0.25">
      <c r="A1" s="4" t="s">
        <v>16</v>
      </c>
    </row>
    <row r="2" spans="1:3" x14ac:dyDescent="0.2">
      <c r="A2" s="5" t="s">
        <v>17</v>
      </c>
    </row>
    <row r="4" spans="1:3" ht="20.25" customHeight="1" x14ac:dyDescent="0.2">
      <c r="A4" s="203" t="s">
        <v>18</v>
      </c>
      <c r="B4" s="203"/>
      <c r="C4" s="203"/>
    </row>
    <row r="5" spans="1:3" ht="23.25" customHeight="1" x14ac:dyDescent="0.2">
      <c r="A5" s="201" t="s">
        <v>20</v>
      </c>
      <c r="B5" s="201"/>
      <c r="C5" s="201"/>
    </row>
    <row r="6" spans="1:3" ht="19.5" customHeight="1" x14ac:dyDescent="0.2">
      <c r="A6" s="203" t="s">
        <v>0</v>
      </c>
      <c r="B6" s="203"/>
      <c r="C6" s="203"/>
    </row>
    <row r="7" spans="1:3" ht="32.25" customHeight="1" x14ac:dyDescent="0.2">
      <c r="A7" s="201" t="s">
        <v>51</v>
      </c>
      <c r="B7" s="201"/>
      <c r="C7" s="201"/>
    </row>
    <row r="8" spans="1:3" x14ac:dyDescent="0.2">
      <c r="A8" s="6"/>
      <c r="B8" s="6"/>
      <c r="C8" s="6"/>
    </row>
    <row r="9" spans="1:3" ht="15.75" x14ac:dyDescent="0.2">
      <c r="A9" s="203" t="s">
        <v>5</v>
      </c>
      <c r="B9" s="203"/>
      <c r="C9" s="203"/>
    </row>
    <row r="10" spans="1:3" ht="25.5" customHeight="1" x14ac:dyDescent="0.2">
      <c r="A10" s="201" t="s">
        <v>21</v>
      </c>
      <c r="B10" s="201"/>
      <c r="C10" s="201"/>
    </row>
    <row r="11" spans="1:3" ht="15" customHeight="1" x14ac:dyDescent="0.2">
      <c r="A11" s="7"/>
      <c r="B11" s="8"/>
      <c r="C11" s="2"/>
    </row>
    <row r="12" spans="1:3" ht="15.75" x14ac:dyDescent="0.2">
      <c r="A12" s="203" t="s">
        <v>30</v>
      </c>
      <c r="B12" s="203"/>
      <c r="C12" s="203"/>
    </row>
    <row r="13" spans="1:3" ht="33.75" customHeight="1" x14ac:dyDescent="0.2">
      <c r="A13" s="201" t="s">
        <v>47</v>
      </c>
      <c r="B13" s="201"/>
      <c r="C13" s="201"/>
    </row>
    <row r="14" spans="1:3" x14ac:dyDescent="0.2">
      <c r="A14" s="2"/>
      <c r="B14" s="2"/>
      <c r="C14" s="2"/>
    </row>
    <row r="15" spans="1:3" ht="15.75" x14ac:dyDescent="0.2">
      <c r="A15" s="203" t="s">
        <v>22</v>
      </c>
      <c r="B15" s="203"/>
      <c r="C15" s="203"/>
    </row>
    <row r="16" spans="1:3" ht="27.75" customHeight="1" x14ac:dyDescent="0.2">
      <c r="A16" s="201" t="s">
        <v>48</v>
      </c>
      <c r="B16" s="201"/>
      <c r="C16" s="201"/>
    </row>
    <row r="17" spans="1:6" ht="17.25" customHeight="1" x14ac:dyDescent="0.2">
      <c r="A17" s="201" t="s">
        <v>23</v>
      </c>
      <c r="B17" s="201"/>
      <c r="C17" s="201"/>
    </row>
    <row r="18" spans="1:6" ht="17.25" customHeight="1" x14ac:dyDescent="0.2">
      <c r="A18" s="201" t="s">
        <v>27</v>
      </c>
      <c r="B18" s="201"/>
      <c r="C18" s="201"/>
    </row>
    <row r="19" spans="1:6" x14ac:dyDescent="0.2">
      <c r="A19" s="10" t="s">
        <v>26</v>
      </c>
      <c r="B19" s="201" t="s">
        <v>24</v>
      </c>
      <c r="C19" s="202"/>
    </row>
    <row r="20" spans="1:6" x14ac:dyDescent="0.2">
      <c r="A20" s="10" t="s">
        <v>26</v>
      </c>
      <c r="B20" s="201" t="s">
        <v>25</v>
      </c>
      <c r="C20" s="202"/>
    </row>
    <row r="21" spans="1:6" ht="18" x14ac:dyDescent="0.2">
      <c r="A21" s="7"/>
      <c r="B21" s="7"/>
      <c r="C21" s="7"/>
    </row>
    <row r="22" spans="1:6" ht="18" customHeight="1" x14ac:dyDescent="0.2">
      <c r="A22" s="203" t="s">
        <v>31</v>
      </c>
      <c r="B22" s="203"/>
      <c r="C22" s="203"/>
    </row>
    <row r="23" spans="1:6" ht="30" customHeight="1" x14ac:dyDescent="0.2">
      <c r="A23" s="201" t="s">
        <v>53</v>
      </c>
      <c r="B23" s="201"/>
      <c r="C23" s="201"/>
    </row>
    <row r="24" spans="1:6" ht="45" customHeight="1" x14ac:dyDescent="0.2">
      <c r="A24" s="201" t="s">
        <v>52</v>
      </c>
      <c r="B24" s="201"/>
      <c r="C24" s="201"/>
    </row>
    <row r="25" spans="1:6" ht="39.75" customHeight="1" x14ac:dyDescent="0.2">
      <c r="A25" s="201" t="s">
        <v>28</v>
      </c>
      <c r="B25" s="201"/>
      <c r="C25" s="201"/>
    </row>
    <row r="26" spans="1:6" x14ac:dyDescent="0.2">
      <c r="A26" s="201"/>
      <c r="B26" s="201"/>
      <c r="C26" s="201"/>
    </row>
    <row r="27" spans="1:6" ht="12.75" customHeight="1" x14ac:dyDescent="0.2">
      <c r="A27" s="203" t="s">
        <v>29</v>
      </c>
      <c r="B27" s="203"/>
      <c r="C27" s="203"/>
    </row>
    <row r="28" spans="1:6" ht="24.75" customHeight="1" x14ac:dyDescent="0.2">
      <c r="A28" s="201" t="s">
        <v>54</v>
      </c>
      <c r="B28" s="201"/>
      <c r="C28" s="201"/>
      <c r="F28" s="16"/>
    </row>
    <row r="29" spans="1:6" ht="12.75" customHeight="1" x14ac:dyDescent="0.2">
      <c r="A29" s="2"/>
      <c r="B29" s="2"/>
      <c r="C29" s="2"/>
      <c r="F29" s="16"/>
    </row>
    <row r="30" spans="1:6" ht="12.75" customHeight="1" x14ac:dyDescent="0.2">
      <c r="A30" s="205" t="s">
        <v>38</v>
      </c>
      <c r="B30" s="205"/>
      <c r="C30" s="205"/>
      <c r="F30" s="16"/>
    </row>
    <row r="31" spans="1:6" ht="12.75" customHeight="1" x14ac:dyDescent="0.2">
      <c r="A31" s="10" t="s">
        <v>26</v>
      </c>
      <c r="B31" s="201" t="s">
        <v>39</v>
      </c>
      <c r="C31" s="202"/>
      <c r="F31" s="16"/>
    </row>
    <row r="32" spans="1:6" ht="12.75" customHeight="1" x14ac:dyDescent="0.2">
      <c r="A32" s="10" t="s">
        <v>26</v>
      </c>
      <c r="B32" s="201" t="s">
        <v>40</v>
      </c>
      <c r="C32" s="202"/>
      <c r="F32" s="16"/>
    </row>
    <row r="33" spans="1:13" ht="12.75" customHeight="1" x14ac:dyDescent="0.2">
      <c r="A33" s="10" t="s">
        <v>26</v>
      </c>
      <c r="B33" s="204" t="s">
        <v>44</v>
      </c>
      <c r="C33" s="202"/>
      <c r="F33" s="16"/>
    </row>
    <row r="34" spans="1:13" ht="12.75" customHeight="1" x14ac:dyDescent="0.2">
      <c r="A34" s="10" t="s">
        <v>26</v>
      </c>
      <c r="B34" s="204" t="s">
        <v>45</v>
      </c>
      <c r="C34" s="202"/>
      <c r="F34" s="16"/>
    </row>
    <row r="35" spans="1:13" ht="12.75" customHeight="1" x14ac:dyDescent="0.2">
      <c r="A35" s="10" t="s">
        <v>26</v>
      </c>
      <c r="B35" s="201" t="s">
        <v>41</v>
      </c>
      <c r="C35" s="202"/>
      <c r="F35" s="16"/>
    </row>
    <row r="36" spans="1:13" ht="12.75" customHeight="1" x14ac:dyDescent="0.2">
      <c r="A36" s="10" t="s">
        <v>26</v>
      </c>
      <c r="B36" s="201" t="s">
        <v>42</v>
      </c>
      <c r="C36" s="202"/>
      <c r="F36" s="16"/>
    </row>
    <row r="37" spans="1:13" ht="12.75" customHeight="1" x14ac:dyDescent="0.2">
      <c r="A37" s="10" t="s">
        <v>26</v>
      </c>
      <c r="B37" s="201" t="s">
        <v>43</v>
      </c>
      <c r="C37" s="202"/>
      <c r="F37" s="16"/>
    </row>
    <row r="38" spans="1:13" ht="12.75" customHeight="1" x14ac:dyDescent="0.2">
      <c r="A38" s="10" t="s">
        <v>26</v>
      </c>
      <c r="B38" s="204" t="s">
        <v>46</v>
      </c>
      <c r="C38" s="202"/>
      <c r="F38" s="16"/>
    </row>
    <row r="39" spans="1:13" ht="12.75" customHeight="1" x14ac:dyDescent="0.2">
      <c r="A39" s="2"/>
      <c r="B39" s="2"/>
      <c r="C39" s="2"/>
      <c r="F39" s="16"/>
    </row>
    <row r="40" spans="1:13" x14ac:dyDescent="0.2">
      <c r="A40" s="201" t="s">
        <v>49</v>
      </c>
      <c r="B40" s="201"/>
      <c r="C40" s="201"/>
      <c r="F40" s="16"/>
    </row>
    <row r="41" spans="1:13" x14ac:dyDescent="0.2">
      <c r="A41" s="201" t="s">
        <v>50</v>
      </c>
      <c r="B41" s="201"/>
      <c r="C41" s="201"/>
      <c r="D41" s="16"/>
      <c r="E41" s="16"/>
      <c r="F41" s="17"/>
      <c r="G41" s="16"/>
      <c r="H41" s="16"/>
      <c r="I41" s="16"/>
      <c r="J41" s="16"/>
      <c r="K41" s="16"/>
      <c r="L41" s="16"/>
      <c r="M41" s="16"/>
    </row>
    <row r="42" spans="1:13" x14ac:dyDescent="0.2">
      <c r="A42" s="201" t="s">
        <v>37</v>
      </c>
      <c r="B42" s="201"/>
      <c r="C42" s="201"/>
      <c r="D42" s="16"/>
      <c r="E42" s="16"/>
      <c r="F42" s="17"/>
      <c r="G42" s="16"/>
      <c r="H42" s="16"/>
      <c r="I42" s="16"/>
      <c r="J42" s="16"/>
      <c r="K42" s="16"/>
      <c r="L42" s="16"/>
      <c r="M42" s="16"/>
    </row>
    <row r="43" spans="1:13" x14ac:dyDescent="0.2">
      <c r="A43" s="2"/>
      <c r="B43" s="2"/>
      <c r="C43" s="2"/>
      <c r="D43" s="16"/>
      <c r="E43" s="16"/>
      <c r="F43" s="17"/>
      <c r="G43" s="16"/>
      <c r="H43" s="16"/>
      <c r="I43" s="16"/>
      <c r="J43" s="16"/>
      <c r="K43" s="16"/>
      <c r="L43" s="16"/>
      <c r="M43" s="16"/>
    </row>
    <row r="44" spans="1:13" x14ac:dyDescent="0.2">
      <c r="A44" s="201" t="s">
        <v>78</v>
      </c>
      <c r="B44" s="201"/>
      <c r="C44" s="201"/>
      <c r="D44" s="16"/>
      <c r="E44" s="16"/>
      <c r="F44" s="17"/>
      <c r="G44" s="16"/>
      <c r="H44" s="16"/>
      <c r="I44" s="16"/>
      <c r="J44" s="16"/>
      <c r="K44" s="16"/>
      <c r="L44" s="16"/>
      <c r="M44" s="16"/>
    </row>
    <row r="45" spans="1:13" x14ac:dyDescent="0.2">
      <c r="A45" s="2"/>
      <c r="B45" s="2"/>
      <c r="C45" s="2"/>
      <c r="D45" s="16"/>
      <c r="E45" s="16"/>
      <c r="F45" s="17"/>
      <c r="G45" s="16"/>
      <c r="H45" s="16"/>
      <c r="I45" s="16"/>
      <c r="J45" s="16"/>
      <c r="K45" s="16"/>
      <c r="L45" s="16"/>
      <c r="M45" s="16"/>
    </row>
    <row r="46" spans="1:13" x14ac:dyDescent="0.2">
      <c r="A46" s="2"/>
      <c r="B46" s="2"/>
      <c r="C46" s="2"/>
      <c r="D46" s="16"/>
      <c r="E46" s="16"/>
      <c r="F46" s="17"/>
      <c r="G46" s="16"/>
      <c r="H46" s="16"/>
      <c r="I46" s="16"/>
      <c r="J46" s="16"/>
      <c r="K46" s="16"/>
      <c r="L46" s="16"/>
      <c r="M46" s="16"/>
    </row>
    <row r="47" spans="1:13" x14ac:dyDescent="0.2">
      <c r="A47" s="2"/>
      <c r="B47" s="2"/>
      <c r="C47" s="2"/>
      <c r="D47" s="16"/>
      <c r="E47" s="16"/>
      <c r="F47" s="17"/>
      <c r="G47" s="16"/>
      <c r="H47" s="16"/>
      <c r="I47" s="16"/>
      <c r="J47" s="16"/>
      <c r="K47" s="16"/>
      <c r="L47" s="16"/>
      <c r="M47" s="16"/>
    </row>
    <row r="48" spans="1:13" x14ac:dyDescent="0.2">
      <c r="A48" s="2"/>
      <c r="B48" s="2"/>
      <c r="C48" s="2"/>
      <c r="D48" s="16"/>
      <c r="E48" s="16"/>
      <c r="F48" s="17"/>
      <c r="G48" s="16"/>
      <c r="H48" s="16"/>
      <c r="I48" s="16"/>
      <c r="J48" s="16"/>
      <c r="K48" s="16"/>
      <c r="L48" s="16"/>
      <c r="M48" s="16"/>
    </row>
    <row r="49" spans="1:13" x14ac:dyDescent="0.2">
      <c r="A49" s="2"/>
      <c r="B49" s="2"/>
      <c r="C49" s="2"/>
      <c r="D49" s="16"/>
      <c r="E49" s="16"/>
      <c r="F49" s="17"/>
      <c r="G49" s="16"/>
      <c r="H49" s="16"/>
      <c r="I49" s="16"/>
      <c r="J49" s="16"/>
      <c r="K49" s="16"/>
      <c r="L49" s="16"/>
      <c r="M49" s="16"/>
    </row>
    <row r="50" spans="1:13" x14ac:dyDescent="0.2">
      <c r="A50" s="2"/>
      <c r="B50" s="2"/>
      <c r="C50" s="2"/>
      <c r="D50" s="16"/>
      <c r="E50" s="16"/>
      <c r="F50" s="17"/>
      <c r="G50" s="16"/>
      <c r="H50" s="16"/>
      <c r="I50" s="16"/>
      <c r="J50" s="16"/>
      <c r="K50" s="16"/>
      <c r="L50" s="16"/>
      <c r="M50" s="16"/>
    </row>
    <row r="51" spans="1:13" x14ac:dyDescent="0.2">
      <c r="A51" s="2"/>
      <c r="B51" s="2"/>
      <c r="C51" s="2"/>
      <c r="D51" s="16"/>
      <c r="E51" s="16"/>
      <c r="F51" s="17"/>
      <c r="G51" s="16"/>
      <c r="H51" s="16"/>
      <c r="I51" s="16"/>
      <c r="J51" s="16"/>
      <c r="K51" s="16"/>
      <c r="L51" s="16"/>
      <c r="M51" s="16"/>
    </row>
    <row r="52" spans="1:13" x14ac:dyDescent="0.2">
      <c r="A52" s="2"/>
      <c r="B52" s="2"/>
      <c r="C52" s="2"/>
      <c r="D52" s="16"/>
      <c r="E52" s="16"/>
      <c r="F52" s="17"/>
      <c r="G52" s="16"/>
      <c r="H52" s="16"/>
      <c r="I52" s="16"/>
      <c r="J52" s="16"/>
      <c r="K52" s="16"/>
      <c r="L52" s="16"/>
      <c r="M52" s="16"/>
    </row>
    <row r="53" spans="1:13" x14ac:dyDescent="0.2">
      <c r="A53" s="2"/>
      <c r="B53" s="2"/>
      <c r="C53" s="2"/>
      <c r="D53" s="16"/>
      <c r="E53" s="16"/>
      <c r="F53" s="17"/>
      <c r="G53" s="16"/>
      <c r="H53" s="16"/>
      <c r="I53" s="16"/>
      <c r="J53" s="16"/>
      <c r="K53" s="16"/>
      <c r="L53" s="16"/>
      <c r="M53" s="16"/>
    </row>
    <row r="54" spans="1:13" x14ac:dyDescent="0.2">
      <c r="A54" s="2"/>
      <c r="B54" s="2"/>
      <c r="C54" s="2"/>
      <c r="D54" s="16"/>
      <c r="E54" s="16"/>
      <c r="F54" s="17"/>
      <c r="G54" s="16"/>
      <c r="H54" s="16"/>
      <c r="I54" s="16"/>
      <c r="J54" s="16"/>
      <c r="K54" s="16"/>
      <c r="L54" s="16"/>
      <c r="M54" s="16"/>
    </row>
    <row r="55" spans="1:13" x14ac:dyDescent="0.2">
      <c r="A55" s="2"/>
      <c r="B55" s="2"/>
      <c r="C55" s="2"/>
      <c r="D55" s="16"/>
      <c r="E55" s="16"/>
      <c r="F55" s="17"/>
      <c r="G55" s="16"/>
      <c r="H55" s="16"/>
      <c r="I55" s="16"/>
      <c r="J55" s="16"/>
      <c r="K55" s="16"/>
      <c r="L55" s="16"/>
      <c r="M55" s="16"/>
    </row>
    <row r="56" spans="1:13" x14ac:dyDescent="0.2">
      <c r="A56" s="2"/>
      <c r="B56" s="2"/>
      <c r="C56" s="2"/>
      <c r="D56" s="16"/>
      <c r="E56" s="16"/>
      <c r="F56" s="17"/>
      <c r="G56" s="16"/>
      <c r="H56" s="16"/>
      <c r="I56" s="16"/>
      <c r="J56" s="16"/>
      <c r="K56" s="16"/>
      <c r="L56" s="16"/>
      <c r="M56" s="16"/>
    </row>
    <row r="57" spans="1:13" x14ac:dyDescent="0.2">
      <c r="A57" s="2"/>
      <c r="B57" s="2"/>
      <c r="C57" s="2"/>
      <c r="D57" s="16"/>
      <c r="E57" s="16"/>
      <c r="F57" s="17"/>
      <c r="G57" s="16"/>
      <c r="H57" s="16"/>
      <c r="I57" s="16"/>
      <c r="J57" s="16"/>
      <c r="K57" s="16"/>
      <c r="L57" s="16"/>
      <c r="M57" s="16"/>
    </row>
    <row r="58" spans="1:13" x14ac:dyDescent="0.2">
      <c r="A58" s="2"/>
      <c r="B58" s="2"/>
      <c r="C58" s="2"/>
      <c r="D58" s="16"/>
      <c r="E58" s="16"/>
      <c r="F58" s="17"/>
      <c r="G58" s="16"/>
      <c r="H58" s="16"/>
      <c r="I58" s="16"/>
      <c r="J58" s="16"/>
      <c r="K58" s="16"/>
      <c r="L58" s="16"/>
      <c r="M58" s="16"/>
    </row>
    <row r="59" spans="1:13" x14ac:dyDescent="0.2">
      <c r="A59" s="2"/>
      <c r="B59" s="2"/>
      <c r="C59" s="2"/>
      <c r="D59" s="16"/>
      <c r="E59" s="16"/>
      <c r="F59" s="17"/>
      <c r="G59" s="16"/>
      <c r="H59" s="16"/>
      <c r="I59" s="16"/>
      <c r="J59" s="16"/>
      <c r="K59" s="16"/>
      <c r="L59" s="16"/>
      <c r="M59" s="16"/>
    </row>
    <row r="60" spans="1:13" x14ac:dyDescent="0.2">
      <c r="A60" s="2"/>
      <c r="B60" s="2"/>
      <c r="C60" s="2"/>
      <c r="D60" s="16"/>
      <c r="E60" s="16"/>
      <c r="F60" s="17"/>
      <c r="G60" s="16"/>
      <c r="H60" s="16"/>
      <c r="I60" s="16"/>
      <c r="J60" s="16"/>
      <c r="K60" s="16"/>
      <c r="L60" s="16"/>
      <c r="M60" s="16"/>
    </row>
    <row r="61" spans="1:13" x14ac:dyDescent="0.2">
      <c r="A61" s="2"/>
      <c r="B61" s="2"/>
      <c r="C61" s="2"/>
      <c r="D61" s="16"/>
      <c r="E61" s="16"/>
      <c r="F61" s="17"/>
      <c r="G61" s="16"/>
      <c r="H61" s="16"/>
      <c r="I61" s="16"/>
      <c r="J61" s="16"/>
      <c r="K61" s="16"/>
      <c r="L61" s="16"/>
      <c r="M61" s="16"/>
    </row>
    <row r="62" spans="1:13" x14ac:dyDescent="0.2">
      <c r="A62" s="2"/>
      <c r="B62" s="2"/>
      <c r="C62" s="2"/>
      <c r="D62" s="16"/>
      <c r="E62" s="16"/>
      <c r="F62" s="17"/>
      <c r="G62" s="16"/>
      <c r="H62" s="16"/>
      <c r="I62" s="16"/>
      <c r="J62" s="16"/>
      <c r="K62" s="16"/>
      <c r="L62" s="16"/>
      <c r="M62" s="16"/>
    </row>
    <row r="63" spans="1:13" x14ac:dyDescent="0.2">
      <c r="A63" s="2"/>
      <c r="B63" s="2"/>
      <c r="C63" s="2"/>
      <c r="D63" s="16"/>
      <c r="E63" s="16"/>
      <c r="F63" s="17"/>
      <c r="G63" s="16"/>
      <c r="H63" s="16"/>
      <c r="I63" s="16"/>
      <c r="J63" s="16"/>
      <c r="K63" s="16"/>
      <c r="L63" s="16"/>
      <c r="M63" s="16"/>
    </row>
    <row r="64" spans="1:13" x14ac:dyDescent="0.2">
      <c r="A64" s="2"/>
      <c r="B64" s="2"/>
      <c r="C64" s="2"/>
      <c r="D64" s="16"/>
      <c r="E64" s="16"/>
      <c r="F64" s="17"/>
      <c r="G64" s="16"/>
      <c r="H64" s="16"/>
      <c r="I64" s="16"/>
      <c r="J64" s="16"/>
      <c r="K64" s="16"/>
      <c r="L64" s="16"/>
      <c r="M64" s="16"/>
    </row>
    <row r="65" spans="1:13" x14ac:dyDescent="0.2">
      <c r="A65" s="2"/>
      <c r="B65" s="2"/>
      <c r="C65" s="2"/>
      <c r="D65" s="16"/>
      <c r="E65" s="16"/>
      <c r="F65" s="17"/>
      <c r="G65" s="16"/>
      <c r="H65" s="16"/>
      <c r="I65" s="16"/>
      <c r="J65" s="16"/>
      <c r="K65" s="16"/>
      <c r="L65" s="16"/>
      <c r="M65" s="16"/>
    </row>
    <row r="66" spans="1:13" x14ac:dyDescent="0.2">
      <c r="A66" s="2"/>
      <c r="B66" s="2"/>
      <c r="C66" s="2"/>
      <c r="D66" s="16"/>
      <c r="E66" s="16"/>
      <c r="F66" s="17"/>
      <c r="G66" s="16"/>
      <c r="H66" s="16"/>
      <c r="I66" s="16"/>
      <c r="J66" s="16"/>
      <c r="K66" s="16"/>
      <c r="L66" s="16"/>
      <c r="M66" s="16"/>
    </row>
    <row r="67" spans="1:13" x14ac:dyDescent="0.2">
      <c r="A67" s="2"/>
      <c r="B67" s="2"/>
      <c r="C67" s="2"/>
      <c r="D67" s="16"/>
      <c r="E67" s="16"/>
      <c r="F67" s="17"/>
      <c r="G67" s="16"/>
      <c r="H67" s="16"/>
      <c r="I67" s="16"/>
      <c r="J67" s="16"/>
      <c r="K67" s="16"/>
      <c r="L67" s="16"/>
      <c r="M67" s="16"/>
    </row>
    <row r="68" spans="1:13" x14ac:dyDescent="0.2">
      <c r="A68" s="2"/>
      <c r="B68" s="2"/>
      <c r="C68" s="2"/>
      <c r="D68" s="16"/>
      <c r="E68" s="16"/>
      <c r="F68" s="17"/>
      <c r="G68" s="16"/>
      <c r="H68" s="16"/>
      <c r="I68" s="16"/>
      <c r="J68" s="16"/>
      <c r="K68" s="16"/>
      <c r="L68" s="16"/>
      <c r="M68" s="16"/>
    </row>
    <row r="69" spans="1:13" x14ac:dyDescent="0.2">
      <c r="A69" s="2"/>
      <c r="B69" s="2"/>
      <c r="C69" s="2"/>
      <c r="D69" s="16"/>
      <c r="E69" s="16"/>
      <c r="F69" s="17"/>
      <c r="G69" s="16"/>
      <c r="H69" s="16"/>
      <c r="I69" s="16"/>
      <c r="J69" s="16"/>
      <c r="K69" s="16"/>
      <c r="L69" s="16"/>
      <c r="M69" s="16"/>
    </row>
    <row r="70" spans="1:13" x14ac:dyDescent="0.2">
      <c r="A70" s="2"/>
      <c r="B70" s="2"/>
      <c r="C70" s="2"/>
      <c r="D70" s="16"/>
      <c r="E70" s="16"/>
      <c r="F70" s="17"/>
      <c r="G70" s="16"/>
      <c r="H70" s="16"/>
      <c r="I70" s="16"/>
      <c r="J70" s="16"/>
      <c r="K70" s="16"/>
      <c r="L70" s="16"/>
      <c r="M70" s="16"/>
    </row>
    <row r="71" spans="1:13" x14ac:dyDescent="0.2">
      <c r="A71" s="2"/>
      <c r="B71" s="2"/>
      <c r="C71" s="2"/>
      <c r="D71" s="16"/>
      <c r="E71" s="16"/>
      <c r="F71" s="17"/>
      <c r="G71" s="16"/>
      <c r="H71" s="16"/>
      <c r="I71" s="16"/>
      <c r="J71" s="16"/>
      <c r="K71" s="16"/>
      <c r="L71" s="16"/>
      <c r="M71" s="16"/>
    </row>
    <row r="72" spans="1:13" ht="12.75" customHeight="1" x14ac:dyDescent="0.2">
      <c r="A72" s="9"/>
      <c r="B72" s="9"/>
      <c r="C72" s="9"/>
      <c r="D72" s="16"/>
      <c r="E72" s="16"/>
      <c r="G72" s="16"/>
      <c r="H72" s="16"/>
      <c r="I72" s="16"/>
      <c r="J72" s="16"/>
      <c r="K72" s="16"/>
      <c r="L72" s="16"/>
      <c r="M72" s="16"/>
    </row>
    <row r="73" spans="1:13" ht="12.75" customHeight="1" x14ac:dyDescent="0.2">
      <c r="A73" s="203" t="s">
        <v>32</v>
      </c>
      <c r="B73" s="203"/>
      <c r="C73" s="203"/>
    </row>
    <row r="74" spans="1:13" ht="17.25" customHeight="1" x14ac:dyDescent="0.2">
      <c r="A74" s="201" t="s">
        <v>55</v>
      </c>
      <c r="B74" s="201"/>
      <c r="C74" s="201"/>
    </row>
    <row r="75" spans="1:13" ht="17.25" customHeight="1" x14ac:dyDescent="0.2">
      <c r="A75" s="201" t="s">
        <v>56</v>
      </c>
      <c r="B75" s="201"/>
      <c r="C75" s="201"/>
      <c r="F75" s="17"/>
    </row>
    <row r="76" spans="1:13" ht="25.5" customHeight="1" x14ac:dyDescent="0.2">
      <c r="A76" s="201" t="s">
        <v>57</v>
      </c>
      <c r="B76" s="201"/>
      <c r="C76" s="201"/>
      <c r="F76" s="18"/>
    </row>
    <row r="77" spans="1:13" ht="28.5" customHeight="1" x14ac:dyDescent="0.2">
      <c r="A77" s="204" t="s">
        <v>59</v>
      </c>
      <c r="B77" s="201"/>
      <c r="C77" s="201"/>
    </row>
    <row r="78" spans="1:13" ht="27" customHeight="1" x14ac:dyDescent="0.2">
      <c r="A78" s="204" t="s">
        <v>58</v>
      </c>
      <c r="B78" s="201"/>
      <c r="C78" s="201"/>
    </row>
    <row r="79" spans="1:13" x14ac:dyDescent="0.2">
      <c r="A79" s="14"/>
      <c r="B79" s="2"/>
      <c r="C79" s="2"/>
    </row>
    <row r="80" spans="1:13" ht="15.75" x14ac:dyDescent="0.2">
      <c r="A80" s="203" t="s">
        <v>33</v>
      </c>
      <c r="B80" s="203"/>
      <c r="C80" s="203"/>
    </row>
    <row r="81" spans="1:16384" ht="14.25" customHeight="1" x14ac:dyDescent="0.2">
      <c r="A81" s="204" t="s">
        <v>69</v>
      </c>
      <c r="B81" s="201"/>
      <c r="C81" s="201"/>
    </row>
    <row r="82" spans="1:16384" ht="14.25" customHeight="1" x14ac:dyDescent="0.2">
      <c r="A82" s="201" t="s">
        <v>66</v>
      </c>
      <c r="B82" s="201"/>
      <c r="C82" s="201"/>
    </row>
    <row r="83" spans="1:16384" ht="14.25" customHeight="1" x14ac:dyDescent="0.2">
      <c r="A83" s="204" t="s">
        <v>67</v>
      </c>
      <c r="B83" s="201"/>
      <c r="C83" s="201"/>
      <c r="F83" s="13"/>
    </row>
    <row r="84" spans="1:16384" ht="27" customHeight="1" x14ac:dyDescent="0.2">
      <c r="A84" s="204" t="s">
        <v>68</v>
      </c>
      <c r="B84" s="201"/>
      <c r="C84" s="201"/>
      <c r="F84" s="13"/>
    </row>
    <row r="85" spans="1:16384" x14ac:dyDescent="0.2">
      <c r="A85" s="2"/>
      <c r="B85" s="2"/>
      <c r="C85" s="2"/>
      <c r="F85" s="13"/>
    </row>
    <row r="86" spans="1:16384" ht="20.25" customHeight="1" x14ac:dyDescent="0.2">
      <c r="A86" s="203" t="s">
        <v>34</v>
      </c>
      <c r="B86" s="203"/>
      <c r="C86" s="203"/>
      <c r="F86" s="19"/>
    </row>
    <row r="87" spans="1:16384" ht="17.25" customHeight="1" x14ac:dyDescent="0.2">
      <c r="A87" s="201" t="s">
        <v>62</v>
      </c>
      <c r="B87" s="201"/>
      <c r="C87" s="201"/>
      <c r="F87" s="20"/>
    </row>
    <row r="88" spans="1:16384" ht="17.25" customHeight="1" x14ac:dyDescent="0.2">
      <c r="A88" s="201" t="s">
        <v>60</v>
      </c>
      <c r="B88" s="201"/>
      <c r="C88" s="201"/>
      <c r="F88" s="20"/>
    </row>
    <row r="89" spans="1:16384" ht="30" x14ac:dyDescent="0.2">
      <c r="A89" s="201" t="s">
        <v>65</v>
      </c>
      <c r="B89" s="201"/>
      <c r="C89" s="201"/>
      <c r="F89" s="20"/>
    </row>
    <row r="90" spans="1:16384" x14ac:dyDescent="0.2">
      <c r="A90" s="201" t="s">
        <v>61</v>
      </c>
      <c r="B90" s="201"/>
      <c r="C90" s="201"/>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W90" s="206"/>
      <c r="GX90" s="206"/>
      <c r="GY90" s="206"/>
      <c r="GZ90" s="206"/>
      <c r="HA90" s="206"/>
      <c r="HB90" s="206"/>
      <c r="HC90" s="206"/>
      <c r="HD90" s="206"/>
      <c r="HE90" s="206"/>
      <c r="HF90" s="206"/>
      <c r="HG90" s="206"/>
      <c r="HH90" s="206"/>
      <c r="HI90" s="206"/>
      <c r="HJ90" s="206"/>
      <c r="HK90" s="206"/>
      <c r="HL90" s="206"/>
      <c r="HM90" s="206"/>
      <c r="HN90" s="206"/>
      <c r="HO90" s="206"/>
      <c r="HP90" s="206"/>
      <c r="HQ90" s="206"/>
      <c r="HR90" s="206"/>
      <c r="HS90" s="206"/>
      <c r="HT90" s="206"/>
      <c r="HU90" s="206"/>
      <c r="HV90" s="206"/>
      <c r="HW90" s="206"/>
      <c r="HX90" s="206"/>
      <c r="HY90" s="206"/>
      <c r="HZ90" s="206"/>
      <c r="IA90" s="206"/>
      <c r="IB90" s="206"/>
      <c r="IC90" s="206"/>
      <c r="ID90" s="206"/>
      <c r="IE90" s="206"/>
      <c r="IF90" s="206"/>
      <c r="IG90" s="206"/>
      <c r="IH90" s="206"/>
      <c r="II90" s="206"/>
      <c r="IJ90" s="206"/>
      <c r="IK90" s="206"/>
      <c r="IL90" s="206"/>
      <c r="IM90" s="206"/>
      <c r="IN90" s="206"/>
      <c r="IO90" s="206"/>
      <c r="IP90" s="206"/>
      <c r="IQ90" s="206"/>
      <c r="IR90" s="206"/>
      <c r="IS90" s="206"/>
      <c r="IT90" s="206"/>
      <c r="IU90" s="206"/>
      <c r="IV90" s="206"/>
      <c r="IW90" s="206"/>
      <c r="IX90" s="206"/>
      <c r="IY90" s="206"/>
      <c r="IZ90" s="206"/>
      <c r="JA90" s="206"/>
      <c r="JB90" s="206"/>
      <c r="JC90" s="206"/>
      <c r="JD90" s="206"/>
      <c r="JE90" s="206"/>
      <c r="JF90" s="206"/>
      <c r="JG90" s="206"/>
      <c r="JH90" s="206"/>
      <c r="JI90" s="206"/>
      <c r="JJ90" s="206"/>
      <c r="JK90" s="206"/>
      <c r="JL90" s="206"/>
      <c r="JM90" s="206"/>
      <c r="JN90" s="206"/>
      <c r="JO90" s="206"/>
      <c r="JP90" s="206"/>
      <c r="JQ90" s="206"/>
      <c r="JR90" s="206"/>
      <c r="JS90" s="206"/>
      <c r="JT90" s="206"/>
      <c r="JU90" s="206"/>
      <c r="JV90" s="206"/>
      <c r="JW90" s="206"/>
      <c r="JX90" s="206"/>
      <c r="JY90" s="206"/>
      <c r="JZ90" s="201"/>
      <c r="KA90" s="201"/>
      <c r="KB90" s="201"/>
      <c r="KC90" s="201"/>
      <c r="KD90" s="201"/>
      <c r="KE90" s="201"/>
      <c r="KF90" s="201"/>
      <c r="KG90" s="201"/>
      <c r="KH90" s="201"/>
      <c r="KI90" s="201"/>
      <c r="KJ90" s="201"/>
      <c r="KK90" s="201"/>
      <c r="KL90" s="201"/>
      <c r="KM90" s="201"/>
      <c r="KN90" s="201"/>
      <c r="KO90" s="201"/>
      <c r="KP90" s="201"/>
      <c r="KQ90" s="201"/>
      <c r="KR90" s="201"/>
      <c r="KS90" s="201"/>
      <c r="KT90" s="201"/>
      <c r="KU90" s="201"/>
      <c r="KV90" s="201"/>
      <c r="KW90" s="201"/>
      <c r="KX90" s="201"/>
      <c r="KY90" s="201"/>
      <c r="KZ90" s="201"/>
      <c r="LA90" s="201"/>
      <c r="LB90" s="201"/>
      <c r="LC90" s="201"/>
      <c r="LD90" s="201"/>
      <c r="LE90" s="201"/>
      <c r="LF90" s="201"/>
      <c r="LG90" s="201"/>
      <c r="LH90" s="201"/>
      <c r="LI90" s="201"/>
      <c r="LJ90" s="201"/>
      <c r="LK90" s="201"/>
      <c r="LL90" s="201"/>
      <c r="LM90" s="201"/>
      <c r="LN90" s="201"/>
      <c r="LO90" s="201"/>
      <c r="LP90" s="201"/>
      <c r="LQ90" s="201"/>
      <c r="LR90" s="201"/>
      <c r="LS90" s="201"/>
      <c r="LT90" s="201"/>
      <c r="LU90" s="201"/>
      <c r="LV90" s="201"/>
      <c r="LW90" s="201"/>
      <c r="LX90" s="201"/>
      <c r="LY90" s="201"/>
      <c r="LZ90" s="201"/>
      <c r="MA90" s="201"/>
      <c r="MB90" s="201"/>
      <c r="MC90" s="201"/>
      <c r="MD90" s="201"/>
      <c r="ME90" s="201"/>
      <c r="MF90" s="201"/>
      <c r="MG90" s="201"/>
      <c r="MH90" s="201"/>
      <c r="MI90" s="201"/>
      <c r="MJ90" s="201"/>
      <c r="MK90" s="201"/>
      <c r="ML90" s="201"/>
      <c r="MM90" s="201"/>
      <c r="MN90" s="201"/>
      <c r="MO90" s="201"/>
      <c r="MP90" s="201"/>
      <c r="MQ90" s="201"/>
      <c r="MR90" s="201"/>
      <c r="MS90" s="201"/>
      <c r="MT90" s="201"/>
      <c r="MU90" s="201"/>
      <c r="MV90" s="201"/>
      <c r="MW90" s="201"/>
      <c r="MX90" s="201"/>
      <c r="MY90" s="201"/>
      <c r="MZ90" s="201"/>
      <c r="NA90" s="201"/>
      <c r="NB90" s="201"/>
      <c r="NC90" s="201"/>
      <c r="ND90" s="201"/>
      <c r="NE90" s="201"/>
      <c r="NF90" s="201"/>
      <c r="NG90" s="201"/>
      <c r="NH90" s="201"/>
      <c r="NI90" s="201"/>
      <c r="NJ90" s="201"/>
      <c r="NK90" s="201"/>
      <c r="NL90" s="201"/>
      <c r="NM90" s="201"/>
      <c r="NN90" s="201"/>
      <c r="NO90" s="201"/>
      <c r="NP90" s="201"/>
      <c r="NQ90" s="201"/>
      <c r="NR90" s="201"/>
      <c r="NS90" s="201"/>
      <c r="NT90" s="201"/>
      <c r="NU90" s="201"/>
      <c r="NV90" s="201"/>
      <c r="NW90" s="201"/>
      <c r="NX90" s="201"/>
      <c r="NY90" s="201"/>
      <c r="NZ90" s="201"/>
      <c r="OA90" s="201"/>
      <c r="OB90" s="201"/>
      <c r="OC90" s="201"/>
      <c r="OD90" s="201"/>
      <c r="OE90" s="201"/>
      <c r="OF90" s="201"/>
      <c r="OG90" s="201"/>
      <c r="OH90" s="201"/>
      <c r="OI90" s="201"/>
      <c r="OJ90" s="201"/>
      <c r="OK90" s="201"/>
      <c r="OL90" s="201"/>
      <c r="OM90" s="201"/>
      <c r="ON90" s="201"/>
      <c r="OO90" s="201"/>
      <c r="OP90" s="201"/>
      <c r="OQ90" s="201"/>
      <c r="OR90" s="201"/>
      <c r="OS90" s="201"/>
      <c r="OT90" s="201"/>
      <c r="OU90" s="201"/>
      <c r="OV90" s="201"/>
      <c r="OW90" s="201"/>
      <c r="OX90" s="201"/>
      <c r="OY90" s="201"/>
      <c r="OZ90" s="201"/>
      <c r="PA90" s="201"/>
      <c r="PB90" s="201"/>
      <c r="PC90" s="201"/>
      <c r="PD90" s="201"/>
      <c r="PE90" s="201"/>
      <c r="PF90" s="201"/>
      <c r="PG90" s="201"/>
      <c r="PH90" s="201"/>
      <c r="PI90" s="201"/>
      <c r="PJ90" s="201"/>
      <c r="PK90" s="201"/>
      <c r="PL90" s="201"/>
      <c r="PM90" s="201"/>
      <c r="PN90" s="201"/>
      <c r="PO90" s="201"/>
      <c r="PP90" s="201"/>
      <c r="PQ90" s="201"/>
      <c r="PR90" s="201"/>
      <c r="PS90" s="201"/>
      <c r="PT90" s="201"/>
      <c r="PU90" s="201"/>
      <c r="PV90" s="201"/>
      <c r="PW90" s="201"/>
      <c r="PX90" s="201"/>
      <c r="PY90" s="201"/>
      <c r="PZ90" s="201"/>
      <c r="QA90" s="201"/>
      <c r="QB90" s="201"/>
      <c r="QC90" s="201"/>
      <c r="QD90" s="201"/>
      <c r="QE90" s="201"/>
      <c r="QF90" s="201"/>
      <c r="QG90" s="201"/>
      <c r="QH90" s="201"/>
      <c r="QI90" s="201"/>
      <c r="QJ90" s="201"/>
      <c r="QK90" s="201"/>
      <c r="QL90" s="201"/>
      <c r="QM90" s="201"/>
      <c r="QN90" s="201"/>
      <c r="QO90" s="201"/>
      <c r="QP90" s="201"/>
      <c r="QQ90" s="201"/>
      <c r="QR90" s="201"/>
      <c r="QS90" s="201"/>
      <c r="QT90" s="201"/>
      <c r="QU90" s="201"/>
      <c r="QV90" s="201"/>
      <c r="QW90" s="201"/>
      <c r="QX90" s="201"/>
      <c r="QY90" s="201"/>
      <c r="QZ90" s="201"/>
      <c r="RA90" s="201"/>
      <c r="RB90" s="201"/>
      <c r="RC90" s="201"/>
      <c r="RD90" s="201"/>
      <c r="RE90" s="201"/>
      <c r="RF90" s="201"/>
      <c r="RG90" s="201"/>
      <c r="RH90" s="201"/>
      <c r="RI90" s="201"/>
      <c r="RJ90" s="201"/>
      <c r="RK90" s="201"/>
      <c r="RL90" s="201"/>
      <c r="RM90" s="201"/>
      <c r="RN90" s="201"/>
      <c r="RO90" s="201"/>
      <c r="RP90" s="201"/>
      <c r="RQ90" s="201"/>
      <c r="RR90" s="201"/>
      <c r="RS90" s="201"/>
      <c r="RT90" s="201"/>
      <c r="RU90" s="201"/>
      <c r="RV90" s="201"/>
      <c r="RW90" s="201"/>
      <c r="RX90" s="201"/>
      <c r="RY90" s="201"/>
      <c r="RZ90" s="201"/>
      <c r="SA90" s="201"/>
      <c r="SB90" s="201"/>
      <c r="SC90" s="201"/>
      <c r="SD90" s="201"/>
      <c r="SE90" s="201"/>
      <c r="SF90" s="201"/>
      <c r="SG90" s="201"/>
      <c r="SH90" s="201"/>
      <c r="SI90" s="201"/>
      <c r="SJ90" s="201"/>
      <c r="SK90" s="201"/>
      <c r="SL90" s="201"/>
      <c r="SM90" s="201"/>
      <c r="SN90" s="201"/>
      <c r="SO90" s="201"/>
      <c r="SP90" s="201"/>
      <c r="SQ90" s="201"/>
      <c r="SR90" s="201"/>
      <c r="SS90" s="201"/>
      <c r="ST90" s="201"/>
      <c r="SU90" s="201"/>
      <c r="SV90" s="201"/>
      <c r="SW90" s="201"/>
      <c r="SX90" s="201"/>
      <c r="SY90" s="201"/>
      <c r="SZ90" s="201"/>
      <c r="TA90" s="201"/>
      <c r="TB90" s="201"/>
      <c r="TC90" s="201"/>
      <c r="TD90" s="201"/>
      <c r="TE90" s="201"/>
      <c r="TF90" s="201"/>
      <c r="TG90" s="201"/>
      <c r="TH90" s="201"/>
      <c r="TI90" s="201"/>
      <c r="TJ90" s="201"/>
      <c r="TK90" s="201"/>
      <c r="TL90" s="201"/>
      <c r="TM90" s="201"/>
      <c r="TN90" s="201"/>
      <c r="TO90" s="201"/>
      <c r="TP90" s="201"/>
      <c r="TQ90" s="201"/>
      <c r="TR90" s="201"/>
      <c r="TS90" s="201"/>
      <c r="TT90" s="201"/>
      <c r="TU90" s="201"/>
      <c r="TV90" s="201"/>
      <c r="TW90" s="201"/>
      <c r="TX90" s="201"/>
      <c r="TY90" s="201"/>
      <c r="TZ90" s="201"/>
      <c r="UA90" s="201"/>
      <c r="UB90" s="201"/>
      <c r="UC90" s="201"/>
      <c r="UD90" s="201"/>
      <c r="UE90" s="201"/>
      <c r="UF90" s="201"/>
      <c r="UG90" s="201"/>
      <c r="UH90" s="201"/>
      <c r="UI90" s="201"/>
      <c r="UJ90" s="201"/>
      <c r="UK90" s="201"/>
      <c r="UL90" s="201"/>
      <c r="UM90" s="201"/>
      <c r="UN90" s="201"/>
      <c r="UO90" s="201"/>
      <c r="UP90" s="201"/>
      <c r="UQ90" s="201"/>
      <c r="UR90" s="201"/>
      <c r="US90" s="201"/>
      <c r="UT90" s="201"/>
      <c r="UU90" s="201"/>
      <c r="UV90" s="201"/>
      <c r="UW90" s="201"/>
      <c r="UX90" s="201"/>
      <c r="UY90" s="201"/>
      <c r="UZ90" s="201"/>
      <c r="VA90" s="201"/>
      <c r="VB90" s="201"/>
      <c r="VC90" s="201"/>
      <c r="VD90" s="201"/>
      <c r="VE90" s="201"/>
      <c r="VF90" s="201"/>
      <c r="VG90" s="201"/>
      <c r="VH90" s="201"/>
      <c r="VI90" s="201"/>
      <c r="VJ90" s="201"/>
      <c r="VK90" s="201"/>
      <c r="VL90" s="201"/>
      <c r="VM90" s="201"/>
      <c r="VN90" s="201"/>
      <c r="VO90" s="201"/>
      <c r="VP90" s="201"/>
      <c r="VQ90" s="201"/>
      <c r="VR90" s="201"/>
      <c r="VS90" s="201"/>
      <c r="VT90" s="201"/>
      <c r="VU90" s="201"/>
      <c r="VV90" s="201"/>
      <c r="VW90" s="201"/>
      <c r="VX90" s="201"/>
      <c r="VY90" s="201"/>
      <c r="VZ90" s="201"/>
      <c r="WA90" s="201"/>
      <c r="WB90" s="201"/>
      <c r="WC90" s="201"/>
      <c r="WD90" s="201"/>
      <c r="WE90" s="201"/>
      <c r="WF90" s="201"/>
      <c r="WG90" s="201"/>
      <c r="WH90" s="201"/>
      <c r="WI90" s="201"/>
      <c r="WJ90" s="201"/>
      <c r="WK90" s="201"/>
      <c r="WL90" s="201"/>
      <c r="WM90" s="201"/>
      <c r="WN90" s="201"/>
      <c r="WO90" s="201"/>
      <c r="WP90" s="201"/>
      <c r="WQ90" s="201"/>
      <c r="WR90" s="201"/>
      <c r="WS90" s="201"/>
      <c r="WT90" s="201"/>
      <c r="WU90" s="201"/>
      <c r="WV90" s="201"/>
      <c r="WW90" s="201"/>
      <c r="WX90" s="201"/>
      <c r="WY90" s="201"/>
      <c r="WZ90" s="201"/>
      <c r="XA90" s="201"/>
      <c r="XB90" s="201"/>
      <c r="XC90" s="201"/>
      <c r="XD90" s="201"/>
      <c r="XE90" s="201"/>
      <c r="XF90" s="201"/>
      <c r="XG90" s="201"/>
      <c r="XH90" s="201"/>
      <c r="XI90" s="201"/>
      <c r="XJ90" s="201"/>
      <c r="XK90" s="201"/>
      <c r="XL90" s="201"/>
      <c r="XM90" s="201"/>
      <c r="XN90" s="201"/>
      <c r="XO90" s="201"/>
      <c r="XP90" s="201"/>
      <c r="XQ90" s="201"/>
      <c r="XR90" s="201"/>
      <c r="XS90" s="201"/>
      <c r="XT90" s="201"/>
      <c r="XU90" s="201"/>
      <c r="XV90" s="201"/>
      <c r="XW90" s="201"/>
      <c r="XX90" s="201"/>
      <c r="XY90" s="201"/>
      <c r="XZ90" s="201"/>
      <c r="YA90" s="201"/>
      <c r="YB90" s="201"/>
      <c r="YC90" s="201"/>
      <c r="YD90" s="201"/>
      <c r="YE90" s="201"/>
      <c r="YF90" s="201"/>
      <c r="YG90" s="201"/>
      <c r="YH90" s="201"/>
      <c r="YI90" s="201"/>
      <c r="YJ90" s="201"/>
      <c r="YK90" s="201"/>
      <c r="YL90" s="201"/>
      <c r="YM90" s="201"/>
      <c r="YN90" s="201"/>
      <c r="YO90" s="201"/>
      <c r="YP90" s="201"/>
      <c r="YQ90" s="201"/>
      <c r="YR90" s="201"/>
      <c r="YS90" s="201"/>
      <c r="YT90" s="201"/>
      <c r="YU90" s="201"/>
      <c r="YV90" s="201"/>
      <c r="YW90" s="201"/>
      <c r="YX90" s="201"/>
      <c r="YY90" s="201"/>
      <c r="YZ90" s="201"/>
      <c r="ZA90" s="201"/>
      <c r="ZB90" s="201"/>
      <c r="ZC90" s="201"/>
      <c r="ZD90" s="201"/>
      <c r="ZE90" s="201"/>
      <c r="ZF90" s="201"/>
      <c r="ZG90" s="201"/>
      <c r="ZH90" s="201"/>
      <c r="ZI90" s="201"/>
      <c r="ZJ90" s="201"/>
      <c r="ZK90" s="201"/>
      <c r="ZL90" s="201"/>
      <c r="ZM90" s="201"/>
      <c r="ZN90" s="201"/>
      <c r="ZO90" s="201"/>
      <c r="ZP90" s="201"/>
      <c r="ZQ90" s="201"/>
      <c r="ZR90" s="201"/>
      <c r="ZS90" s="201"/>
      <c r="ZT90" s="201"/>
      <c r="ZU90" s="201"/>
      <c r="ZV90" s="201"/>
      <c r="ZW90" s="201"/>
      <c r="ZX90" s="201"/>
      <c r="ZY90" s="201"/>
      <c r="ZZ90" s="201"/>
      <c r="AAA90" s="201"/>
      <c r="AAB90" s="201"/>
      <c r="AAC90" s="201"/>
      <c r="AAD90" s="201"/>
      <c r="AAE90" s="201"/>
      <c r="AAF90" s="201"/>
      <c r="AAG90" s="201"/>
      <c r="AAH90" s="201"/>
      <c r="AAI90" s="201"/>
      <c r="AAJ90" s="201"/>
      <c r="AAK90" s="201"/>
      <c r="AAL90" s="201"/>
      <c r="AAM90" s="201"/>
      <c r="AAN90" s="201"/>
      <c r="AAO90" s="201"/>
      <c r="AAP90" s="201"/>
      <c r="AAQ90" s="201"/>
      <c r="AAR90" s="201"/>
      <c r="AAS90" s="201"/>
      <c r="AAT90" s="201"/>
      <c r="AAU90" s="201"/>
      <c r="AAV90" s="201"/>
      <c r="AAW90" s="201"/>
      <c r="AAX90" s="201"/>
      <c r="AAY90" s="201"/>
      <c r="AAZ90" s="201"/>
      <c r="ABA90" s="201"/>
      <c r="ABB90" s="201"/>
      <c r="ABC90" s="201"/>
      <c r="ABD90" s="201"/>
      <c r="ABE90" s="201"/>
      <c r="ABF90" s="201"/>
      <c r="ABG90" s="201"/>
      <c r="ABH90" s="201"/>
      <c r="ABI90" s="201"/>
      <c r="ABJ90" s="201"/>
      <c r="ABK90" s="201"/>
      <c r="ABL90" s="201"/>
      <c r="ABM90" s="201"/>
      <c r="ABN90" s="201"/>
      <c r="ABO90" s="201"/>
      <c r="ABP90" s="201"/>
      <c r="ABQ90" s="201"/>
      <c r="ABR90" s="201"/>
      <c r="ABS90" s="201"/>
      <c r="ABT90" s="201"/>
      <c r="ABU90" s="201"/>
      <c r="ABV90" s="201"/>
      <c r="ABW90" s="201"/>
      <c r="ABX90" s="201"/>
      <c r="ABY90" s="201"/>
      <c r="ABZ90" s="201"/>
      <c r="ACA90" s="201"/>
      <c r="ACB90" s="201"/>
      <c r="ACC90" s="201"/>
      <c r="ACD90" s="201"/>
      <c r="ACE90" s="201"/>
      <c r="ACF90" s="201"/>
      <c r="ACG90" s="201"/>
      <c r="ACH90" s="201"/>
      <c r="ACI90" s="201"/>
      <c r="ACJ90" s="201"/>
      <c r="ACK90" s="201"/>
      <c r="ACL90" s="201"/>
      <c r="ACM90" s="201"/>
      <c r="ACN90" s="201"/>
      <c r="ACO90" s="201"/>
      <c r="ACP90" s="201"/>
      <c r="ACQ90" s="201"/>
      <c r="ACR90" s="201"/>
      <c r="ACS90" s="201"/>
      <c r="ACT90" s="201"/>
      <c r="ACU90" s="201"/>
      <c r="ACV90" s="201"/>
      <c r="ACW90" s="201"/>
      <c r="ACX90" s="201"/>
      <c r="ACY90" s="201"/>
      <c r="ACZ90" s="201"/>
      <c r="ADA90" s="201"/>
      <c r="ADB90" s="201"/>
      <c r="ADC90" s="201"/>
      <c r="ADD90" s="201"/>
      <c r="ADE90" s="201"/>
      <c r="ADF90" s="201"/>
      <c r="ADG90" s="201"/>
      <c r="ADH90" s="201"/>
      <c r="ADI90" s="201"/>
      <c r="ADJ90" s="201"/>
      <c r="ADK90" s="201"/>
      <c r="ADL90" s="201"/>
      <c r="ADM90" s="201"/>
      <c r="ADN90" s="201"/>
      <c r="ADO90" s="201"/>
      <c r="ADP90" s="201"/>
      <c r="ADQ90" s="201"/>
      <c r="ADR90" s="201"/>
      <c r="ADS90" s="201"/>
      <c r="ADT90" s="201"/>
      <c r="ADU90" s="201"/>
      <c r="ADV90" s="201"/>
      <c r="ADW90" s="201"/>
      <c r="ADX90" s="201"/>
      <c r="ADY90" s="201"/>
      <c r="ADZ90" s="201"/>
      <c r="AEA90" s="201"/>
      <c r="AEB90" s="201"/>
      <c r="AEC90" s="201"/>
      <c r="AED90" s="201"/>
      <c r="AEE90" s="201"/>
      <c r="AEF90" s="201"/>
      <c r="AEG90" s="201"/>
      <c r="AEH90" s="201"/>
      <c r="AEI90" s="201"/>
      <c r="AEJ90" s="201"/>
      <c r="AEK90" s="201"/>
      <c r="AEL90" s="201"/>
      <c r="AEM90" s="201"/>
      <c r="AEN90" s="201"/>
      <c r="AEO90" s="201"/>
      <c r="AEP90" s="201"/>
      <c r="AEQ90" s="201"/>
      <c r="AER90" s="201"/>
      <c r="AES90" s="201"/>
      <c r="AET90" s="201"/>
      <c r="AEU90" s="201"/>
      <c r="AEV90" s="201"/>
      <c r="AEW90" s="201"/>
      <c r="AEX90" s="201"/>
      <c r="AEY90" s="201"/>
      <c r="AEZ90" s="201"/>
      <c r="AFA90" s="201"/>
      <c r="AFB90" s="201"/>
      <c r="AFC90" s="201"/>
      <c r="AFD90" s="201"/>
      <c r="AFE90" s="201"/>
      <c r="AFF90" s="201"/>
      <c r="AFG90" s="201"/>
      <c r="AFH90" s="201"/>
      <c r="AFI90" s="201"/>
      <c r="AFJ90" s="201"/>
      <c r="AFK90" s="201"/>
      <c r="AFL90" s="201"/>
      <c r="AFM90" s="201"/>
      <c r="AFN90" s="201"/>
      <c r="AFO90" s="201"/>
      <c r="AFP90" s="201"/>
      <c r="AFQ90" s="201"/>
      <c r="AFR90" s="201"/>
      <c r="AFS90" s="201"/>
      <c r="AFT90" s="201"/>
      <c r="AFU90" s="201"/>
      <c r="AFV90" s="201"/>
      <c r="AFW90" s="201"/>
      <c r="AFX90" s="201"/>
      <c r="AFY90" s="201"/>
      <c r="AFZ90" s="201"/>
      <c r="AGA90" s="201"/>
      <c r="AGB90" s="201"/>
      <c r="AGC90" s="201"/>
      <c r="AGD90" s="201"/>
      <c r="AGE90" s="201"/>
      <c r="AGF90" s="201"/>
      <c r="AGG90" s="201"/>
      <c r="AGH90" s="201"/>
      <c r="AGI90" s="201"/>
      <c r="AGJ90" s="201"/>
      <c r="AGK90" s="201"/>
      <c r="AGL90" s="201"/>
      <c r="AGM90" s="201"/>
      <c r="AGN90" s="201"/>
      <c r="AGO90" s="201"/>
      <c r="AGP90" s="201"/>
      <c r="AGQ90" s="201"/>
      <c r="AGR90" s="201"/>
      <c r="AGS90" s="201"/>
      <c r="AGT90" s="201"/>
      <c r="AGU90" s="201"/>
      <c r="AGV90" s="201"/>
      <c r="AGW90" s="201"/>
      <c r="AGX90" s="201"/>
      <c r="AGY90" s="201"/>
      <c r="AGZ90" s="201"/>
      <c r="AHA90" s="201"/>
      <c r="AHB90" s="201"/>
      <c r="AHC90" s="201"/>
      <c r="AHD90" s="201"/>
      <c r="AHE90" s="201"/>
      <c r="AHF90" s="201"/>
      <c r="AHG90" s="201"/>
      <c r="AHH90" s="201"/>
      <c r="AHI90" s="201"/>
      <c r="AHJ90" s="201"/>
      <c r="AHK90" s="201"/>
      <c r="AHL90" s="201"/>
      <c r="AHM90" s="201"/>
      <c r="AHN90" s="201"/>
      <c r="AHO90" s="201"/>
      <c r="AHP90" s="201"/>
      <c r="AHQ90" s="201"/>
      <c r="AHR90" s="201"/>
      <c r="AHS90" s="201"/>
      <c r="AHT90" s="201"/>
      <c r="AHU90" s="201"/>
      <c r="AHV90" s="201"/>
      <c r="AHW90" s="201"/>
      <c r="AHX90" s="201"/>
      <c r="AHY90" s="201"/>
      <c r="AHZ90" s="201"/>
      <c r="AIA90" s="201"/>
      <c r="AIB90" s="201"/>
      <c r="AIC90" s="201"/>
      <c r="AID90" s="201"/>
      <c r="AIE90" s="201"/>
      <c r="AIF90" s="201"/>
      <c r="AIG90" s="201"/>
      <c r="AIH90" s="201"/>
      <c r="AII90" s="201"/>
      <c r="AIJ90" s="201"/>
      <c r="AIK90" s="201"/>
      <c r="AIL90" s="201"/>
      <c r="AIM90" s="201"/>
      <c r="AIN90" s="201"/>
      <c r="AIO90" s="201"/>
      <c r="AIP90" s="201"/>
      <c r="AIQ90" s="201"/>
      <c r="AIR90" s="201"/>
      <c r="AIS90" s="201"/>
      <c r="AIT90" s="201"/>
      <c r="AIU90" s="201"/>
      <c r="AIV90" s="201"/>
      <c r="AIW90" s="201"/>
      <c r="AIX90" s="201"/>
      <c r="AIY90" s="201"/>
      <c r="AIZ90" s="201"/>
      <c r="AJA90" s="201"/>
      <c r="AJB90" s="201"/>
      <c r="AJC90" s="201"/>
      <c r="AJD90" s="201"/>
      <c r="AJE90" s="201"/>
      <c r="AJF90" s="201"/>
      <c r="AJG90" s="201"/>
      <c r="AJH90" s="201"/>
      <c r="AJI90" s="201"/>
      <c r="AJJ90" s="201"/>
      <c r="AJK90" s="201"/>
      <c r="AJL90" s="201"/>
      <c r="AJM90" s="201"/>
      <c r="AJN90" s="201"/>
      <c r="AJO90" s="201"/>
      <c r="AJP90" s="201"/>
      <c r="AJQ90" s="201"/>
      <c r="AJR90" s="201"/>
      <c r="AJS90" s="201"/>
      <c r="AJT90" s="201"/>
      <c r="AJU90" s="201"/>
      <c r="AJV90" s="201"/>
      <c r="AJW90" s="201"/>
      <c r="AJX90" s="201"/>
      <c r="AJY90" s="201"/>
      <c r="AJZ90" s="201"/>
      <c r="AKA90" s="201"/>
      <c r="AKB90" s="201"/>
      <c r="AKC90" s="201"/>
      <c r="AKD90" s="201"/>
      <c r="AKE90" s="201"/>
      <c r="AKF90" s="201"/>
      <c r="AKG90" s="201"/>
      <c r="AKH90" s="201"/>
      <c r="AKI90" s="201"/>
      <c r="AKJ90" s="201"/>
      <c r="AKK90" s="201"/>
      <c r="AKL90" s="201"/>
      <c r="AKM90" s="201"/>
      <c r="AKN90" s="201"/>
      <c r="AKO90" s="201"/>
      <c r="AKP90" s="201"/>
      <c r="AKQ90" s="201"/>
      <c r="AKR90" s="201"/>
      <c r="AKS90" s="201"/>
      <c r="AKT90" s="201"/>
      <c r="AKU90" s="201"/>
      <c r="AKV90" s="201"/>
      <c r="AKW90" s="201"/>
      <c r="AKX90" s="201"/>
      <c r="AKY90" s="201"/>
      <c r="AKZ90" s="201"/>
      <c r="ALA90" s="201"/>
      <c r="ALB90" s="201"/>
      <c r="ALC90" s="201"/>
      <c r="ALD90" s="201"/>
      <c r="ALE90" s="201"/>
      <c r="ALF90" s="201"/>
      <c r="ALG90" s="201"/>
      <c r="ALH90" s="201"/>
      <c r="ALI90" s="201"/>
      <c r="ALJ90" s="201"/>
      <c r="ALK90" s="201"/>
      <c r="ALL90" s="201"/>
      <c r="ALM90" s="201"/>
      <c r="ALN90" s="201"/>
      <c r="ALO90" s="201"/>
      <c r="ALP90" s="201"/>
      <c r="ALQ90" s="201"/>
      <c r="ALR90" s="201"/>
      <c r="ALS90" s="201"/>
      <c r="ALT90" s="201"/>
      <c r="ALU90" s="201"/>
      <c r="ALV90" s="201"/>
      <c r="ALW90" s="201"/>
      <c r="ALX90" s="201"/>
      <c r="ALY90" s="201"/>
      <c r="ALZ90" s="201"/>
      <c r="AMA90" s="201"/>
      <c r="AMB90" s="201"/>
      <c r="AMC90" s="201"/>
      <c r="AMD90" s="201"/>
      <c r="AME90" s="201"/>
      <c r="AMF90" s="201"/>
      <c r="AMG90" s="201"/>
      <c r="AMH90" s="201"/>
      <c r="AMI90" s="201"/>
      <c r="AMJ90" s="201"/>
      <c r="AMK90" s="201"/>
      <c r="AML90" s="201"/>
      <c r="AMM90" s="201"/>
      <c r="AMN90" s="201"/>
      <c r="AMO90" s="201"/>
      <c r="AMP90" s="201"/>
      <c r="AMQ90" s="201"/>
      <c r="AMR90" s="201"/>
      <c r="AMS90" s="201"/>
      <c r="AMT90" s="201"/>
      <c r="AMU90" s="201"/>
      <c r="AMV90" s="201"/>
      <c r="AMW90" s="201"/>
      <c r="AMX90" s="201"/>
      <c r="AMY90" s="201"/>
      <c r="AMZ90" s="201"/>
      <c r="ANA90" s="201"/>
      <c r="ANB90" s="201"/>
      <c r="ANC90" s="201"/>
      <c r="AND90" s="201"/>
      <c r="ANE90" s="201"/>
      <c r="ANF90" s="201"/>
      <c r="ANG90" s="201"/>
      <c r="ANH90" s="201"/>
      <c r="ANI90" s="201"/>
      <c r="ANJ90" s="201"/>
      <c r="ANK90" s="201"/>
      <c r="ANL90" s="201"/>
      <c r="ANM90" s="201"/>
      <c r="ANN90" s="201"/>
      <c r="ANO90" s="201"/>
      <c r="ANP90" s="201"/>
      <c r="ANQ90" s="201"/>
      <c r="ANR90" s="201"/>
      <c r="ANS90" s="201"/>
      <c r="ANT90" s="201"/>
      <c r="ANU90" s="201"/>
      <c r="ANV90" s="201"/>
      <c r="ANW90" s="201"/>
      <c r="ANX90" s="201"/>
      <c r="ANY90" s="201"/>
      <c r="ANZ90" s="201"/>
      <c r="AOA90" s="201"/>
      <c r="AOB90" s="201"/>
      <c r="AOC90" s="201"/>
      <c r="AOD90" s="201"/>
      <c r="AOE90" s="201"/>
      <c r="AOF90" s="201"/>
      <c r="AOG90" s="201"/>
      <c r="AOH90" s="201"/>
      <c r="AOI90" s="201"/>
      <c r="AOJ90" s="201"/>
      <c r="AOK90" s="201"/>
      <c r="AOL90" s="201"/>
      <c r="AOM90" s="201"/>
      <c r="AON90" s="201"/>
      <c r="AOO90" s="201"/>
      <c r="AOP90" s="201"/>
      <c r="AOQ90" s="201"/>
      <c r="AOR90" s="201"/>
      <c r="AOS90" s="201"/>
      <c r="AOT90" s="201"/>
      <c r="AOU90" s="201"/>
      <c r="AOV90" s="201"/>
      <c r="AOW90" s="201"/>
      <c r="AOX90" s="201"/>
      <c r="AOY90" s="201"/>
      <c r="AOZ90" s="201"/>
      <c r="APA90" s="201"/>
      <c r="APB90" s="201"/>
      <c r="APC90" s="201"/>
      <c r="APD90" s="201"/>
      <c r="APE90" s="201"/>
      <c r="APF90" s="201"/>
      <c r="APG90" s="201"/>
      <c r="APH90" s="201"/>
      <c r="API90" s="201"/>
      <c r="APJ90" s="201"/>
      <c r="APK90" s="201"/>
      <c r="APL90" s="201"/>
      <c r="APM90" s="201"/>
      <c r="APN90" s="201"/>
      <c r="APO90" s="201"/>
      <c r="APP90" s="201"/>
      <c r="APQ90" s="201"/>
      <c r="APR90" s="201"/>
      <c r="APS90" s="201"/>
      <c r="APT90" s="201"/>
      <c r="APU90" s="201"/>
      <c r="APV90" s="201"/>
      <c r="APW90" s="201"/>
      <c r="APX90" s="201"/>
      <c r="APY90" s="201"/>
      <c r="APZ90" s="201"/>
      <c r="AQA90" s="201"/>
      <c r="AQB90" s="201"/>
      <c r="AQC90" s="201"/>
      <c r="AQD90" s="201"/>
      <c r="AQE90" s="201"/>
      <c r="AQF90" s="201"/>
      <c r="AQG90" s="201"/>
      <c r="AQH90" s="201"/>
      <c r="AQI90" s="201"/>
      <c r="AQJ90" s="201"/>
      <c r="AQK90" s="201"/>
      <c r="AQL90" s="201"/>
      <c r="AQM90" s="201"/>
      <c r="AQN90" s="201"/>
      <c r="AQO90" s="201"/>
      <c r="AQP90" s="201"/>
      <c r="AQQ90" s="201"/>
      <c r="AQR90" s="201"/>
      <c r="AQS90" s="201"/>
      <c r="AQT90" s="201"/>
      <c r="AQU90" s="201"/>
      <c r="AQV90" s="201"/>
      <c r="AQW90" s="201"/>
      <c r="AQX90" s="201"/>
      <c r="AQY90" s="201"/>
      <c r="AQZ90" s="201"/>
      <c r="ARA90" s="201"/>
      <c r="ARB90" s="201"/>
      <c r="ARC90" s="201"/>
      <c r="ARD90" s="201"/>
      <c r="ARE90" s="201"/>
      <c r="ARF90" s="201"/>
      <c r="ARG90" s="201"/>
      <c r="ARH90" s="201"/>
      <c r="ARI90" s="201"/>
      <c r="ARJ90" s="201"/>
      <c r="ARK90" s="201"/>
      <c r="ARL90" s="201"/>
      <c r="ARM90" s="201"/>
      <c r="ARN90" s="201"/>
      <c r="ARO90" s="201"/>
      <c r="ARP90" s="201"/>
      <c r="ARQ90" s="201"/>
      <c r="ARR90" s="201"/>
      <c r="ARS90" s="201"/>
      <c r="ART90" s="201"/>
      <c r="ARU90" s="201"/>
      <c r="ARV90" s="201"/>
      <c r="ARW90" s="201"/>
      <c r="ARX90" s="201"/>
      <c r="ARY90" s="201"/>
      <c r="ARZ90" s="201"/>
      <c r="ASA90" s="201"/>
      <c r="ASB90" s="201"/>
      <c r="ASC90" s="201"/>
      <c r="ASD90" s="201"/>
      <c r="ASE90" s="201"/>
      <c r="ASF90" s="201"/>
      <c r="ASG90" s="201"/>
      <c r="ASH90" s="201"/>
      <c r="ASI90" s="201"/>
      <c r="ASJ90" s="201"/>
      <c r="ASK90" s="201"/>
      <c r="ASL90" s="201"/>
      <c r="ASM90" s="201"/>
      <c r="ASN90" s="201"/>
      <c r="ASO90" s="201"/>
      <c r="ASP90" s="201"/>
      <c r="ASQ90" s="201"/>
      <c r="ASR90" s="201"/>
      <c r="ASS90" s="201"/>
      <c r="AST90" s="201"/>
      <c r="ASU90" s="201"/>
      <c r="ASV90" s="201"/>
      <c r="ASW90" s="201"/>
      <c r="ASX90" s="201"/>
      <c r="ASY90" s="201"/>
      <c r="ASZ90" s="201"/>
      <c r="ATA90" s="201"/>
      <c r="ATB90" s="201"/>
      <c r="ATC90" s="201"/>
      <c r="ATD90" s="201"/>
      <c r="ATE90" s="201"/>
      <c r="ATF90" s="201"/>
      <c r="ATG90" s="201"/>
      <c r="ATH90" s="201"/>
      <c r="ATI90" s="201"/>
      <c r="ATJ90" s="201"/>
      <c r="ATK90" s="201"/>
      <c r="ATL90" s="201"/>
      <c r="ATM90" s="201"/>
      <c r="ATN90" s="201"/>
      <c r="ATO90" s="201"/>
      <c r="ATP90" s="201"/>
      <c r="ATQ90" s="201"/>
      <c r="ATR90" s="201"/>
      <c r="ATS90" s="201"/>
      <c r="ATT90" s="201"/>
      <c r="ATU90" s="201"/>
      <c r="ATV90" s="201"/>
      <c r="ATW90" s="201"/>
      <c r="ATX90" s="201"/>
      <c r="ATY90" s="201"/>
      <c r="ATZ90" s="201"/>
      <c r="AUA90" s="201"/>
      <c r="AUB90" s="201"/>
      <c r="AUC90" s="201"/>
      <c r="AUD90" s="201"/>
      <c r="AUE90" s="201"/>
      <c r="AUF90" s="201"/>
      <c r="AUG90" s="201"/>
      <c r="AUH90" s="201"/>
      <c r="AUI90" s="201"/>
      <c r="AUJ90" s="201"/>
      <c r="AUK90" s="201"/>
      <c r="AUL90" s="201"/>
      <c r="AUM90" s="201"/>
      <c r="AUN90" s="201"/>
      <c r="AUO90" s="201"/>
      <c r="AUP90" s="201"/>
      <c r="AUQ90" s="201"/>
      <c r="AUR90" s="201"/>
      <c r="AUS90" s="201"/>
      <c r="AUT90" s="201"/>
      <c r="AUU90" s="201"/>
      <c r="AUV90" s="201"/>
      <c r="AUW90" s="201"/>
      <c r="AUX90" s="201"/>
      <c r="AUY90" s="201"/>
      <c r="AUZ90" s="201"/>
      <c r="AVA90" s="201"/>
      <c r="AVB90" s="201"/>
      <c r="AVC90" s="201"/>
      <c r="AVD90" s="201"/>
      <c r="AVE90" s="201"/>
      <c r="AVF90" s="201"/>
      <c r="AVG90" s="201"/>
      <c r="AVH90" s="201"/>
      <c r="AVI90" s="201"/>
      <c r="AVJ90" s="201"/>
      <c r="AVK90" s="201"/>
      <c r="AVL90" s="201"/>
      <c r="AVM90" s="201"/>
      <c r="AVN90" s="201"/>
      <c r="AVO90" s="201"/>
      <c r="AVP90" s="201"/>
      <c r="AVQ90" s="201"/>
      <c r="AVR90" s="201"/>
      <c r="AVS90" s="201"/>
      <c r="AVT90" s="201"/>
      <c r="AVU90" s="201"/>
      <c r="AVV90" s="201"/>
      <c r="AVW90" s="201"/>
      <c r="AVX90" s="201"/>
      <c r="AVY90" s="201"/>
      <c r="AVZ90" s="201"/>
      <c r="AWA90" s="201"/>
      <c r="AWB90" s="201"/>
      <c r="AWC90" s="201"/>
      <c r="AWD90" s="201"/>
      <c r="AWE90" s="201"/>
      <c r="AWF90" s="201"/>
      <c r="AWG90" s="201"/>
      <c r="AWH90" s="201"/>
      <c r="AWI90" s="201"/>
      <c r="AWJ90" s="201"/>
      <c r="AWK90" s="201"/>
      <c r="AWL90" s="201"/>
      <c r="AWM90" s="201"/>
      <c r="AWN90" s="201"/>
      <c r="AWO90" s="201"/>
      <c r="AWP90" s="201"/>
      <c r="AWQ90" s="201"/>
      <c r="AWR90" s="201"/>
      <c r="AWS90" s="201"/>
      <c r="AWT90" s="201"/>
      <c r="AWU90" s="201"/>
      <c r="AWV90" s="201"/>
      <c r="AWW90" s="201"/>
      <c r="AWX90" s="201"/>
      <c r="AWY90" s="201"/>
      <c r="AWZ90" s="201"/>
      <c r="AXA90" s="201"/>
      <c r="AXB90" s="201"/>
      <c r="AXC90" s="201"/>
      <c r="AXD90" s="201"/>
      <c r="AXE90" s="201"/>
      <c r="AXF90" s="201"/>
      <c r="AXG90" s="201"/>
      <c r="AXH90" s="201"/>
      <c r="AXI90" s="201"/>
      <c r="AXJ90" s="201"/>
      <c r="AXK90" s="201"/>
      <c r="AXL90" s="201"/>
      <c r="AXM90" s="201"/>
      <c r="AXN90" s="201"/>
      <c r="AXO90" s="201"/>
      <c r="AXP90" s="201"/>
      <c r="AXQ90" s="201"/>
      <c r="AXR90" s="201"/>
      <c r="AXS90" s="201"/>
      <c r="AXT90" s="201"/>
      <c r="AXU90" s="201"/>
      <c r="AXV90" s="201"/>
      <c r="AXW90" s="201"/>
      <c r="AXX90" s="201"/>
      <c r="AXY90" s="201"/>
      <c r="AXZ90" s="201"/>
      <c r="AYA90" s="201"/>
      <c r="AYB90" s="201"/>
      <c r="AYC90" s="201"/>
      <c r="AYD90" s="201"/>
      <c r="AYE90" s="201"/>
      <c r="AYF90" s="201"/>
      <c r="AYG90" s="201"/>
      <c r="AYH90" s="201"/>
      <c r="AYI90" s="201"/>
      <c r="AYJ90" s="201"/>
      <c r="AYK90" s="201"/>
      <c r="AYL90" s="201"/>
      <c r="AYM90" s="201"/>
      <c r="AYN90" s="201"/>
      <c r="AYO90" s="201"/>
      <c r="AYP90" s="201"/>
      <c r="AYQ90" s="201"/>
      <c r="AYR90" s="201"/>
      <c r="AYS90" s="201"/>
      <c r="AYT90" s="201"/>
      <c r="AYU90" s="201"/>
      <c r="AYV90" s="201"/>
      <c r="AYW90" s="201"/>
      <c r="AYX90" s="201"/>
      <c r="AYY90" s="201"/>
      <c r="AYZ90" s="201"/>
      <c r="AZA90" s="201"/>
      <c r="AZB90" s="201"/>
      <c r="AZC90" s="201"/>
      <c r="AZD90" s="201"/>
      <c r="AZE90" s="201"/>
      <c r="AZF90" s="201"/>
      <c r="AZG90" s="201"/>
      <c r="AZH90" s="201"/>
      <c r="AZI90" s="201"/>
      <c r="AZJ90" s="201"/>
      <c r="AZK90" s="201"/>
      <c r="AZL90" s="201"/>
      <c r="AZM90" s="201"/>
      <c r="AZN90" s="201"/>
      <c r="AZO90" s="201"/>
      <c r="AZP90" s="201"/>
      <c r="AZQ90" s="201"/>
      <c r="AZR90" s="201"/>
      <c r="AZS90" s="201"/>
      <c r="AZT90" s="201"/>
      <c r="AZU90" s="201"/>
      <c r="AZV90" s="201"/>
      <c r="AZW90" s="201"/>
      <c r="AZX90" s="201"/>
      <c r="AZY90" s="201"/>
      <c r="AZZ90" s="201"/>
      <c r="BAA90" s="201"/>
      <c r="BAB90" s="201"/>
      <c r="BAC90" s="201"/>
      <c r="BAD90" s="201"/>
      <c r="BAE90" s="201"/>
      <c r="BAF90" s="201"/>
      <c r="BAG90" s="201"/>
      <c r="BAH90" s="201"/>
      <c r="BAI90" s="201"/>
      <c r="BAJ90" s="201"/>
      <c r="BAK90" s="201"/>
      <c r="BAL90" s="201"/>
      <c r="BAM90" s="201"/>
      <c r="BAN90" s="201"/>
      <c r="BAO90" s="201"/>
      <c r="BAP90" s="201"/>
      <c r="BAQ90" s="201"/>
      <c r="BAR90" s="201"/>
      <c r="BAS90" s="201"/>
      <c r="BAT90" s="201"/>
      <c r="BAU90" s="201"/>
      <c r="BAV90" s="201"/>
      <c r="BAW90" s="201"/>
      <c r="BAX90" s="201"/>
      <c r="BAY90" s="201"/>
      <c r="BAZ90" s="201"/>
      <c r="BBA90" s="201"/>
      <c r="BBB90" s="201"/>
      <c r="BBC90" s="201"/>
      <c r="BBD90" s="201"/>
      <c r="BBE90" s="201"/>
      <c r="BBF90" s="201"/>
      <c r="BBG90" s="201"/>
      <c r="BBH90" s="201"/>
      <c r="BBI90" s="201"/>
      <c r="BBJ90" s="201"/>
      <c r="BBK90" s="201"/>
      <c r="BBL90" s="201"/>
      <c r="BBM90" s="201"/>
      <c r="BBN90" s="201"/>
      <c r="BBO90" s="201"/>
      <c r="BBP90" s="201"/>
      <c r="BBQ90" s="201"/>
      <c r="BBR90" s="201"/>
      <c r="BBS90" s="201"/>
      <c r="BBT90" s="201"/>
      <c r="BBU90" s="201"/>
      <c r="BBV90" s="201"/>
      <c r="BBW90" s="201"/>
      <c r="BBX90" s="201"/>
      <c r="BBY90" s="201"/>
      <c r="BBZ90" s="201"/>
      <c r="BCA90" s="201"/>
      <c r="BCB90" s="201"/>
      <c r="BCC90" s="201"/>
      <c r="BCD90" s="201"/>
      <c r="BCE90" s="201"/>
      <c r="BCF90" s="201"/>
      <c r="BCG90" s="201"/>
      <c r="BCH90" s="201"/>
      <c r="BCI90" s="201"/>
      <c r="BCJ90" s="201"/>
      <c r="BCK90" s="201"/>
      <c r="BCL90" s="201"/>
      <c r="BCM90" s="201"/>
      <c r="BCN90" s="201"/>
      <c r="BCO90" s="201"/>
      <c r="BCP90" s="201"/>
      <c r="BCQ90" s="201"/>
      <c r="BCR90" s="201"/>
      <c r="BCS90" s="201"/>
      <c r="BCT90" s="201"/>
      <c r="BCU90" s="201"/>
      <c r="BCV90" s="201"/>
      <c r="BCW90" s="201"/>
      <c r="BCX90" s="201"/>
      <c r="BCY90" s="201"/>
      <c r="BCZ90" s="201"/>
      <c r="BDA90" s="201"/>
      <c r="BDB90" s="201"/>
      <c r="BDC90" s="201"/>
      <c r="BDD90" s="201"/>
      <c r="BDE90" s="201"/>
      <c r="BDF90" s="201"/>
      <c r="BDG90" s="201"/>
      <c r="BDH90" s="201"/>
      <c r="BDI90" s="201"/>
      <c r="BDJ90" s="201"/>
      <c r="BDK90" s="201"/>
      <c r="BDL90" s="201"/>
      <c r="BDM90" s="201"/>
      <c r="BDN90" s="201"/>
      <c r="BDO90" s="201"/>
      <c r="BDP90" s="201"/>
      <c r="BDQ90" s="201"/>
      <c r="BDR90" s="201"/>
      <c r="BDS90" s="201"/>
      <c r="BDT90" s="201"/>
      <c r="BDU90" s="201"/>
      <c r="BDV90" s="201"/>
      <c r="BDW90" s="201"/>
      <c r="BDX90" s="201"/>
      <c r="BDY90" s="201"/>
      <c r="BDZ90" s="201"/>
      <c r="BEA90" s="201"/>
      <c r="BEB90" s="201"/>
      <c r="BEC90" s="201"/>
      <c r="BED90" s="201"/>
      <c r="BEE90" s="201"/>
      <c r="BEF90" s="201"/>
      <c r="BEG90" s="201"/>
      <c r="BEH90" s="201"/>
      <c r="BEI90" s="201"/>
      <c r="BEJ90" s="201"/>
      <c r="BEK90" s="201"/>
      <c r="BEL90" s="201"/>
      <c r="BEM90" s="201"/>
      <c r="BEN90" s="201"/>
      <c r="BEO90" s="201"/>
      <c r="BEP90" s="201"/>
      <c r="BEQ90" s="201"/>
      <c r="BER90" s="201"/>
      <c r="BES90" s="201"/>
      <c r="BET90" s="201"/>
      <c r="BEU90" s="201"/>
      <c r="BEV90" s="201"/>
      <c r="BEW90" s="201"/>
      <c r="BEX90" s="201"/>
      <c r="BEY90" s="201"/>
      <c r="BEZ90" s="201"/>
      <c r="BFA90" s="201"/>
      <c r="BFB90" s="201"/>
      <c r="BFC90" s="201"/>
      <c r="BFD90" s="201"/>
      <c r="BFE90" s="201"/>
      <c r="BFF90" s="201"/>
      <c r="BFG90" s="201"/>
      <c r="BFH90" s="201"/>
      <c r="BFI90" s="201"/>
      <c r="BFJ90" s="201"/>
      <c r="BFK90" s="201"/>
      <c r="BFL90" s="201"/>
      <c r="BFM90" s="201"/>
      <c r="BFN90" s="201"/>
      <c r="BFO90" s="201"/>
      <c r="BFP90" s="201"/>
      <c r="BFQ90" s="201"/>
      <c r="BFR90" s="201"/>
      <c r="BFS90" s="201"/>
      <c r="BFT90" s="201"/>
      <c r="BFU90" s="201"/>
      <c r="BFV90" s="201"/>
      <c r="BFW90" s="201"/>
      <c r="BFX90" s="201"/>
      <c r="BFY90" s="201"/>
      <c r="BFZ90" s="201"/>
      <c r="BGA90" s="201"/>
      <c r="BGB90" s="201"/>
      <c r="BGC90" s="201"/>
      <c r="BGD90" s="201"/>
      <c r="BGE90" s="201"/>
      <c r="BGF90" s="201"/>
      <c r="BGG90" s="201"/>
      <c r="BGH90" s="201"/>
      <c r="BGI90" s="201"/>
      <c r="BGJ90" s="201"/>
      <c r="BGK90" s="201"/>
      <c r="BGL90" s="201"/>
      <c r="BGM90" s="201"/>
      <c r="BGN90" s="201"/>
      <c r="BGO90" s="201"/>
      <c r="BGP90" s="201"/>
      <c r="BGQ90" s="201"/>
      <c r="BGR90" s="201"/>
      <c r="BGS90" s="201"/>
      <c r="BGT90" s="201"/>
      <c r="BGU90" s="201"/>
      <c r="BGV90" s="201"/>
      <c r="BGW90" s="201"/>
      <c r="BGX90" s="201"/>
      <c r="BGY90" s="201"/>
      <c r="BGZ90" s="201"/>
      <c r="BHA90" s="201"/>
      <c r="BHB90" s="201"/>
      <c r="BHC90" s="201"/>
      <c r="BHD90" s="201"/>
      <c r="BHE90" s="201"/>
      <c r="BHF90" s="201"/>
      <c r="BHG90" s="201"/>
      <c r="BHH90" s="201"/>
      <c r="BHI90" s="201"/>
      <c r="BHJ90" s="201"/>
      <c r="BHK90" s="201"/>
      <c r="BHL90" s="201"/>
      <c r="BHM90" s="201"/>
      <c r="BHN90" s="201"/>
      <c r="BHO90" s="201"/>
      <c r="BHP90" s="201"/>
      <c r="BHQ90" s="201"/>
      <c r="BHR90" s="201"/>
      <c r="BHS90" s="201"/>
      <c r="BHT90" s="201"/>
      <c r="BHU90" s="201"/>
      <c r="BHV90" s="201"/>
      <c r="BHW90" s="201"/>
      <c r="BHX90" s="201"/>
      <c r="BHY90" s="201"/>
      <c r="BHZ90" s="201"/>
      <c r="BIA90" s="201"/>
      <c r="BIB90" s="201"/>
      <c r="BIC90" s="201"/>
      <c r="BID90" s="201"/>
      <c r="BIE90" s="201"/>
      <c r="BIF90" s="201"/>
      <c r="BIG90" s="201"/>
      <c r="BIH90" s="201"/>
      <c r="BII90" s="201"/>
      <c r="BIJ90" s="201"/>
      <c r="BIK90" s="201"/>
      <c r="BIL90" s="201"/>
      <c r="BIM90" s="201"/>
      <c r="BIN90" s="201"/>
      <c r="BIO90" s="201"/>
      <c r="BIP90" s="201"/>
      <c r="BIQ90" s="201"/>
      <c r="BIR90" s="201"/>
      <c r="BIS90" s="201"/>
      <c r="BIT90" s="201"/>
      <c r="BIU90" s="201"/>
      <c r="BIV90" s="201"/>
      <c r="BIW90" s="201"/>
      <c r="BIX90" s="201"/>
      <c r="BIY90" s="201"/>
      <c r="BIZ90" s="201"/>
      <c r="BJA90" s="201"/>
      <c r="BJB90" s="201"/>
      <c r="BJC90" s="201"/>
      <c r="BJD90" s="201"/>
      <c r="BJE90" s="201"/>
      <c r="BJF90" s="201"/>
      <c r="BJG90" s="201"/>
      <c r="BJH90" s="201"/>
      <c r="BJI90" s="201"/>
      <c r="BJJ90" s="201"/>
      <c r="BJK90" s="201"/>
      <c r="BJL90" s="201"/>
      <c r="BJM90" s="201"/>
      <c r="BJN90" s="201"/>
      <c r="BJO90" s="201"/>
      <c r="BJP90" s="201"/>
      <c r="BJQ90" s="201"/>
      <c r="BJR90" s="201"/>
      <c r="BJS90" s="201"/>
      <c r="BJT90" s="201"/>
      <c r="BJU90" s="201"/>
      <c r="BJV90" s="201"/>
      <c r="BJW90" s="201"/>
      <c r="BJX90" s="201"/>
      <c r="BJY90" s="201"/>
      <c r="BJZ90" s="201"/>
      <c r="BKA90" s="201"/>
      <c r="BKB90" s="201"/>
      <c r="BKC90" s="201"/>
      <c r="BKD90" s="201"/>
      <c r="BKE90" s="201"/>
      <c r="BKF90" s="201"/>
      <c r="BKG90" s="201"/>
      <c r="BKH90" s="201"/>
      <c r="BKI90" s="201"/>
      <c r="BKJ90" s="201"/>
      <c r="BKK90" s="201"/>
      <c r="BKL90" s="201"/>
      <c r="BKM90" s="201"/>
      <c r="BKN90" s="201"/>
      <c r="BKO90" s="201"/>
      <c r="BKP90" s="201"/>
      <c r="BKQ90" s="201"/>
      <c r="BKR90" s="201"/>
      <c r="BKS90" s="201"/>
      <c r="BKT90" s="201"/>
      <c r="BKU90" s="201"/>
      <c r="BKV90" s="201"/>
      <c r="BKW90" s="201"/>
      <c r="BKX90" s="201"/>
      <c r="BKY90" s="201"/>
      <c r="BKZ90" s="201"/>
      <c r="BLA90" s="201"/>
      <c r="BLB90" s="201"/>
      <c r="BLC90" s="201"/>
      <c r="BLD90" s="201"/>
      <c r="BLE90" s="201"/>
      <c r="BLF90" s="201"/>
      <c r="BLG90" s="201"/>
      <c r="BLH90" s="201"/>
      <c r="BLI90" s="201"/>
      <c r="BLJ90" s="201"/>
      <c r="BLK90" s="201"/>
      <c r="BLL90" s="201"/>
      <c r="BLM90" s="201"/>
      <c r="BLN90" s="201"/>
      <c r="BLO90" s="201"/>
      <c r="BLP90" s="201"/>
      <c r="BLQ90" s="201"/>
      <c r="BLR90" s="201"/>
      <c r="BLS90" s="201"/>
      <c r="BLT90" s="201"/>
      <c r="BLU90" s="201"/>
      <c r="BLV90" s="201"/>
      <c r="BLW90" s="201"/>
      <c r="BLX90" s="201"/>
      <c r="BLY90" s="201"/>
      <c r="BLZ90" s="201"/>
      <c r="BMA90" s="201"/>
      <c r="BMB90" s="201"/>
      <c r="BMC90" s="201"/>
      <c r="BMD90" s="201"/>
      <c r="BME90" s="201"/>
      <c r="BMF90" s="201"/>
      <c r="BMG90" s="201"/>
      <c r="BMH90" s="201"/>
      <c r="BMI90" s="201"/>
      <c r="BMJ90" s="201"/>
      <c r="BMK90" s="201"/>
      <c r="BML90" s="201"/>
      <c r="BMM90" s="201"/>
      <c r="BMN90" s="201"/>
      <c r="BMO90" s="201"/>
      <c r="BMP90" s="201"/>
      <c r="BMQ90" s="201"/>
      <c r="BMR90" s="201"/>
      <c r="BMS90" s="201"/>
      <c r="BMT90" s="201"/>
      <c r="BMU90" s="201"/>
      <c r="BMV90" s="201"/>
      <c r="BMW90" s="201"/>
      <c r="BMX90" s="201"/>
      <c r="BMY90" s="201"/>
      <c r="BMZ90" s="201"/>
      <c r="BNA90" s="201"/>
      <c r="BNB90" s="201"/>
      <c r="BNC90" s="201"/>
      <c r="BND90" s="201"/>
      <c r="BNE90" s="201"/>
      <c r="BNF90" s="201"/>
      <c r="BNG90" s="201"/>
      <c r="BNH90" s="201"/>
      <c r="BNI90" s="201"/>
      <c r="BNJ90" s="201"/>
      <c r="BNK90" s="201"/>
      <c r="BNL90" s="201"/>
      <c r="BNM90" s="201"/>
      <c r="BNN90" s="201"/>
      <c r="BNO90" s="201"/>
      <c r="BNP90" s="201"/>
      <c r="BNQ90" s="201"/>
      <c r="BNR90" s="201"/>
      <c r="BNS90" s="201"/>
      <c r="BNT90" s="201"/>
      <c r="BNU90" s="201"/>
      <c r="BNV90" s="201"/>
      <c r="BNW90" s="201"/>
      <c r="BNX90" s="201"/>
      <c r="BNY90" s="201"/>
      <c r="BNZ90" s="201"/>
      <c r="BOA90" s="201"/>
      <c r="BOB90" s="201"/>
      <c r="BOC90" s="201"/>
      <c r="BOD90" s="201"/>
      <c r="BOE90" s="201"/>
      <c r="BOF90" s="201"/>
      <c r="BOG90" s="201"/>
      <c r="BOH90" s="201"/>
      <c r="BOI90" s="201"/>
      <c r="BOJ90" s="201"/>
      <c r="BOK90" s="201"/>
      <c r="BOL90" s="201"/>
      <c r="BOM90" s="201"/>
      <c r="BON90" s="201"/>
      <c r="BOO90" s="201"/>
      <c r="BOP90" s="201"/>
      <c r="BOQ90" s="201"/>
      <c r="BOR90" s="201"/>
      <c r="BOS90" s="201"/>
      <c r="BOT90" s="201"/>
      <c r="BOU90" s="201"/>
      <c r="BOV90" s="201"/>
      <c r="BOW90" s="201"/>
      <c r="BOX90" s="201"/>
      <c r="BOY90" s="201"/>
      <c r="BOZ90" s="201"/>
      <c r="BPA90" s="201"/>
      <c r="BPB90" s="201"/>
      <c r="BPC90" s="201"/>
      <c r="BPD90" s="201"/>
      <c r="BPE90" s="201"/>
      <c r="BPF90" s="201"/>
      <c r="BPG90" s="201"/>
      <c r="BPH90" s="201"/>
      <c r="BPI90" s="201"/>
      <c r="BPJ90" s="201"/>
      <c r="BPK90" s="201"/>
      <c r="BPL90" s="201"/>
      <c r="BPM90" s="201"/>
      <c r="BPN90" s="201"/>
      <c r="BPO90" s="201"/>
      <c r="BPP90" s="201"/>
      <c r="BPQ90" s="201"/>
      <c r="BPR90" s="201"/>
      <c r="BPS90" s="201"/>
      <c r="BPT90" s="201"/>
      <c r="BPU90" s="201"/>
      <c r="BPV90" s="201"/>
      <c r="BPW90" s="201"/>
      <c r="BPX90" s="201"/>
      <c r="BPY90" s="201"/>
      <c r="BPZ90" s="201"/>
      <c r="BQA90" s="201"/>
      <c r="BQB90" s="201"/>
      <c r="BQC90" s="201"/>
      <c r="BQD90" s="201"/>
      <c r="BQE90" s="201"/>
      <c r="BQF90" s="201"/>
      <c r="BQG90" s="201"/>
      <c r="BQH90" s="201"/>
      <c r="BQI90" s="201"/>
      <c r="BQJ90" s="201"/>
      <c r="BQK90" s="201"/>
      <c r="BQL90" s="201"/>
      <c r="BQM90" s="201"/>
      <c r="BQN90" s="201"/>
      <c r="BQO90" s="201"/>
      <c r="BQP90" s="201"/>
      <c r="BQQ90" s="201"/>
      <c r="BQR90" s="201"/>
      <c r="BQS90" s="201"/>
      <c r="BQT90" s="201"/>
      <c r="BQU90" s="201"/>
      <c r="BQV90" s="201"/>
      <c r="BQW90" s="201"/>
      <c r="BQX90" s="201"/>
      <c r="BQY90" s="201"/>
      <c r="BQZ90" s="201"/>
      <c r="BRA90" s="201"/>
      <c r="BRB90" s="201"/>
      <c r="BRC90" s="201"/>
      <c r="BRD90" s="201"/>
      <c r="BRE90" s="201"/>
      <c r="BRF90" s="201"/>
      <c r="BRG90" s="201"/>
      <c r="BRH90" s="201"/>
      <c r="BRI90" s="201"/>
      <c r="BRJ90" s="201"/>
      <c r="BRK90" s="201"/>
      <c r="BRL90" s="201"/>
      <c r="BRM90" s="201"/>
      <c r="BRN90" s="201"/>
      <c r="BRO90" s="201"/>
      <c r="BRP90" s="201"/>
      <c r="BRQ90" s="201"/>
      <c r="BRR90" s="201"/>
      <c r="BRS90" s="201"/>
      <c r="BRT90" s="201"/>
      <c r="BRU90" s="201"/>
      <c r="BRV90" s="201"/>
      <c r="BRW90" s="201"/>
      <c r="BRX90" s="201"/>
      <c r="BRY90" s="201"/>
      <c r="BRZ90" s="201"/>
      <c r="BSA90" s="201"/>
      <c r="BSB90" s="201"/>
      <c r="BSC90" s="201"/>
      <c r="BSD90" s="201"/>
      <c r="BSE90" s="201"/>
      <c r="BSF90" s="201"/>
      <c r="BSG90" s="201"/>
      <c r="BSH90" s="201"/>
      <c r="BSI90" s="201"/>
      <c r="BSJ90" s="201"/>
      <c r="BSK90" s="201"/>
      <c r="BSL90" s="201"/>
      <c r="BSM90" s="201"/>
      <c r="BSN90" s="201"/>
      <c r="BSO90" s="201"/>
      <c r="BSP90" s="201"/>
      <c r="BSQ90" s="201"/>
      <c r="BSR90" s="201"/>
      <c r="BSS90" s="201"/>
      <c r="BST90" s="201"/>
      <c r="BSU90" s="201"/>
      <c r="BSV90" s="201"/>
      <c r="BSW90" s="201"/>
      <c r="BSX90" s="201"/>
      <c r="BSY90" s="201"/>
      <c r="BSZ90" s="201"/>
      <c r="BTA90" s="201"/>
      <c r="BTB90" s="201"/>
      <c r="BTC90" s="201"/>
      <c r="BTD90" s="201"/>
      <c r="BTE90" s="201"/>
      <c r="BTF90" s="201"/>
      <c r="BTG90" s="201"/>
      <c r="BTH90" s="201"/>
      <c r="BTI90" s="201"/>
      <c r="BTJ90" s="201"/>
      <c r="BTK90" s="201"/>
      <c r="BTL90" s="201"/>
      <c r="BTM90" s="201"/>
      <c r="BTN90" s="201"/>
      <c r="BTO90" s="201"/>
      <c r="BTP90" s="201"/>
      <c r="BTQ90" s="201"/>
      <c r="BTR90" s="201"/>
      <c r="BTS90" s="201"/>
      <c r="BTT90" s="201"/>
      <c r="BTU90" s="201"/>
      <c r="BTV90" s="201"/>
      <c r="BTW90" s="201"/>
      <c r="BTX90" s="201"/>
      <c r="BTY90" s="201"/>
      <c r="BTZ90" s="201"/>
      <c r="BUA90" s="201"/>
      <c r="BUB90" s="201"/>
      <c r="BUC90" s="201"/>
      <c r="BUD90" s="201"/>
      <c r="BUE90" s="201"/>
      <c r="BUF90" s="201"/>
      <c r="BUG90" s="201"/>
      <c r="BUH90" s="201"/>
      <c r="BUI90" s="201"/>
      <c r="BUJ90" s="201"/>
      <c r="BUK90" s="201"/>
      <c r="BUL90" s="201"/>
      <c r="BUM90" s="201"/>
      <c r="BUN90" s="201"/>
      <c r="BUO90" s="201"/>
      <c r="BUP90" s="201"/>
      <c r="BUQ90" s="201"/>
      <c r="BUR90" s="201"/>
      <c r="BUS90" s="201"/>
      <c r="BUT90" s="201"/>
      <c r="BUU90" s="201"/>
      <c r="BUV90" s="201"/>
      <c r="BUW90" s="201"/>
      <c r="BUX90" s="201"/>
      <c r="BUY90" s="201"/>
      <c r="BUZ90" s="201"/>
      <c r="BVA90" s="201"/>
      <c r="BVB90" s="201"/>
      <c r="BVC90" s="201"/>
      <c r="BVD90" s="201"/>
      <c r="BVE90" s="201"/>
      <c r="BVF90" s="201"/>
      <c r="BVG90" s="201"/>
      <c r="BVH90" s="201"/>
      <c r="BVI90" s="201"/>
      <c r="BVJ90" s="201"/>
      <c r="BVK90" s="201"/>
      <c r="BVL90" s="201"/>
      <c r="BVM90" s="201"/>
      <c r="BVN90" s="201"/>
      <c r="BVO90" s="201"/>
      <c r="BVP90" s="201"/>
      <c r="BVQ90" s="201"/>
      <c r="BVR90" s="201"/>
      <c r="BVS90" s="201"/>
      <c r="BVT90" s="201"/>
      <c r="BVU90" s="201"/>
      <c r="BVV90" s="201"/>
      <c r="BVW90" s="201"/>
      <c r="BVX90" s="201"/>
      <c r="BVY90" s="201"/>
      <c r="BVZ90" s="201"/>
      <c r="BWA90" s="201"/>
      <c r="BWB90" s="201"/>
      <c r="BWC90" s="201"/>
      <c r="BWD90" s="201"/>
      <c r="BWE90" s="201"/>
      <c r="BWF90" s="201"/>
      <c r="BWG90" s="201"/>
      <c r="BWH90" s="201"/>
      <c r="BWI90" s="201"/>
      <c r="BWJ90" s="201"/>
      <c r="BWK90" s="201"/>
      <c r="BWL90" s="201"/>
      <c r="BWM90" s="201"/>
      <c r="BWN90" s="201"/>
      <c r="BWO90" s="201"/>
      <c r="BWP90" s="201"/>
      <c r="BWQ90" s="201"/>
      <c r="BWR90" s="201"/>
      <c r="BWS90" s="201"/>
      <c r="BWT90" s="201"/>
      <c r="BWU90" s="201"/>
      <c r="BWV90" s="201"/>
      <c r="BWW90" s="201"/>
      <c r="BWX90" s="201"/>
      <c r="BWY90" s="201"/>
      <c r="BWZ90" s="201"/>
      <c r="BXA90" s="201"/>
      <c r="BXB90" s="201"/>
      <c r="BXC90" s="201"/>
      <c r="BXD90" s="201"/>
      <c r="BXE90" s="201"/>
      <c r="BXF90" s="201"/>
      <c r="BXG90" s="201"/>
      <c r="BXH90" s="201"/>
      <c r="BXI90" s="201"/>
      <c r="BXJ90" s="201"/>
      <c r="BXK90" s="201"/>
      <c r="BXL90" s="201"/>
      <c r="BXM90" s="201"/>
      <c r="BXN90" s="201"/>
      <c r="BXO90" s="201"/>
      <c r="BXP90" s="201"/>
      <c r="BXQ90" s="201"/>
      <c r="BXR90" s="201"/>
      <c r="BXS90" s="201"/>
      <c r="BXT90" s="201"/>
      <c r="BXU90" s="201"/>
      <c r="BXV90" s="201"/>
      <c r="BXW90" s="201"/>
      <c r="BXX90" s="201"/>
      <c r="BXY90" s="201"/>
      <c r="BXZ90" s="201"/>
      <c r="BYA90" s="201"/>
      <c r="BYB90" s="201"/>
      <c r="BYC90" s="201"/>
      <c r="BYD90" s="201"/>
      <c r="BYE90" s="201"/>
      <c r="BYF90" s="201"/>
      <c r="BYG90" s="201"/>
      <c r="BYH90" s="201"/>
      <c r="BYI90" s="201"/>
      <c r="BYJ90" s="201"/>
      <c r="BYK90" s="201"/>
      <c r="BYL90" s="201"/>
      <c r="BYM90" s="201"/>
      <c r="BYN90" s="201"/>
      <c r="BYO90" s="201"/>
      <c r="BYP90" s="201"/>
      <c r="BYQ90" s="201"/>
      <c r="BYR90" s="201"/>
      <c r="BYS90" s="201"/>
      <c r="BYT90" s="201"/>
      <c r="BYU90" s="201"/>
      <c r="BYV90" s="201"/>
      <c r="BYW90" s="201"/>
      <c r="BYX90" s="201"/>
      <c r="BYY90" s="201"/>
      <c r="BYZ90" s="201"/>
      <c r="BZA90" s="201"/>
      <c r="BZB90" s="201"/>
      <c r="BZC90" s="201"/>
      <c r="BZD90" s="201"/>
      <c r="BZE90" s="201"/>
      <c r="BZF90" s="201"/>
      <c r="BZG90" s="201"/>
      <c r="BZH90" s="201"/>
      <c r="BZI90" s="201"/>
      <c r="BZJ90" s="201"/>
      <c r="BZK90" s="201"/>
      <c r="BZL90" s="201"/>
      <c r="BZM90" s="201"/>
      <c r="BZN90" s="201"/>
      <c r="BZO90" s="201"/>
      <c r="BZP90" s="201"/>
      <c r="BZQ90" s="201"/>
      <c r="BZR90" s="201"/>
      <c r="BZS90" s="201"/>
      <c r="BZT90" s="201"/>
      <c r="BZU90" s="201"/>
      <c r="BZV90" s="201"/>
      <c r="BZW90" s="201"/>
      <c r="BZX90" s="201"/>
      <c r="BZY90" s="201"/>
      <c r="BZZ90" s="201"/>
      <c r="CAA90" s="201"/>
      <c r="CAB90" s="201"/>
      <c r="CAC90" s="201"/>
      <c r="CAD90" s="201"/>
      <c r="CAE90" s="201"/>
      <c r="CAF90" s="201"/>
      <c r="CAG90" s="201"/>
      <c r="CAH90" s="201"/>
      <c r="CAI90" s="201"/>
      <c r="CAJ90" s="201"/>
      <c r="CAK90" s="201"/>
      <c r="CAL90" s="201"/>
      <c r="CAM90" s="201"/>
      <c r="CAN90" s="201"/>
      <c r="CAO90" s="201"/>
      <c r="CAP90" s="201"/>
      <c r="CAQ90" s="201"/>
      <c r="CAR90" s="201"/>
      <c r="CAS90" s="201"/>
      <c r="CAT90" s="201"/>
      <c r="CAU90" s="201"/>
      <c r="CAV90" s="201"/>
      <c r="CAW90" s="201"/>
      <c r="CAX90" s="201"/>
      <c r="CAY90" s="201"/>
      <c r="CAZ90" s="201"/>
      <c r="CBA90" s="201"/>
      <c r="CBB90" s="201"/>
      <c r="CBC90" s="201"/>
      <c r="CBD90" s="201"/>
      <c r="CBE90" s="201"/>
      <c r="CBF90" s="201"/>
      <c r="CBG90" s="201"/>
      <c r="CBH90" s="201"/>
      <c r="CBI90" s="201"/>
      <c r="CBJ90" s="201"/>
      <c r="CBK90" s="201"/>
      <c r="CBL90" s="201"/>
      <c r="CBM90" s="201"/>
      <c r="CBN90" s="201"/>
      <c r="CBO90" s="201"/>
      <c r="CBP90" s="201"/>
      <c r="CBQ90" s="201"/>
      <c r="CBR90" s="201"/>
      <c r="CBS90" s="201"/>
      <c r="CBT90" s="201"/>
      <c r="CBU90" s="201"/>
      <c r="CBV90" s="201"/>
      <c r="CBW90" s="201"/>
      <c r="CBX90" s="201"/>
      <c r="CBY90" s="201"/>
      <c r="CBZ90" s="201"/>
      <c r="CCA90" s="201"/>
      <c r="CCB90" s="201"/>
      <c r="CCC90" s="201"/>
      <c r="CCD90" s="201"/>
      <c r="CCE90" s="201"/>
      <c r="CCF90" s="201"/>
      <c r="CCG90" s="201"/>
      <c r="CCH90" s="201"/>
      <c r="CCI90" s="201"/>
      <c r="CCJ90" s="201"/>
      <c r="CCK90" s="201"/>
      <c r="CCL90" s="201"/>
      <c r="CCM90" s="201"/>
      <c r="CCN90" s="201"/>
      <c r="CCO90" s="201"/>
      <c r="CCP90" s="201"/>
      <c r="CCQ90" s="201"/>
      <c r="CCR90" s="201"/>
      <c r="CCS90" s="201"/>
      <c r="CCT90" s="201"/>
      <c r="CCU90" s="201"/>
      <c r="CCV90" s="201"/>
      <c r="CCW90" s="201"/>
      <c r="CCX90" s="201"/>
      <c r="CCY90" s="201"/>
      <c r="CCZ90" s="201"/>
      <c r="CDA90" s="201"/>
      <c r="CDB90" s="201"/>
      <c r="CDC90" s="201"/>
      <c r="CDD90" s="201"/>
      <c r="CDE90" s="201"/>
      <c r="CDF90" s="201"/>
      <c r="CDG90" s="201"/>
      <c r="CDH90" s="201"/>
      <c r="CDI90" s="201"/>
      <c r="CDJ90" s="201"/>
      <c r="CDK90" s="201"/>
      <c r="CDL90" s="201"/>
      <c r="CDM90" s="201"/>
      <c r="CDN90" s="201"/>
      <c r="CDO90" s="201"/>
      <c r="CDP90" s="201"/>
      <c r="CDQ90" s="201"/>
      <c r="CDR90" s="201"/>
      <c r="CDS90" s="201"/>
      <c r="CDT90" s="201"/>
      <c r="CDU90" s="201"/>
      <c r="CDV90" s="201"/>
      <c r="CDW90" s="201"/>
      <c r="CDX90" s="201"/>
      <c r="CDY90" s="201"/>
      <c r="CDZ90" s="201"/>
      <c r="CEA90" s="201"/>
      <c r="CEB90" s="201"/>
      <c r="CEC90" s="201"/>
      <c r="CED90" s="201"/>
      <c r="CEE90" s="201"/>
      <c r="CEF90" s="201"/>
      <c r="CEG90" s="201"/>
      <c r="CEH90" s="201"/>
      <c r="CEI90" s="201"/>
      <c r="CEJ90" s="201"/>
      <c r="CEK90" s="201"/>
      <c r="CEL90" s="201"/>
      <c r="CEM90" s="201"/>
      <c r="CEN90" s="201"/>
      <c r="CEO90" s="201"/>
      <c r="CEP90" s="201"/>
      <c r="CEQ90" s="201"/>
      <c r="CER90" s="201"/>
      <c r="CES90" s="201"/>
      <c r="CET90" s="201"/>
      <c r="CEU90" s="201"/>
      <c r="CEV90" s="201"/>
      <c r="CEW90" s="201"/>
      <c r="CEX90" s="201"/>
      <c r="CEY90" s="201"/>
      <c r="CEZ90" s="201"/>
      <c r="CFA90" s="201"/>
      <c r="CFB90" s="201"/>
      <c r="CFC90" s="201"/>
      <c r="CFD90" s="201"/>
      <c r="CFE90" s="201"/>
      <c r="CFF90" s="201"/>
      <c r="CFG90" s="201"/>
      <c r="CFH90" s="201"/>
      <c r="CFI90" s="201"/>
      <c r="CFJ90" s="201"/>
      <c r="CFK90" s="201"/>
      <c r="CFL90" s="201"/>
      <c r="CFM90" s="201"/>
      <c r="CFN90" s="201"/>
      <c r="CFO90" s="201"/>
      <c r="CFP90" s="201"/>
      <c r="CFQ90" s="201"/>
      <c r="CFR90" s="201"/>
      <c r="CFS90" s="201"/>
      <c r="CFT90" s="201"/>
      <c r="CFU90" s="201"/>
      <c r="CFV90" s="201"/>
      <c r="CFW90" s="201"/>
      <c r="CFX90" s="201"/>
      <c r="CFY90" s="201"/>
      <c r="CFZ90" s="201"/>
      <c r="CGA90" s="201"/>
      <c r="CGB90" s="201"/>
      <c r="CGC90" s="201"/>
      <c r="CGD90" s="201"/>
      <c r="CGE90" s="201"/>
      <c r="CGF90" s="201"/>
      <c r="CGG90" s="201"/>
      <c r="CGH90" s="201"/>
      <c r="CGI90" s="201"/>
      <c r="CGJ90" s="201"/>
      <c r="CGK90" s="201"/>
      <c r="CGL90" s="201"/>
      <c r="CGM90" s="201"/>
      <c r="CGN90" s="201"/>
      <c r="CGO90" s="201"/>
      <c r="CGP90" s="201"/>
      <c r="CGQ90" s="201"/>
      <c r="CGR90" s="201"/>
      <c r="CGS90" s="201"/>
      <c r="CGT90" s="201"/>
      <c r="CGU90" s="201"/>
      <c r="CGV90" s="201"/>
      <c r="CGW90" s="201"/>
      <c r="CGX90" s="201"/>
      <c r="CGY90" s="201"/>
      <c r="CGZ90" s="201"/>
      <c r="CHA90" s="201"/>
      <c r="CHB90" s="201"/>
      <c r="CHC90" s="201"/>
      <c r="CHD90" s="201"/>
      <c r="CHE90" s="201"/>
      <c r="CHF90" s="201"/>
      <c r="CHG90" s="201"/>
      <c r="CHH90" s="201"/>
      <c r="CHI90" s="201"/>
      <c r="CHJ90" s="201"/>
      <c r="CHK90" s="201"/>
      <c r="CHL90" s="201"/>
      <c r="CHM90" s="201"/>
      <c r="CHN90" s="201"/>
      <c r="CHO90" s="201"/>
      <c r="CHP90" s="201"/>
      <c r="CHQ90" s="201"/>
      <c r="CHR90" s="201"/>
      <c r="CHS90" s="201"/>
      <c r="CHT90" s="201"/>
      <c r="CHU90" s="201"/>
      <c r="CHV90" s="201"/>
      <c r="CHW90" s="201"/>
      <c r="CHX90" s="201"/>
      <c r="CHY90" s="201"/>
      <c r="CHZ90" s="201"/>
      <c r="CIA90" s="201"/>
      <c r="CIB90" s="201"/>
      <c r="CIC90" s="201"/>
      <c r="CID90" s="201"/>
      <c r="CIE90" s="201"/>
      <c r="CIF90" s="201"/>
      <c r="CIG90" s="201"/>
      <c r="CIH90" s="201"/>
      <c r="CII90" s="201"/>
      <c r="CIJ90" s="201"/>
      <c r="CIK90" s="201"/>
      <c r="CIL90" s="201"/>
      <c r="CIM90" s="201"/>
      <c r="CIN90" s="201"/>
      <c r="CIO90" s="201"/>
      <c r="CIP90" s="201"/>
      <c r="CIQ90" s="201"/>
      <c r="CIR90" s="201"/>
      <c r="CIS90" s="201"/>
      <c r="CIT90" s="201"/>
      <c r="CIU90" s="201"/>
      <c r="CIV90" s="201"/>
      <c r="CIW90" s="201"/>
      <c r="CIX90" s="201"/>
      <c r="CIY90" s="201"/>
      <c r="CIZ90" s="201"/>
      <c r="CJA90" s="201"/>
      <c r="CJB90" s="201"/>
      <c r="CJC90" s="201"/>
      <c r="CJD90" s="201"/>
      <c r="CJE90" s="201"/>
      <c r="CJF90" s="201"/>
      <c r="CJG90" s="201"/>
      <c r="CJH90" s="201"/>
      <c r="CJI90" s="201"/>
      <c r="CJJ90" s="201"/>
      <c r="CJK90" s="201"/>
      <c r="CJL90" s="201"/>
      <c r="CJM90" s="201"/>
      <c r="CJN90" s="201"/>
      <c r="CJO90" s="201"/>
      <c r="CJP90" s="201"/>
      <c r="CJQ90" s="201"/>
      <c r="CJR90" s="201"/>
      <c r="CJS90" s="201"/>
      <c r="CJT90" s="201"/>
      <c r="CJU90" s="201"/>
      <c r="CJV90" s="201"/>
      <c r="CJW90" s="201"/>
      <c r="CJX90" s="201"/>
      <c r="CJY90" s="201"/>
      <c r="CJZ90" s="201"/>
      <c r="CKA90" s="201"/>
      <c r="CKB90" s="201"/>
      <c r="CKC90" s="201"/>
      <c r="CKD90" s="201"/>
      <c r="CKE90" s="201"/>
      <c r="CKF90" s="201"/>
      <c r="CKG90" s="201"/>
      <c r="CKH90" s="201"/>
      <c r="CKI90" s="201"/>
      <c r="CKJ90" s="201"/>
      <c r="CKK90" s="201"/>
      <c r="CKL90" s="201"/>
      <c r="CKM90" s="201"/>
      <c r="CKN90" s="201"/>
      <c r="CKO90" s="201"/>
      <c r="CKP90" s="201"/>
      <c r="CKQ90" s="201"/>
      <c r="CKR90" s="201"/>
      <c r="CKS90" s="201"/>
      <c r="CKT90" s="201"/>
      <c r="CKU90" s="201"/>
      <c r="CKV90" s="201"/>
      <c r="CKW90" s="201"/>
      <c r="CKX90" s="201"/>
      <c r="CKY90" s="201"/>
      <c r="CKZ90" s="201"/>
      <c r="CLA90" s="201"/>
      <c r="CLB90" s="201"/>
      <c r="CLC90" s="201"/>
      <c r="CLD90" s="201"/>
      <c r="CLE90" s="201"/>
      <c r="CLF90" s="201"/>
      <c r="CLG90" s="201"/>
      <c r="CLH90" s="201"/>
      <c r="CLI90" s="201"/>
      <c r="CLJ90" s="201"/>
      <c r="CLK90" s="201"/>
      <c r="CLL90" s="201"/>
      <c r="CLM90" s="201"/>
      <c r="CLN90" s="201"/>
      <c r="CLO90" s="201"/>
      <c r="CLP90" s="201"/>
      <c r="CLQ90" s="201"/>
      <c r="CLR90" s="201"/>
      <c r="CLS90" s="201"/>
      <c r="CLT90" s="201"/>
      <c r="CLU90" s="201"/>
      <c r="CLV90" s="201"/>
      <c r="CLW90" s="201"/>
      <c r="CLX90" s="201"/>
      <c r="CLY90" s="201"/>
      <c r="CLZ90" s="201"/>
      <c r="CMA90" s="201"/>
      <c r="CMB90" s="201"/>
      <c r="CMC90" s="201"/>
      <c r="CMD90" s="201"/>
      <c r="CME90" s="201"/>
      <c r="CMF90" s="201"/>
      <c r="CMG90" s="201"/>
      <c r="CMH90" s="201"/>
      <c r="CMI90" s="201"/>
      <c r="CMJ90" s="201"/>
      <c r="CMK90" s="201"/>
      <c r="CML90" s="201"/>
      <c r="CMM90" s="201"/>
      <c r="CMN90" s="201"/>
      <c r="CMO90" s="201"/>
      <c r="CMP90" s="201"/>
      <c r="CMQ90" s="201"/>
      <c r="CMR90" s="201"/>
      <c r="CMS90" s="201"/>
      <c r="CMT90" s="201"/>
      <c r="CMU90" s="201"/>
      <c r="CMV90" s="201"/>
      <c r="CMW90" s="201"/>
      <c r="CMX90" s="201"/>
      <c r="CMY90" s="201"/>
      <c r="CMZ90" s="201"/>
      <c r="CNA90" s="201"/>
      <c r="CNB90" s="201"/>
      <c r="CNC90" s="201"/>
      <c r="CND90" s="201"/>
      <c r="CNE90" s="201"/>
      <c r="CNF90" s="201"/>
      <c r="CNG90" s="201"/>
      <c r="CNH90" s="201"/>
      <c r="CNI90" s="201"/>
      <c r="CNJ90" s="201"/>
      <c r="CNK90" s="201"/>
      <c r="CNL90" s="201"/>
      <c r="CNM90" s="201"/>
      <c r="CNN90" s="201"/>
      <c r="CNO90" s="201"/>
      <c r="CNP90" s="201"/>
      <c r="CNQ90" s="201"/>
      <c r="CNR90" s="201"/>
      <c r="CNS90" s="201"/>
      <c r="CNT90" s="201"/>
      <c r="CNU90" s="201"/>
      <c r="CNV90" s="201"/>
      <c r="CNW90" s="201"/>
      <c r="CNX90" s="201"/>
      <c r="CNY90" s="201"/>
      <c r="CNZ90" s="201"/>
      <c r="COA90" s="201"/>
      <c r="COB90" s="201"/>
      <c r="COC90" s="201"/>
      <c r="COD90" s="201"/>
      <c r="COE90" s="201"/>
      <c r="COF90" s="201"/>
      <c r="COG90" s="201"/>
      <c r="COH90" s="201"/>
      <c r="COI90" s="201"/>
      <c r="COJ90" s="201"/>
      <c r="COK90" s="201"/>
      <c r="COL90" s="201"/>
      <c r="COM90" s="201"/>
      <c r="CON90" s="201"/>
      <c r="COO90" s="201"/>
      <c r="COP90" s="201"/>
      <c r="COQ90" s="201"/>
      <c r="COR90" s="201"/>
      <c r="COS90" s="201"/>
      <c r="COT90" s="201"/>
      <c r="COU90" s="201"/>
      <c r="COV90" s="201"/>
      <c r="COW90" s="201"/>
      <c r="COX90" s="201"/>
      <c r="COY90" s="201"/>
      <c r="COZ90" s="201"/>
      <c r="CPA90" s="201"/>
      <c r="CPB90" s="201"/>
      <c r="CPC90" s="201"/>
      <c r="CPD90" s="201"/>
      <c r="CPE90" s="201"/>
      <c r="CPF90" s="201"/>
      <c r="CPG90" s="201"/>
      <c r="CPH90" s="201"/>
      <c r="CPI90" s="201"/>
      <c r="CPJ90" s="201"/>
      <c r="CPK90" s="201"/>
      <c r="CPL90" s="201"/>
      <c r="CPM90" s="201"/>
      <c r="CPN90" s="201"/>
      <c r="CPO90" s="201"/>
      <c r="CPP90" s="201"/>
      <c r="CPQ90" s="201"/>
      <c r="CPR90" s="201"/>
      <c r="CPS90" s="201"/>
      <c r="CPT90" s="201"/>
      <c r="CPU90" s="201"/>
      <c r="CPV90" s="201"/>
      <c r="CPW90" s="201"/>
      <c r="CPX90" s="201"/>
      <c r="CPY90" s="201"/>
      <c r="CPZ90" s="201"/>
      <c r="CQA90" s="201"/>
      <c r="CQB90" s="201"/>
      <c r="CQC90" s="201"/>
      <c r="CQD90" s="201"/>
      <c r="CQE90" s="201"/>
      <c r="CQF90" s="201"/>
      <c r="CQG90" s="201"/>
      <c r="CQH90" s="201"/>
      <c r="CQI90" s="201"/>
      <c r="CQJ90" s="201"/>
      <c r="CQK90" s="201"/>
      <c r="CQL90" s="201"/>
      <c r="CQM90" s="201"/>
      <c r="CQN90" s="201"/>
      <c r="CQO90" s="201"/>
      <c r="CQP90" s="201"/>
      <c r="CQQ90" s="201"/>
      <c r="CQR90" s="201"/>
      <c r="CQS90" s="201"/>
      <c r="CQT90" s="201"/>
      <c r="CQU90" s="201"/>
      <c r="CQV90" s="201"/>
      <c r="CQW90" s="201"/>
      <c r="CQX90" s="201"/>
      <c r="CQY90" s="201"/>
      <c r="CQZ90" s="201"/>
      <c r="CRA90" s="201"/>
      <c r="CRB90" s="201"/>
      <c r="CRC90" s="201"/>
      <c r="CRD90" s="201"/>
      <c r="CRE90" s="201"/>
      <c r="CRF90" s="201"/>
      <c r="CRG90" s="201"/>
      <c r="CRH90" s="201"/>
      <c r="CRI90" s="201"/>
      <c r="CRJ90" s="201"/>
      <c r="CRK90" s="201"/>
      <c r="CRL90" s="201"/>
      <c r="CRM90" s="201"/>
      <c r="CRN90" s="201"/>
      <c r="CRO90" s="201"/>
      <c r="CRP90" s="201"/>
      <c r="CRQ90" s="201"/>
      <c r="CRR90" s="201"/>
      <c r="CRS90" s="201"/>
      <c r="CRT90" s="201"/>
      <c r="CRU90" s="201"/>
      <c r="CRV90" s="201"/>
      <c r="CRW90" s="201"/>
      <c r="CRX90" s="201"/>
      <c r="CRY90" s="201"/>
      <c r="CRZ90" s="201"/>
      <c r="CSA90" s="201"/>
      <c r="CSB90" s="201"/>
      <c r="CSC90" s="201"/>
      <c r="CSD90" s="201"/>
      <c r="CSE90" s="201"/>
      <c r="CSF90" s="201"/>
      <c r="CSG90" s="201"/>
      <c r="CSH90" s="201"/>
      <c r="CSI90" s="201"/>
      <c r="CSJ90" s="201"/>
      <c r="CSK90" s="201"/>
      <c r="CSL90" s="201"/>
      <c r="CSM90" s="201"/>
      <c r="CSN90" s="201"/>
      <c r="CSO90" s="201"/>
      <c r="CSP90" s="201"/>
      <c r="CSQ90" s="201"/>
      <c r="CSR90" s="201"/>
      <c r="CSS90" s="201"/>
      <c r="CST90" s="201"/>
      <c r="CSU90" s="201"/>
      <c r="CSV90" s="201"/>
      <c r="CSW90" s="201"/>
      <c r="CSX90" s="201"/>
      <c r="CSY90" s="201"/>
      <c r="CSZ90" s="201"/>
      <c r="CTA90" s="201"/>
      <c r="CTB90" s="201"/>
      <c r="CTC90" s="201"/>
      <c r="CTD90" s="201"/>
      <c r="CTE90" s="201"/>
      <c r="CTF90" s="201"/>
      <c r="CTG90" s="201"/>
      <c r="CTH90" s="201"/>
      <c r="CTI90" s="201"/>
      <c r="CTJ90" s="201"/>
      <c r="CTK90" s="201"/>
      <c r="CTL90" s="201"/>
      <c r="CTM90" s="201"/>
      <c r="CTN90" s="201"/>
      <c r="CTO90" s="201"/>
      <c r="CTP90" s="201"/>
      <c r="CTQ90" s="201"/>
      <c r="CTR90" s="201"/>
      <c r="CTS90" s="201"/>
      <c r="CTT90" s="201"/>
      <c r="CTU90" s="201"/>
      <c r="CTV90" s="201"/>
      <c r="CTW90" s="201"/>
      <c r="CTX90" s="201"/>
      <c r="CTY90" s="201"/>
      <c r="CTZ90" s="201"/>
      <c r="CUA90" s="201"/>
      <c r="CUB90" s="201"/>
      <c r="CUC90" s="201"/>
      <c r="CUD90" s="201"/>
      <c r="CUE90" s="201"/>
      <c r="CUF90" s="201"/>
      <c r="CUG90" s="201"/>
      <c r="CUH90" s="201"/>
      <c r="CUI90" s="201"/>
      <c r="CUJ90" s="201"/>
      <c r="CUK90" s="201"/>
      <c r="CUL90" s="201"/>
      <c r="CUM90" s="201"/>
      <c r="CUN90" s="201"/>
      <c r="CUO90" s="201"/>
      <c r="CUP90" s="201"/>
      <c r="CUQ90" s="201"/>
      <c r="CUR90" s="201"/>
      <c r="CUS90" s="201"/>
      <c r="CUT90" s="201"/>
      <c r="CUU90" s="201"/>
      <c r="CUV90" s="201"/>
      <c r="CUW90" s="201"/>
      <c r="CUX90" s="201"/>
      <c r="CUY90" s="201"/>
      <c r="CUZ90" s="201"/>
      <c r="CVA90" s="201"/>
      <c r="CVB90" s="201"/>
      <c r="CVC90" s="201"/>
      <c r="CVD90" s="201"/>
      <c r="CVE90" s="201"/>
      <c r="CVF90" s="201"/>
      <c r="CVG90" s="201"/>
      <c r="CVH90" s="201"/>
      <c r="CVI90" s="201"/>
      <c r="CVJ90" s="201"/>
      <c r="CVK90" s="201"/>
      <c r="CVL90" s="201"/>
      <c r="CVM90" s="201"/>
      <c r="CVN90" s="201"/>
      <c r="CVO90" s="201"/>
      <c r="CVP90" s="201"/>
      <c r="CVQ90" s="201"/>
      <c r="CVR90" s="201"/>
      <c r="CVS90" s="201"/>
      <c r="CVT90" s="201"/>
      <c r="CVU90" s="201"/>
      <c r="CVV90" s="201"/>
      <c r="CVW90" s="201"/>
      <c r="CVX90" s="201"/>
      <c r="CVY90" s="201"/>
      <c r="CVZ90" s="201"/>
      <c r="CWA90" s="201"/>
      <c r="CWB90" s="201"/>
      <c r="CWC90" s="201"/>
      <c r="CWD90" s="201"/>
      <c r="CWE90" s="201"/>
      <c r="CWF90" s="201"/>
      <c r="CWG90" s="201"/>
      <c r="CWH90" s="201"/>
      <c r="CWI90" s="201"/>
      <c r="CWJ90" s="201"/>
      <c r="CWK90" s="201"/>
      <c r="CWL90" s="201"/>
      <c r="CWM90" s="201"/>
      <c r="CWN90" s="201"/>
      <c r="CWO90" s="201"/>
      <c r="CWP90" s="201"/>
      <c r="CWQ90" s="201"/>
      <c r="CWR90" s="201"/>
      <c r="CWS90" s="201"/>
      <c r="CWT90" s="201"/>
      <c r="CWU90" s="201"/>
      <c r="CWV90" s="201"/>
      <c r="CWW90" s="201"/>
      <c r="CWX90" s="201"/>
      <c r="CWY90" s="201"/>
      <c r="CWZ90" s="201"/>
      <c r="CXA90" s="201"/>
      <c r="CXB90" s="201"/>
      <c r="CXC90" s="201"/>
      <c r="CXD90" s="201"/>
      <c r="CXE90" s="201"/>
      <c r="CXF90" s="201"/>
      <c r="CXG90" s="201"/>
      <c r="CXH90" s="201"/>
      <c r="CXI90" s="201"/>
      <c r="CXJ90" s="201"/>
      <c r="CXK90" s="201"/>
      <c r="CXL90" s="201"/>
      <c r="CXM90" s="201"/>
      <c r="CXN90" s="201"/>
      <c r="CXO90" s="201"/>
      <c r="CXP90" s="201"/>
      <c r="CXQ90" s="201"/>
      <c r="CXR90" s="201"/>
      <c r="CXS90" s="201"/>
      <c r="CXT90" s="201"/>
      <c r="CXU90" s="201"/>
      <c r="CXV90" s="201"/>
      <c r="CXW90" s="201"/>
      <c r="CXX90" s="201"/>
      <c r="CXY90" s="201"/>
      <c r="CXZ90" s="201"/>
      <c r="CYA90" s="201"/>
      <c r="CYB90" s="201"/>
      <c r="CYC90" s="201"/>
      <c r="CYD90" s="201"/>
      <c r="CYE90" s="201"/>
      <c r="CYF90" s="201"/>
      <c r="CYG90" s="201"/>
      <c r="CYH90" s="201"/>
      <c r="CYI90" s="201"/>
      <c r="CYJ90" s="201"/>
      <c r="CYK90" s="201"/>
      <c r="CYL90" s="201"/>
      <c r="CYM90" s="201"/>
      <c r="CYN90" s="201"/>
      <c r="CYO90" s="201"/>
      <c r="CYP90" s="201"/>
      <c r="CYQ90" s="201"/>
      <c r="CYR90" s="201"/>
      <c r="CYS90" s="201"/>
      <c r="CYT90" s="201"/>
      <c r="CYU90" s="201"/>
      <c r="CYV90" s="201"/>
      <c r="CYW90" s="201"/>
      <c r="CYX90" s="201"/>
      <c r="CYY90" s="201"/>
      <c r="CYZ90" s="201"/>
      <c r="CZA90" s="201"/>
      <c r="CZB90" s="201"/>
      <c r="CZC90" s="201"/>
      <c r="CZD90" s="201"/>
      <c r="CZE90" s="201"/>
      <c r="CZF90" s="201"/>
      <c r="CZG90" s="201"/>
      <c r="CZH90" s="201"/>
      <c r="CZI90" s="201"/>
      <c r="CZJ90" s="201"/>
      <c r="CZK90" s="201"/>
      <c r="CZL90" s="201"/>
      <c r="CZM90" s="201"/>
      <c r="CZN90" s="201"/>
      <c r="CZO90" s="201"/>
      <c r="CZP90" s="201"/>
      <c r="CZQ90" s="201"/>
      <c r="CZR90" s="201"/>
      <c r="CZS90" s="201"/>
      <c r="CZT90" s="201"/>
      <c r="CZU90" s="201"/>
      <c r="CZV90" s="201"/>
      <c r="CZW90" s="201"/>
      <c r="CZX90" s="201"/>
      <c r="CZY90" s="201"/>
      <c r="CZZ90" s="201"/>
      <c r="DAA90" s="201"/>
      <c r="DAB90" s="201"/>
      <c r="DAC90" s="201"/>
      <c r="DAD90" s="201"/>
      <c r="DAE90" s="201"/>
      <c r="DAF90" s="201"/>
      <c r="DAG90" s="201"/>
      <c r="DAH90" s="201"/>
      <c r="DAI90" s="201"/>
      <c r="DAJ90" s="201"/>
      <c r="DAK90" s="201"/>
      <c r="DAL90" s="201"/>
      <c r="DAM90" s="201"/>
      <c r="DAN90" s="201"/>
      <c r="DAO90" s="201"/>
      <c r="DAP90" s="201"/>
      <c r="DAQ90" s="201"/>
      <c r="DAR90" s="201"/>
      <c r="DAS90" s="201"/>
      <c r="DAT90" s="201"/>
      <c r="DAU90" s="201"/>
      <c r="DAV90" s="201"/>
      <c r="DAW90" s="201"/>
      <c r="DAX90" s="201"/>
      <c r="DAY90" s="201"/>
      <c r="DAZ90" s="201"/>
      <c r="DBA90" s="201"/>
      <c r="DBB90" s="201"/>
      <c r="DBC90" s="201"/>
      <c r="DBD90" s="201"/>
      <c r="DBE90" s="201"/>
      <c r="DBF90" s="201"/>
      <c r="DBG90" s="201"/>
      <c r="DBH90" s="201"/>
      <c r="DBI90" s="201"/>
      <c r="DBJ90" s="201"/>
      <c r="DBK90" s="201"/>
      <c r="DBL90" s="201"/>
      <c r="DBM90" s="201"/>
      <c r="DBN90" s="201"/>
      <c r="DBO90" s="201"/>
      <c r="DBP90" s="201"/>
      <c r="DBQ90" s="201"/>
      <c r="DBR90" s="201"/>
      <c r="DBS90" s="201"/>
      <c r="DBT90" s="201"/>
      <c r="DBU90" s="201"/>
      <c r="DBV90" s="201"/>
      <c r="DBW90" s="201"/>
      <c r="DBX90" s="201"/>
      <c r="DBY90" s="201"/>
      <c r="DBZ90" s="201"/>
      <c r="DCA90" s="201"/>
      <c r="DCB90" s="201"/>
      <c r="DCC90" s="201"/>
      <c r="DCD90" s="201"/>
      <c r="DCE90" s="201"/>
      <c r="DCF90" s="201"/>
      <c r="DCG90" s="201"/>
      <c r="DCH90" s="201"/>
      <c r="DCI90" s="201"/>
      <c r="DCJ90" s="201"/>
      <c r="DCK90" s="201"/>
      <c r="DCL90" s="201"/>
      <c r="DCM90" s="201"/>
      <c r="DCN90" s="201"/>
      <c r="DCO90" s="201"/>
      <c r="DCP90" s="201"/>
      <c r="DCQ90" s="201"/>
      <c r="DCR90" s="201"/>
      <c r="DCS90" s="201"/>
      <c r="DCT90" s="201"/>
      <c r="DCU90" s="201"/>
      <c r="DCV90" s="201"/>
      <c r="DCW90" s="201"/>
      <c r="DCX90" s="201"/>
      <c r="DCY90" s="201"/>
      <c r="DCZ90" s="201"/>
      <c r="DDA90" s="201"/>
      <c r="DDB90" s="201"/>
      <c r="DDC90" s="201"/>
      <c r="DDD90" s="201"/>
      <c r="DDE90" s="201"/>
      <c r="DDF90" s="201"/>
      <c r="DDG90" s="201"/>
      <c r="DDH90" s="201"/>
      <c r="DDI90" s="201"/>
      <c r="DDJ90" s="201"/>
      <c r="DDK90" s="201"/>
      <c r="DDL90" s="201"/>
      <c r="DDM90" s="201"/>
      <c r="DDN90" s="201"/>
      <c r="DDO90" s="201"/>
      <c r="DDP90" s="201"/>
      <c r="DDQ90" s="201"/>
      <c r="DDR90" s="201"/>
      <c r="DDS90" s="201"/>
      <c r="DDT90" s="201"/>
      <c r="DDU90" s="201"/>
      <c r="DDV90" s="201"/>
      <c r="DDW90" s="201"/>
      <c r="DDX90" s="201"/>
      <c r="DDY90" s="201"/>
      <c r="DDZ90" s="201"/>
      <c r="DEA90" s="201"/>
      <c r="DEB90" s="201"/>
      <c r="DEC90" s="201"/>
      <c r="DED90" s="201"/>
      <c r="DEE90" s="201"/>
      <c r="DEF90" s="201"/>
      <c r="DEG90" s="201"/>
      <c r="DEH90" s="201"/>
      <c r="DEI90" s="201"/>
      <c r="DEJ90" s="201"/>
      <c r="DEK90" s="201"/>
      <c r="DEL90" s="201"/>
      <c r="DEM90" s="201"/>
      <c r="DEN90" s="201"/>
      <c r="DEO90" s="201"/>
      <c r="DEP90" s="201"/>
      <c r="DEQ90" s="201"/>
      <c r="DER90" s="201"/>
      <c r="DES90" s="201"/>
      <c r="DET90" s="201"/>
      <c r="DEU90" s="201"/>
      <c r="DEV90" s="201"/>
      <c r="DEW90" s="201"/>
      <c r="DEX90" s="201"/>
      <c r="DEY90" s="201"/>
      <c r="DEZ90" s="201"/>
      <c r="DFA90" s="201"/>
      <c r="DFB90" s="201"/>
      <c r="DFC90" s="201"/>
      <c r="DFD90" s="201"/>
      <c r="DFE90" s="201"/>
      <c r="DFF90" s="201"/>
      <c r="DFG90" s="201"/>
      <c r="DFH90" s="201"/>
      <c r="DFI90" s="201"/>
      <c r="DFJ90" s="201"/>
      <c r="DFK90" s="201"/>
      <c r="DFL90" s="201"/>
      <c r="DFM90" s="201"/>
      <c r="DFN90" s="201"/>
      <c r="DFO90" s="201"/>
      <c r="DFP90" s="201"/>
      <c r="DFQ90" s="201"/>
      <c r="DFR90" s="201"/>
      <c r="DFS90" s="201"/>
      <c r="DFT90" s="201"/>
      <c r="DFU90" s="201"/>
      <c r="DFV90" s="201"/>
      <c r="DFW90" s="201"/>
      <c r="DFX90" s="201"/>
      <c r="DFY90" s="201"/>
      <c r="DFZ90" s="201"/>
      <c r="DGA90" s="201"/>
      <c r="DGB90" s="201"/>
      <c r="DGC90" s="201"/>
      <c r="DGD90" s="201"/>
      <c r="DGE90" s="201"/>
      <c r="DGF90" s="201"/>
      <c r="DGG90" s="201"/>
      <c r="DGH90" s="201"/>
      <c r="DGI90" s="201"/>
      <c r="DGJ90" s="201"/>
      <c r="DGK90" s="201"/>
      <c r="DGL90" s="201"/>
      <c r="DGM90" s="201"/>
      <c r="DGN90" s="201"/>
      <c r="DGO90" s="201"/>
      <c r="DGP90" s="201"/>
      <c r="DGQ90" s="201"/>
      <c r="DGR90" s="201"/>
      <c r="DGS90" s="201"/>
      <c r="DGT90" s="201"/>
      <c r="DGU90" s="201"/>
      <c r="DGV90" s="201"/>
      <c r="DGW90" s="201"/>
      <c r="DGX90" s="201"/>
      <c r="DGY90" s="201"/>
      <c r="DGZ90" s="201"/>
      <c r="DHA90" s="201"/>
      <c r="DHB90" s="201"/>
      <c r="DHC90" s="201"/>
      <c r="DHD90" s="201"/>
      <c r="DHE90" s="201"/>
      <c r="DHF90" s="201"/>
      <c r="DHG90" s="201"/>
      <c r="DHH90" s="201"/>
      <c r="DHI90" s="201"/>
      <c r="DHJ90" s="201"/>
      <c r="DHK90" s="201"/>
      <c r="DHL90" s="201"/>
      <c r="DHM90" s="201"/>
      <c r="DHN90" s="201"/>
      <c r="DHO90" s="201"/>
      <c r="DHP90" s="201"/>
      <c r="DHQ90" s="201"/>
      <c r="DHR90" s="201"/>
      <c r="DHS90" s="201"/>
      <c r="DHT90" s="201"/>
      <c r="DHU90" s="201"/>
      <c r="DHV90" s="201"/>
      <c r="DHW90" s="201"/>
      <c r="DHX90" s="201"/>
      <c r="DHY90" s="201"/>
      <c r="DHZ90" s="201"/>
      <c r="DIA90" s="201"/>
      <c r="DIB90" s="201"/>
      <c r="DIC90" s="201"/>
      <c r="DID90" s="201"/>
      <c r="DIE90" s="201"/>
      <c r="DIF90" s="201"/>
      <c r="DIG90" s="201"/>
      <c r="DIH90" s="201"/>
      <c r="DII90" s="201"/>
      <c r="DIJ90" s="201"/>
      <c r="DIK90" s="201"/>
      <c r="DIL90" s="201"/>
      <c r="DIM90" s="201"/>
      <c r="DIN90" s="201"/>
      <c r="DIO90" s="201"/>
      <c r="DIP90" s="201"/>
      <c r="DIQ90" s="201"/>
      <c r="DIR90" s="201"/>
      <c r="DIS90" s="201"/>
      <c r="DIT90" s="201"/>
      <c r="DIU90" s="201"/>
      <c r="DIV90" s="201"/>
      <c r="DIW90" s="201"/>
      <c r="DIX90" s="201"/>
      <c r="DIY90" s="201"/>
      <c r="DIZ90" s="201"/>
      <c r="DJA90" s="201"/>
      <c r="DJB90" s="201"/>
      <c r="DJC90" s="201"/>
      <c r="DJD90" s="201"/>
      <c r="DJE90" s="201"/>
      <c r="DJF90" s="201"/>
      <c r="DJG90" s="201"/>
      <c r="DJH90" s="201"/>
      <c r="DJI90" s="201"/>
      <c r="DJJ90" s="201"/>
      <c r="DJK90" s="201"/>
      <c r="DJL90" s="201"/>
      <c r="DJM90" s="201"/>
      <c r="DJN90" s="201"/>
      <c r="DJO90" s="201"/>
      <c r="DJP90" s="201"/>
      <c r="DJQ90" s="201"/>
      <c r="DJR90" s="201"/>
      <c r="DJS90" s="201"/>
      <c r="DJT90" s="201"/>
      <c r="DJU90" s="201"/>
      <c r="DJV90" s="201"/>
      <c r="DJW90" s="201"/>
      <c r="DJX90" s="201"/>
      <c r="DJY90" s="201"/>
      <c r="DJZ90" s="201"/>
      <c r="DKA90" s="201"/>
      <c r="DKB90" s="201"/>
      <c r="DKC90" s="201"/>
      <c r="DKD90" s="201"/>
      <c r="DKE90" s="201"/>
      <c r="DKF90" s="201"/>
      <c r="DKG90" s="201"/>
      <c r="DKH90" s="201"/>
      <c r="DKI90" s="201"/>
      <c r="DKJ90" s="201"/>
      <c r="DKK90" s="201"/>
      <c r="DKL90" s="201"/>
      <c r="DKM90" s="201"/>
      <c r="DKN90" s="201"/>
      <c r="DKO90" s="201"/>
      <c r="DKP90" s="201"/>
      <c r="DKQ90" s="201"/>
      <c r="DKR90" s="201"/>
      <c r="DKS90" s="201"/>
      <c r="DKT90" s="201"/>
      <c r="DKU90" s="201"/>
      <c r="DKV90" s="201"/>
      <c r="DKW90" s="201"/>
      <c r="DKX90" s="201"/>
      <c r="DKY90" s="201"/>
      <c r="DKZ90" s="201"/>
      <c r="DLA90" s="201"/>
      <c r="DLB90" s="201"/>
      <c r="DLC90" s="201"/>
      <c r="DLD90" s="201"/>
      <c r="DLE90" s="201"/>
      <c r="DLF90" s="201"/>
      <c r="DLG90" s="201"/>
      <c r="DLH90" s="201"/>
      <c r="DLI90" s="201"/>
      <c r="DLJ90" s="201"/>
      <c r="DLK90" s="201"/>
      <c r="DLL90" s="201"/>
      <c r="DLM90" s="201"/>
      <c r="DLN90" s="201"/>
      <c r="DLO90" s="201"/>
      <c r="DLP90" s="201"/>
      <c r="DLQ90" s="201"/>
      <c r="DLR90" s="201"/>
      <c r="DLS90" s="201"/>
      <c r="DLT90" s="201"/>
      <c r="DLU90" s="201"/>
      <c r="DLV90" s="201"/>
      <c r="DLW90" s="201"/>
      <c r="DLX90" s="201"/>
      <c r="DLY90" s="201"/>
      <c r="DLZ90" s="201"/>
      <c r="DMA90" s="201"/>
      <c r="DMB90" s="201"/>
      <c r="DMC90" s="201"/>
      <c r="DMD90" s="201"/>
      <c r="DME90" s="201"/>
      <c r="DMF90" s="201"/>
      <c r="DMG90" s="201"/>
      <c r="DMH90" s="201"/>
      <c r="DMI90" s="201"/>
      <c r="DMJ90" s="201"/>
      <c r="DMK90" s="201"/>
      <c r="DML90" s="201"/>
      <c r="DMM90" s="201"/>
      <c r="DMN90" s="201"/>
      <c r="DMO90" s="201"/>
      <c r="DMP90" s="201"/>
      <c r="DMQ90" s="201"/>
      <c r="DMR90" s="201"/>
      <c r="DMS90" s="201"/>
      <c r="DMT90" s="201"/>
      <c r="DMU90" s="201"/>
      <c r="DMV90" s="201"/>
      <c r="DMW90" s="201"/>
      <c r="DMX90" s="201"/>
      <c r="DMY90" s="201"/>
      <c r="DMZ90" s="201"/>
      <c r="DNA90" s="201"/>
      <c r="DNB90" s="201"/>
      <c r="DNC90" s="201"/>
      <c r="DND90" s="201"/>
      <c r="DNE90" s="201"/>
      <c r="DNF90" s="201"/>
      <c r="DNG90" s="201"/>
      <c r="DNH90" s="201"/>
      <c r="DNI90" s="201"/>
      <c r="DNJ90" s="201"/>
      <c r="DNK90" s="201"/>
      <c r="DNL90" s="201"/>
      <c r="DNM90" s="201"/>
      <c r="DNN90" s="201"/>
      <c r="DNO90" s="201"/>
      <c r="DNP90" s="201"/>
      <c r="DNQ90" s="201"/>
      <c r="DNR90" s="201"/>
      <c r="DNS90" s="201"/>
      <c r="DNT90" s="201"/>
      <c r="DNU90" s="201"/>
      <c r="DNV90" s="201"/>
      <c r="DNW90" s="201"/>
      <c r="DNX90" s="201"/>
      <c r="DNY90" s="201"/>
      <c r="DNZ90" s="201"/>
      <c r="DOA90" s="201"/>
      <c r="DOB90" s="201"/>
      <c r="DOC90" s="201"/>
      <c r="DOD90" s="201"/>
      <c r="DOE90" s="201"/>
      <c r="DOF90" s="201"/>
      <c r="DOG90" s="201"/>
      <c r="DOH90" s="201"/>
      <c r="DOI90" s="201"/>
      <c r="DOJ90" s="201"/>
      <c r="DOK90" s="201"/>
      <c r="DOL90" s="201"/>
      <c r="DOM90" s="201"/>
      <c r="DON90" s="201"/>
      <c r="DOO90" s="201"/>
      <c r="DOP90" s="201"/>
      <c r="DOQ90" s="201"/>
      <c r="DOR90" s="201"/>
      <c r="DOS90" s="201"/>
      <c r="DOT90" s="201"/>
      <c r="DOU90" s="201"/>
      <c r="DOV90" s="201"/>
      <c r="DOW90" s="201"/>
      <c r="DOX90" s="201"/>
      <c r="DOY90" s="201"/>
      <c r="DOZ90" s="201"/>
      <c r="DPA90" s="201"/>
      <c r="DPB90" s="201"/>
      <c r="DPC90" s="201"/>
      <c r="DPD90" s="201"/>
      <c r="DPE90" s="201"/>
      <c r="DPF90" s="201"/>
      <c r="DPG90" s="201"/>
      <c r="DPH90" s="201"/>
      <c r="DPI90" s="201"/>
      <c r="DPJ90" s="201"/>
      <c r="DPK90" s="201"/>
      <c r="DPL90" s="201"/>
      <c r="DPM90" s="201"/>
      <c r="DPN90" s="201"/>
      <c r="DPO90" s="201"/>
      <c r="DPP90" s="201"/>
      <c r="DPQ90" s="201"/>
      <c r="DPR90" s="201"/>
      <c r="DPS90" s="201"/>
      <c r="DPT90" s="201"/>
      <c r="DPU90" s="201"/>
      <c r="DPV90" s="201"/>
      <c r="DPW90" s="201"/>
      <c r="DPX90" s="201"/>
      <c r="DPY90" s="201"/>
      <c r="DPZ90" s="201"/>
      <c r="DQA90" s="201"/>
      <c r="DQB90" s="201"/>
      <c r="DQC90" s="201"/>
      <c r="DQD90" s="201"/>
      <c r="DQE90" s="201"/>
      <c r="DQF90" s="201"/>
      <c r="DQG90" s="201"/>
      <c r="DQH90" s="201"/>
      <c r="DQI90" s="201"/>
      <c r="DQJ90" s="201"/>
      <c r="DQK90" s="201"/>
      <c r="DQL90" s="201"/>
      <c r="DQM90" s="201"/>
      <c r="DQN90" s="201"/>
      <c r="DQO90" s="201"/>
      <c r="DQP90" s="201"/>
      <c r="DQQ90" s="201"/>
      <c r="DQR90" s="201"/>
      <c r="DQS90" s="201"/>
      <c r="DQT90" s="201"/>
      <c r="DQU90" s="201"/>
      <c r="DQV90" s="201"/>
      <c r="DQW90" s="201"/>
      <c r="DQX90" s="201"/>
      <c r="DQY90" s="201"/>
      <c r="DQZ90" s="201"/>
      <c r="DRA90" s="201"/>
      <c r="DRB90" s="201"/>
      <c r="DRC90" s="201"/>
      <c r="DRD90" s="201"/>
      <c r="DRE90" s="201"/>
      <c r="DRF90" s="201"/>
      <c r="DRG90" s="201"/>
      <c r="DRH90" s="201"/>
      <c r="DRI90" s="201"/>
      <c r="DRJ90" s="201"/>
      <c r="DRK90" s="201"/>
      <c r="DRL90" s="201"/>
      <c r="DRM90" s="201"/>
      <c r="DRN90" s="201"/>
      <c r="DRO90" s="201"/>
      <c r="DRP90" s="201"/>
      <c r="DRQ90" s="201"/>
      <c r="DRR90" s="201"/>
      <c r="DRS90" s="201"/>
      <c r="DRT90" s="201"/>
      <c r="DRU90" s="201"/>
      <c r="DRV90" s="201"/>
      <c r="DRW90" s="201"/>
      <c r="DRX90" s="201"/>
      <c r="DRY90" s="201"/>
      <c r="DRZ90" s="201"/>
      <c r="DSA90" s="201"/>
      <c r="DSB90" s="201"/>
      <c r="DSC90" s="201"/>
      <c r="DSD90" s="201"/>
      <c r="DSE90" s="201"/>
      <c r="DSF90" s="201"/>
      <c r="DSG90" s="201"/>
      <c r="DSH90" s="201"/>
      <c r="DSI90" s="201"/>
      <c r="DSJ90" s="201"/>
      <c r="DSK90" s="201"/>
      <c r="DSL90" s="201"/>
      <c r="DSM90" s="201"/>
      <c r="DSN90" s="201"/>
      <c r="DSO90" s="201"/>
      <c r="DSP90" s="201"/>
      <c r="DSQ90" s="201"/>
      <c r="DSR90" s="201"/>
      <c r="DSS90" s="201"/>
      <c r="DST90" s="201"/>
      <c r="DSU90" s="201"/>
      <c r="DSV90" s="201"/>
      <c r="DSW90" s="201"/>
      <c r="DSX90" s="201"/>
      <c r="DSY90" s="201"/>
      <c r="DSZ90" s="201"/>
      <c r="DTA90" s="201"/>
      <c r="DTB90" s="201"/>
      <c r="DTC90" s="201"/>
      <c r="DTD90" s="201"/>
      <c r="DTE90" s="201"/>
      <c r="DTF90" s="201"/>
      <c r="DTG90" s="201"/>
      <c r="DTH90" s="201"/>
      <c r="DTI90" s="201"/>
      <c r="DTJ90" s="201"/>
      <c r="DTK90" s="201"/>
      <c r="DTL90" s="201"/>
      <c r="DTM90" s="201"/>
      <c r="DTN90" s="201"/>
      <c r="DTO90" s="201"/>
      <c r="DTP90" s="201"/>
      <c r="DTQ90" s="201"/>
      <c r="DTR90" s="201"/>
      <c r="DTS90" s="201"/>
      <c r="DTT90" s="201"/>
      <c r="DTU90" s="201"/>
      <c r="DTV90" s="201"/>
      <c r="DTW90" s="201"/>
      <c r="DTX90" s="201"/>
      <c r="DTY90" s="201"/>
      <c r="DTZ90" s="201"/>
      <c r="DUA90" s="201"/>
      <c r="DUB90" s="201"/>
      <c r="DUC90" s="201"/>
      <c r="DUD90" s="201"/>
      <c r="DUE90" s="201"/>
      <c r="DUF90" s="201"/>
      <c r="DUG90" s="201"/>
      <c r="DUH90" s="201"/>
      <c r="DUI90" s="201"/>
      <c r="DUJ90" s="201"/>
      <c r="DUK90" s="201"/>
      <c r="DUL90" s="201"/>
      <c r="DUM90" s="201"/>
      <c r="DUN90" s="201"/>
      <c r="DUO90" s="201"/>
      <c r="DUP90" s="201"/>
      <c r="DUQ90" s="201"/>
      <c r="DUR90" s="201"/>
      <c r="DUS90" s="201"/>
      <c r="DUT90" s="201"/>
      <c r="DUU90" s="201"/>
      <c r="DUV90" s="201"/>
      <c r="DUW90" s="201"/>
      <c r="DUX90" s="201"/>
      <c r="DUY90" s="201"/>
      <c r="DUZ90" s="201"/>
      <c r="DVA90" s="201"/>
      <c r="DVB90" s="201"/>
      <c r="DVC90" s="201"/>
      <c r="DVD90" s="201"/>
      <c r="DVE90" s="201"/>
      <c r="DVF90" s="201"/>
      <c r="DVG90" s="201"/>
      <c r="DVH90" s="201"/>
      <c r="DVI90" s="201"/>
      <c r="DVJ90" s="201"/>
      <c r="DVK90" s="201"/>
      <c r="DVL90" s="201"/>
      <c r="DVM90" s="201"/>
      <c r="DVN90" s="201"/>
      <c r="DVO90" s="201"/>
      <c r="DVP90" s="201"/>
      <c r="DVQ90" s="201"/>
      <c r="DVR90" s="201"/>
      <c r="DVS90" s="201"/>
      <c r="DVT90" s="201"/>
      <c r="DVU90" s="201"/>
      <c r="DVV90" s="201"/>
      <c r="DVW90" s="201"/>
      <c r="DVX90" s="201"/>
      <c r="DVY90" s="201"/>
      <c r="DVZ90" s="201"/>
      <c r="DWA90" s="201"/>
      <c r="DWB90" s="201"/>
      <c r="DWC90" s="201"/>
      <c r="DWD90" s="201"/>
      <c r="DWE90" s="201"/>
      <c r="DWF90" s="201"/>
      <c r="DWG90" s="201"/>
      <c r="DWH90" s="201"/>
      <c r="DWI90" s="201"/>
      <c r="DWJ90" s="201"/>
      <c r="DWK90" s="201"/>
      <c r="DWL90" s="201"/>
      <c r="DWM90" s="201"/>
      <c r="DWN90" s="201"/>
      <c r="DWO90" s="201"/>
      <c r="DWP90" s="201"/>
      <c r="DWQ90" s="201"/>
      <c r="DWR90" s="201"/>
      <c r="DWS90" s="201"/>
      <c r="DWT90" s="201"/>
      <c r="DWU90" s="201"/>
      <c r="DWV90" s="201"/>
      <c r="DWW90" s="201"/>
      <c r="DWX90" s="201"/>
      <c r="DWY90" s="201"/>
      <c r="DWZ90" s="201"/>
      <c r="DXA90" s="201"/>
      <c r="DXB90" s="201"/>
      <c r="DXC90" s="201"/>
      <c r="DXD90" s="201"/>
      <c r="DXE90" s="201"/>
      <c r="DXF90" s="201"/>
      <c r="DXG90" s="201"/>
      <c r="DXH90" s="201"/>
      <c r="DXI90" s="201"/>
      <c r="DXJ90" s="201"/>
      <c r="DXK90" s="201"/>
      <c r="DXL90" s="201"/>
      <c r="DXM90" s="201"/>
      <c r="DXN90" s="201"/>
      <c r="DXO90" s="201"/>
      <c r="DXP90" s="201"/>
      <c r="DXQ90" s="201"/>
      <c r="DXR90" s="201"/>
      <c r="DXS90" s="201"/>
      <c r="DXT90" s="201"/>
      <c r="DXU90" s="201"/>
      <c r="DXV90" s="201"/>
      <c r="DXW90" s="201"/>
      <c r="DXX90" s="201"/>
      <c r="DXY90" s="201"/>
      <c r="DXZ90" s="201"/>
      <c r="DYA90" s="201"/>
      <c r="DYB90" s="201"/>
      <c r="DYC90" s="201"/>
      <c r="DYD90" s="201"/>
      <c r="DYE90" s="201"/>
      <c r="DYF90" s="201"/>
      <c r="DYG90" s="201"/>
      <c r="DYH90" s="201"/>
      <c r="DYI90" s="201"/>
      <c r="DYJ90" s="201"/>
      <c r="DYK90" s="201"/>
      <c r="DYL90" s="201"/>
      <c r="DYM90" s="201"/>
      <c r="DYN90" s="201"/>
      <c r="DYO90" s="201"/>
      <c r="DYP90" s="201"/>
      <c r="DYQ90" s="201"/>
      <c r="DYR90" s="201"/>
      <c r="DYS90" s="201"/>
      <c r="DYT90" s="201"/>
      <c r="DYU90" s="201"/>
      <c r="DYV90" s="201"/>
      <c r="DYW90" s="201"/>
      <c r="DYX90" s="201"/>
      <c r="DYY90" s="201"/>
      <c r="DYZ90" s="201"/>
      <c r="DZA90" s="201"/>
      <c r="DZB90" s="201"/>
      <c r="DZC90" s="201"/>
      <c r="DZD90" s="201"/>
      <c r="DZE90" s="201"/>
      <c r="DZF90" s="201"/>
      <c r="DZG90" s="201"/>
      <c r="DZH90" s="201"/>
      <c r="DZI90" s="201"/>
      <c r="DZJ90" s="201"/>
      <c r="DZK90" s="201"/>
      <c r="DZL90" s="201"/>
      <c r="DZM90" s="201"/>
      <c r="DZN90" s="201"/>
      <c r="DZO90" s="201"/>
      <c r="DZP90" s="201"/>
      <c r="DZQ90" s="201"/>
      <c r="DZR90" s="201"/>
      <c r="DZS90" s="201"/>
      <c r="DZT90" s="201"/>
      <c r="DZU90" s="201"/>
      <c r="DZV90" s="201"/>
      <c r="DZW90" s="201"/>
      <c r="DZX90" s="201"/>
      <c r="DZY90" s="201"/>
      <c r="DZZ90" s="201"/>
      <c r="EAA90" s="201"/>
      <c r="EAB90" s="201"/>
      <c r="EAC90" s="201"/>
      <c r="EAD90" s="201"/>
      <c r="EAE90" s="201"/>
      <c r="EAF90" s="201"/>
      <c r="EAG90" s="201"/>
      <c r="EAH90" s="201"/>
      <c r="EAI90" s="201"/>
      <c r="EAJ90" s="201"/>
      <c r="EAK90" s="201"/>
      <c r="EAL90" s="201"/>
      <c r="EAM90" s="201"/>
      <c r="EAN90" s="201"/>
      <c r="EAO90" s="201"/>
      <c r="EAP90" s="201"/>
      <c r="EAQ90" s="201"/>
      <c r="EAR90" s="201"/>
      <c r="EAS90" s="201"/>
      <c r="EAT90" s="201"/>
      <c r="EAU90" s="201"/>
      <c r="EAV90" s="201"/>
      <c r="EAW90" s="201"/>
      <c r="EAX90" s="201"/>
      <c r="EAY90" s="201"/>
      <c r="EAZ90" s="201"/>
      <c r="EBA90" s="201"/>
      <c r="EBB90" s="201"/>
      <c r="EBC90" s="201"/>
      <c r="EBD90" s="201"/>
      <c r="EBE90" s="201"/>
      <c r="EBF90" s="201"/>
      <c r="EBG90" s="201"/>
      <c r="EBH90" s="201"/>
      <c r="EBI90" s="201"/>
      <c r="EBJ90" s="201"/>
      <c r="EBK90" s="201"/>
      <c r="EBL90" s="201"/>
      <c r="EBM90" s="201"/>
      <c r="EBN90" s="201"/>
      <c r="EBO90" s="201"/>
      <c r="EBP90" s="201"/>
      <c r="EBQ90" s="201"/>
      <c r="EBR90" s="201"/>
      <c r="EBS90" s="201"/>
      <c r="EBT90" s="201"/>
      <c r="EBU90" s="201"/>
      <c r="EBV90" s="201"/>
      <c r="EBW90" s="201"/>
      <c r="EBX90" s="201"/>
      <c r="EBY90" s="201"/>
      <c r="EBZ90" s="201"/>
      <c r="ECA90" s="201"/>
      <c r="ECB90" s="201"/>
      <c r="ECC90" s="201"/>
      <c r="ECD90" s="201"/>
      <c r="ECE90" s="201"/>
      <c r="ECF90" s="201"/>
      <c r="ECG90" s="201"/>
      <c r="ECH90" s="201"/>
      <c r="ECI90" s="201"/>
      <c r="ECJ90" s="201"/>
      <c r="ECK90" s="201"/>
      <c r="ECL90" s="201"/>
      <c r="ECM90" s="201"/>
      <c r="ECN90" s="201"/>
      <c r="ECO90" s="201"/>
      <c r="ECP90" s="201"/>
      <c r="ECQ90" s="201"/>
      <c r="ECR90" s="201"/>
      <c r="ECS90" s="201"/>
      <c r="ECT90" s="201"/>
      <c r="ECU90" s="201"/>
      <c r="ECV90" s="201"/>
      <c r="ECW90" s="201"/>
      <c r="ECX90" s="201"/>
      <c r="ECY90" s="201"/>
      <c r="ECZ90" s="201"/>
      <c r="EDA90" s="201"/>
      <c r="EDB90" s="201"/>
      <c r="EDC90" s="201"/>
      <c r="EDD90" s="201"/>
      <c r="EDE90" s="201"/>
      <c r="EDF90" s="201"/>
      <c r="EDG90" s="201"/>
      <c r="EDH90" s="201"/>
      <c r="EDI90" s="201"/>
      <c r="EDJ90" s="201"/>
      <c r="EDK90" s="201"/>
      <c r="EDL90" s="201"/>
      <c r="EDM90" s="201"/>
      <c r="EDN90" s="201"/>
      <c r="EDO90" s="201"/>
      <c r="EDP90" s="201"/>
      <c r="EDQ90" s="201"/>
      <c r="EDR90" s="201"/>
      <c r="EDS90" s="201"/>
      <c r="EDT90" s="201"/>
      <c r="EDU90" s="201"/>
      <c r="EDV90" s="201"/>
      <c r="EDW90" s="201"/>
      <c r="EDX90" s="201"/>
      <c r="EDY90" s="201"/>
      <c r="EDZ90" s="201"/>
      <c r="EEA90" s="201"/>
      <c r="EEB90" s="201"/>
      <c r="EEC90" s="201"/>
      <c r="EED90" s="201"/>
      <c r="EEE90" s="201"/>
      <c r="EEF90" s="201"/>
      <c r="EEG90" s="201"/>
      <c r="EEH90" s="201"/>
      <c r="EEI90" s="201"/>
      <c r="EEJ90" s="201"/>
      <c r="EEK90" s="201"/>
      <c r="EEL90" s="201"/>
      <c r="EEM90" s="201"/>
      <c r="EEN90" s="201"/>
      <c r="EEO90" s="201"/>
      <c r="EEP90" s="201"/>
      <c r="EEQ90" s="201"/>
      <c r="EER90" s="201"/>
      <c r="EES90" s="201"/>
      <c r="EET90" s="201"/>
      <c r="EEU90" s="201"/>
      <c r="EEV90" s="201"/>
      <c r="EEW90" s="201"/>
      <c r="EEX90" s="201"/>
      <c r="EEY90" s="201"/>
      <c r="EEZ90" s="201"/>
      <c r="EFA90" s="201"/>
      <c r="EFB90" s="201"/>
      <c r="EFC90" s="201"/>
      <c r="EFD90" s="201"/>
      <c r="EFE90" s="201"/>
      <c r="EFF90" s="201"/>
      <c r="EFG90" s="201"/>
      <c r="EFH90" s="201"/>
      <c r="EFI90" s="201"/>
      <c r="EFJ90" s="201"/>
      <c r="EFK90" s="201"/>
      <c r="EFL90" s="201"/>
      <c r="EFM90" s="201"/>
      <c r="EFN90" s="201"/>
      <c r="EFO90" s="201"/>
      <c r="EFP90" s="201"/>
      <c r="EFQ90" s="201"/>
      <c r="EFR90" s="201"/>
      <c r="EFS90" s="201"/>
      <c r="EFT90" s="201"/>
      <c r="EFU90" s="201"/>
      <c r="EFV90" s="201"/>
      <c r="EFW90" s="201"/>
      <c r="EFX90" s="201"/>
      <c r="EFY90" s="201"/>
      <c r="EFZ90" s="201"/>
      <c r="EGA90" s="201"/>
      <c r="EGB90" s="201"/>
      <c r="EGC90" s="201"/>
      <c r="EGD90" s="201"/>
      <c r="EGE90" s="201"/>
      <c r="EGF90" s="201"/>
      <c r="EGG90" s="201"/>
      <c r="EGH90" s="201"/>
      <c r="EGI90" s="201"/>
      <c r="EGJ90" s="201"/>
      <c r="EGK90" s="201"/>
      <c r="EGL90" s="201"/>
      <c r="EGM90" s="201"/>
      <c r="EGN90" s="201"/>
      <c r="EGO90" s="201"/>
      <c r="EGP90" s="201"/>
      <c r="EGQ90" s="201"/>
      <c r="EGR90" s="201"/>
      <c r="EGS90" s="201"/>
      <c r="EGT90" s="201"/>
      <c r="EGU90" s="201"/>
      <c r="EGV90" s="201"/>
      <c r="EGW90" s="201"/>
      <c r="EGX90" s="201"/>
      <c r="EGY90" s="201"/>
      <c r="EGZ90" s="201"/>
      <c r="EHA90" s="201"/>
      <c r="EHB90" s="201"/>
      <c r="EHC90" s="201"/>
      <c r="EHD90" s="201"/>
      <c r="EHE90" s="201"/>
      <c r="EHF90" s="201"/>
      <c r="EHG90" s="201"/>
      <c r="EHH90" s="201"/>
      <c r="EHI90" s="201"/>
      <c r="EHJ90" s="201"/>
      <c r="EHK90" s="201"/>
      <c r="EHL90" s="201"/>
      <c r="EHM90" s="201"/>
      <c r="EHN90" s="201"/>
      <c r="EHO90" s="201"/>
      <c r="EHP90" s="201"/>
      <c r="EHQ90" s="201"/>
      <c r="EHR90" s="201"/>
      <c r="EHS90" s="201"/>
      <c r="EHT90" s="201"/>
      <c r="EHU90" s="201"/>
      <c r="EHV90" s="201"/>
      <c r="EHW90" s="201"/>
      <c r="EHX90" s="201"/>
      <c r="EHY90" s="201"/>
      <c r="EHZ90" s="201"/>
      <c r="EIA90" s="201"/>
      <c r="EIB90" s="201"/>
      <c r="EIC90" s="201"/>
      <c r="EID90" s="201"/>
      <c r="EIE90" s="201"/>
      <c r="EIF90" s="201"/>
      <c r="EIG90" s="201"/>
      <c r="EIH90" s="201"/>
      <c r="EII90" s="201"/>
      <c r="EIJ90" s="201"/>
      <c r="EIK90" s="201"/>
      <c r="EIL90" s="201"/>
      <c r="EIM90" s="201"/>
      <c r="EIN90" s="201"/>
      <c r="EIO90" s="201"/>
      <c r="EIP90" s="201"/>
      <c r="EIQ90" s="201"/>
      <c r="EIR90" s="201"/>
      <c r="EIS90" s="201"/>
      <c r="EIT90" s="201"/>
      <c r="EIU90" s="201"/>
      <c r="EIV90" s="201"/>
      <c r="EIW90" s="201"/>
      <c r="EIX90" s="201"/>
      <c r="EIY90" s="201"/>
      <c r="EIZ90" s="201"/>
      <c r="EJA90" s="201"/>
      <c r="EJB90" s="201"/>
      <c r="EJC90" s="201"/>
      <c r="EJD90" s="201"/>
      <c r="EJE90" s="201"/>
      <c r="EJF90" s="201"/>
      <c r="EJG90" s="201"/>
      <c r="EJH90" s="201"/>
      <c r="EJI90" s="201"/>
      <c r="EJJ90" s="201"/>
      <c r="EJK90" s="201"/>
      <c r="EJL90" s="201"/>
      <c r="EJM90" s="201"/>
      <c r="EJN90" s="201"/>
      <c r="EJO90" s="201"/>
      <c r="EJP90" s="201"/>
      <c r="EJQ90" s="201"/>
      <c r="EJR90" s="201"/>
      <c r="EJS90" s="201"/>
      <c r="EJT90" s="201"/>
      <c r="EJU90" s="201"/>
      <c r="EJV90" s="201"/>
      <c r="EJW90" s="201"/>
      <c r="EJX90" s="201"/>
      <c r="EJY90" s="201"/>
      <c r="EJZ90" s="201"/>
      <c r="EKA90" s="201"/>
      <c r="EKB90" s="201"/>
      <c r="EKC90" s="201"/>
      <c r="EKD90" s="201"/>
      <c r="EKE90" s="201"/>
      <c r="EKF90" s="201"/>
      <c r="EKG90" s="201"/>
      <c r="EKH90" s="201"/>
      <c r="EKI90" s="201"/>
      <c r="EKJ90" s="201"/>
      <c r="EKK90" s="201"/>
      <c r="EKL90" s="201"/>
      <c r="EKM90" s="201"/>
      <c r="EKN90" s="201"/>
      <c r="EKO90" s="201"/>
      <c r="EKP90" s="201"/>
      <c r="EKQ90" s="201"/>
      <c r="EKR90" s="201"/>
      <c r="EKS90" s="201"/>
      <c r="EKT90" s="201"/>
      <c r="EKU90" s="201"/>
      <c r="EKV90" s="201"/>
      <c r="EKW90" s="201"/>
      <c r="EKX90" s="201"/>
      <c r="EKY90" s="201"/>
      <c r="EKZ90" s="201"/>
      <c r="ELA90" s="201"/>
      <c r="ELB90" s="201"/>
      <c r="ELC90" s="201"/>
      <c r="ELD90" s="201"/>
      <c r="ELE90" s="201"/>
      <c r="ELF90" s="201"/>
      <c r="ELG90" s="201"/>
      <c r="ELH90" s="201"/>
      <c r="ELI90" s="201"/>
      <c r="ELJ90" s="201"/>
      <c r="ELK90" s="201"/>
      <c r="ELL90" s="201"/>
      <c r="ELM90" s="201"/>
      <c r="ELN90" s="201"/>
      <c r="ELO90" s="201"/>
      <c r="ELP90" s="201"/>
      <c r="ELQ90" s="201"/>
      <c r="ELR90" s="201"/>
      <c r="ELS90" s="201"/>
      <c r="ELT90" s="201"/>
      <c r="ELU90" s="201"/>
      <c r="ELV90" s="201"/>
      <c r="ELW90" s="201"/>
      <c r="ELX90" s="201"/>
      <c r="ELY90" s="201"/>
      <c r="ELZ90" s="201"/>
      <c r="EMA90" s="201"/>
      <c r="EMB90" s="201"/>
      <c r="EMC90" s="201"/>
      <c r="EMD90" s="201"/>
      <c r="EME90" s="201"/>
      <c r="EMF90" s="201"/>
      <c r="EMG90" s="201"/>
      <c r="EMH90" s="201"/>
      <c r="EMI90" s="201"/>
      <c r="EMJ90" s="201"/>
      <c r="EMK90" s="201"/>
      <c r="EML90" s="201"/>
      <c r="EMM90" s="201"/>
      <c r="EMN90" s="201"/>
      <c r="EMO90" s="201"/>
      <c r="EMP90" s="201"/>
      <c r="EMQ90" s="201"/>
      <c r="EMR90" s="201"/>
      <c r="EMS90" s="201"/>
      <c r="EMT90" s="201"/>
      <c r="EMU90" s="201"/>
      <c r="EMV90" s="201"/>
      <c r="EMW90" s="201"/>
      <c r="EMX90" s="201"/>
      <c r="EMY90" s="201"/>
      <c r="EMZ90" s="201"/>
      <c r="ENA90" s="201"/>
      <c r="ENB90" s="201"/>
      <c r="ENC90" s="201"/>
      <c r="END90" s="201"/>
      <c r="ENE90" s="201"/>
      <c r="ENF90" s="201"/>
      <c r="ENG90" s="201"/>
      <c r="ENH90" s="201"/>
      <c r="ENI90" s="201"/>
      <c r="ENJ90" s="201"/>
      <c r="ENK90" s="201"/>
      <c r="ENL90" s="201"/>
      <c r="ENM90" s="201"/>
      <c r="ENN90" s="201"/>
      <c r="ENO90" s="201"/>
      <c r="ENP90" s="201"/>
      <c r="ENQ90" s="201"/>
      <c r="ENR90" s="201"/>
      <c r="ENS90" s="201"/>
      <c r="ENT90" s="201"/>
      <c r="ENU90" s="201"/>
      <c r="ENV90" s="201"/>
      <c r="ENW90" s="201"/>
      <c r="ENX90" s="201"/>
      <c r="ENY90" s="201"/>
      <c r="ENZ90" s="201"/>
      <c r="EOA90" s="201"/>
      <c r="EOB90" s="201"/>
      <c r="EOC90" s="201"/>
      <c r="EOD90" s="201"/>
      <c r="EOE90" s="201"/>
      <c r="EOF90" s="201"/>
      <c r="EOG90" s="201"/>
      <c r="EOH90" s="201"/>
      <c r="EOI90" s="201"/>
      <c r="EOJ90" s="201"/>
      <c r="EOK90" s="201"/>
      <c r="EOL90" s="201"/>
      <c r="EOM90" s="201"/>
      <c r="EON90" s="201"/>
      <c r="EOO90" s="201"/>
      <c r="EOP90" s="201"/>
      <c r="EOQ90" s="201"/>
      <c r="EOR90" s="201"/>
      <c r="EOS90" s="201"/>
      <c r="EOT90" s="201"/>
      <c r="EOU90" s="201"/>
      <c r="EOV90" s="201"/>
      <c r="EOW90" s="201"/>
      <c r="EOX90" s="201"/>
      <c r="EOY90" s="201"/>
      <c r="EOZ90" s="201"/>
      <c r="EPA90" s="201"/>
      <c r="EPB90" s="201"/>
      <c r="EPC90" s="201"/>
      <c r="EPD90" s="201"/>
      <c r="EPE90" s="201"/>
      <c r="EPF90" s="201"/>
      <c r="EPG90" s="201"/>
      <c r="EPH90" s="201"/>
      <c r="EPI90" s="201"/>
      <c r="EPJ90" s="201"/>
      <c r="EPK90" s="201"/>
      <c r="EPL90" s="201"/>
      <c r="EPM90" s="201"/>
      <c r="EPN90" s="201"/>
      <c r="EPO90" s="201"/>
      <c r="EPP90" s="201"/>
      <c r="EPQ90" s="201"/>
      <c r="EPR90" s="201"/>
      <c r="EPS90" s="201"/>
      <c r="EPT90" s="201"/>
      <c r="EPU90" s="201"/>
      <c r="EPV90" s="201"/>
      <c r="EPW90" s="201"/>
      <c r="EPX90" s="201"/>
      <c r="EPY90" s="201"/>
      <c r="EPZ90" s="201"/>
      <c r="EQA90" s="201"/>
      <c r="EQB90" s="201"/>
      <c r="EQC90" s="201"/>
      <c r="EQD90" s="201"/>
      <c r="EQE90" s="201"/>
      <c r="EQF90" s="201"/>
      <c r="EQG90" s="201"/>
      <c r="EQH90" s="201"/>
      <c r="EQI90" s="201"/>
      <c r="EQJ90" s="201"/>
      <c r="EQK90" s="201"/>
      <c r="EQL90" s="201"/>
      <c r="EQM90" s="201"/>
      <c r="EQN90" s="201"/>
      <c r="EQO90" s="201"/>
      <c r="EQP90" s="201"/>
      <c r="EQQ90" s="201"/>
      <c r="EQR90" s="201"/>
      <c r="EQS90" s="201"/>
      <c r="EQT90" s="201"/>
      <c r="EQU90" s="201"/>
      <c r="EQV90" s="201"/>
      <c r="EQW90" s="201"/>
      <c r="EQX90" s="201"/>
      <c r="EQY90" s="201"/>
      <c r="EQZ90" s="201"/>
      <c r="ERA90" s="201"/>
      <c r="ERB90" s="201"/>
      <c r="ERC90" s="201"/>
      <c r="ERD90" s="201"/>
      <c r="ERE90" s="201"/>
      <c r="ERF90" s="201"/>
      <c r="ERG90" s="201"/>
      <c r="ERH90" s="201"/>
      <c r="ERI90" s="201"/>
      <c r="ERJ90" s="201"/>
      <c r="ERK90" s="201"/>
      <c r="ERL90" s="201"/>
      <c r="ERM90" s="201"/>
      <c r="ERN90" s="201"/>
      <c r="ERO90" s="201"/>
      <c r="ERP90" s="201"/>
      <c r="ERQ90" s="201"/>
      <c r="ERR90" s="201"/>
      <c r="ERS90" s="201"/>
      <c r="ERT90" s="201"/>
      <c r="ERU90" s="201"/>
      <c r="ERV90" s="201"/>
      <c r="ERW90" s="201"/>
      <c r="ERX90" s="201"/>
      <c r="ERY90" s="201"/>
      <c r="ERZ90" s="201"/>
      <c r="ESA90" s="201"/>
      <c r="ESB90" s="201"/>
      <c r="ESC90" s="201"/>
      <c r="ESD90" s="201"/>
      <c r="ESE90" s="201"/>
      <c r="ESF90" s="201"/>
      <c r="ESG90" s="201"/>
      <c r="ESH90" s="201"/>
      <c r="ESI90" s="201"/>
      <c r="ESJ90" s="201"/>
      <c r="ESK90" s="201"/>
      <c r="ESL90" s="201"/>
      <c r="ESM90" s="201"/>
      <c r="ESN90" s="201"/>
      <c r="ESO90" s="201"/>
      <c r="ESP90" s="201"/>
      <c r="ESQ90" s="201"/>
      <c r="ESR90" s="201"/>
      <c r="ESS90" s="201"/>
      <c r="EST90" s="201"/>
      <c r="ESU90" s="201"/>
      <c r="ESV90" s="201"/>
      <c r="ESW90" s="201"/>
      <c r="ESX90" s="201"/>
      <c r="ESY90" s="201"/>
      <c r="ESZ90" s="201"/>
      <c r="ETA90" s="201"/>
      <c r="ETB90" s="201"/>
      <c r="ETC90" s="201"/>
      <c r="ETD90" s="201"/>
      <c r="ETE90" s="201"/>
      <c r="ETF90" s="201"/>
      <c r="ETG90" s="201"/>
      <c r="ETH90" s="201"/>
      <c r="ETI90" s="201"/>
      <c r="ETJ90" s="201"/>
      <c r="ETK90" s="201"/>
      <c r="ETL90" s="201"/>
      <c r="ETM90" s="201"/>
      <c r="ETN90" s="201"/>
      <c r="ETO90" s="201"/>
      <c r="ETP90" s="201"/>
      <c r="ETQ90" s="201"/>
      <c r="ETR90" s="201"/>
      <c r="ETS90" s="201"/>
      <c r="ETT90" s="201"/>
      <c r="ETU90" s="201"/>
      <c r="ETV90" s="201"/>
      <c r="ETW90" s="201"/>
      <c r="ETX90" s="201"/>
      <c r="ETY90" s="201"/>
      <c r="ETZ90" s="201"/>
      <c r="EUA90" s="201"/>
      <c r="EUB90" s="201"/>
      <c r="EUC90" s="201"/>
      <c r="EUD90" s="201"/>
      <c r="EUE90" s="201"/>
      <c r="EUF90" s="201"/>
      <c r="EUG90" s="201"/>
      <c r="EUH90" s="201"/>
      <c r="EUI90" s="201"/>
      <c r="EUJ90" s="201"/>
      <c r="EUK90" s="201"/>
      <c r="EUL90" s="201"/>
      <c r="EUM90" s="201"/>
      <c r="EUN90" s="201"/>
      <c r="EUO90" s="201"/>
      <c r="EUP90" s="201"/>
      <c r="EUQ90" s="201"/>
      <c r="EUR90" s="201"/>
      <c r="EUS90" s="201"/>
      <c r="EUT90" s="201"/>
      <c r="EUU90" s="201"/>
      <c r="EUV90" s="201"/>
      <c r="EUW90" s="201"/>
      <c r="EUX90" s="201"/>
      <c r="EUY90" s="201"/>
      <c r="EUZ90" s="201"/>
      <c r="EVA90" s="201"/>
      <c r="EVB90" s="201"/>
      <c r="EVC90" s="201"/>
      <c r="EVD90" s="201"/>
      <c r="EVE90" s="201"/>
      <c r="EVF90" s="201"/>
      <c r="EVG90" s="201"/>
      <c r="EVH90" s="201"/>
      <c r="EVI90" s="201"/>
      <c r="EVJ90" s="201"/>
      <c r="EVK90" s="201"/>
      <c r="EVL90" s="201"/>
      <c r="EVM90" s="201"/>
      <c r="EVN90" s="201"/>
      <c r="EVO90" s="201"/>
      <c r="EVP90" s="201"/>
      <c r="EVQ90" s="201"/>
      <c r="EVR90" s="201"/>
      <c r="EVS90" s="201"/>
      <c r="EVT90" s="201"/>
      <c r="EVU90" s="201"/>
      <c r="EVV90" s="201"/>
      <c r="EVW90" s="201"/>
      <c r="EVX90" s="201"/>
      <c r="EVY90" s="201"/>
      <c r="EVZ90" s="201"/>
      <c r="EWA90" s="201"/>
      <c r="EWB90" s="201"/>
      <c r="EWC90" s="201"/>
      <c r="EWD90" s="201"/>
      <c r="EWE90" s="201"/>
      <c r="EWF90" s="201"/>
      <c r="EWG90" s="201"/>
      <c r="EWH90" s="201"/>
      <c r="EWI90" s="201"/>
      <c r="EWJ90" s="201"/>
      <c r="EWK90" s="201"/>
      <c r="EWL90" s="201"/>
      <c r="EWM90" s="201"/>
      <c r="EWN90" s="201"/>
      <c r="EWO90" s="201"/>
      <c r="EWP90" s="201"/>
      <c r="EWQ90" s="201"/>
      <c r="EWR90" s="201"/>
      <c r="EWS90" s="201"/>
      <c r="EWT90" s="201"/>
      <c r="EWU90" s="201"/>
      <c r="EWV90" s="201"/>
      <c r="EWW90" s="201"/>
      <c r="EWX90" s="201"/>
      <c r="EWY90" s="201"/>
      <c r="EWZ90" s="201"/>
      <c r="EXA90" s="201"/>
      <c r="EXB90" s="201"/>
      <c r="EXC90" s="201"/>
      <c r="EXD90" s="201"/>
      <c r="EXE90" s="201"/>
      <c r="EXF90" s="201"/>
      <c r="EXG90" s="201"/>
      <c r="EXH90" s="201"/>
      <c r="EXI90" s="201"/>
      <c r="EXJ90" s="201"/>
      <c r="EXK90" s="201"/>
      <c r="EXL90" s="201"/>
      <c r="EXM90" s="201"/>
      <c r="EXN90" s="201"/>
      <c r="EXO90" s="201"/>
      <c r="EXP90" s="201"/>
      <c r="EXQ90" s="201"/>
      <c r="EXR90" s="201"/>
      <c r="EXS90" s="201"/>
      <c r="EXT90" s="201"/>
      <c r="EXU90" s="201"/>
      <c r="EXV90" s="201"/>
      <c r="EXW90" s="201"/>
      <c r="EXX90" s="201"/>
      <c r="EXY90" s="201"/>
      <c r="EXZ90" s="201"/>
      <c r="EYA90" s="201"/>
      <c r="EYB90" s="201"/>
      <c r="EYC90" s="201"/>
      <c r="EYD90" s="201"/>
      <c r="EYE90" s="201"/>
      <c r="EYF90" s="201"/>
      <c r="EYG90" s="201"/>
      <c r="EYH90" s="201"/>
      <c r="EYI90" s="201"/>
      <c r="EYJ90" s="201"/>
      <c r="EYK90" s="201"/>
      <c r="EYL90" s="201"/>
      <c r="EYM90" s="201"/>
      <c r="EYN90" s="201"/>
      <c r="EYO90" s="201"/>
      <c r="EYP90" s="201"/>
      <c r="EYQ90" s="201"/>
      <c r="EYR90" s="201"/>
      <c r="EYS90" s="201"/>
      <c r="EYT90" s="201"/>
      <c r="EYU90" s="201"/>
      <c r="EYV90" s="201"/>
      <c r="EYW90" s="201"/>
      <c r="EYX90" s="201"/>
      <c r="EYY90" s="201"/>
      <c r="EYZ90" s="201"/>
      <c r="EZA90" s="201"/>
      <c r="EZB90" s="201"/>
      <c r="EZC90" s="201"/>
      <c r="EZD90" s="201"/>
      <c r="EZE90" s="201"/>
      <c r="EZF90" s="201"/>
      <c r="EZG90" s="201"/>
      <c r="EZH90" s="201"/>
      <c r="EZI90" s="201"/>
      <c r="EZJ90" s="201"/>
      <c r="EZK90" s="201"/>
      <c r="EZL90" s="201"/>
      <c r="EZM90" s="201"/>
      <c r="EZN90" s="201"/>
      <c r="EZO90" s="201"/>
      <c r="EZP90" s="201"/>
      <c r="EZQ90" s="201"/>
      <c r="EZR90" s="201"/>
      <c r="EZS90" s="201"/>
      <c r="EZT90" s="201"/>
      <c r="EZU90" s="201"/>
      <c r="EZV90" s="201"/>
      <c r="EZW90" s="201"/>
      <c r="EZX90" s="201"/>
      <c r="EZY90" s="201"/>
      <c r="EZZ90" s="201"/>
      <c r="FAA90" s="201"/>
      <c r="FAB90" s="201"/>
      <c r="FAC90" s="201"/>
      <c r="FAD90" s="201"/>
      <c r="FAE90" s="201"/>
      <c r="FAF90" s="201"/>
      <c r="FAG90" s="201"/>
      <c r="FAH90" s="201"/>
      <c r="FAI90" s="201"/>
      <c r="FAJ90" s="201"/>
      <c r="FAK90" s="201"/>
      <c r="FAL90" s="201"/>
      <c r="FAM90" s="201"/>
      <c r="FAN90" s="201"/>
      <c r="FAO90" s="201"/>
      <c r="FAP90" s="201"/>
      <c r="FAQ90" s="201"/>
      <c r="FAR90" s="201"/>
      <c r="FAS90" s="201"/>
      <c r="FAT90" s="201"/>
      <c r="FAU90" s="201"/>
      <c r="FAV90" s="201"/>
      <c r="FAW90" s="201"/>
      <c r="FAX90" s="201"/>
      <c r="FAY90" s="201"/>
      <c r="FAZ90" s="201"/>
      <c r="FBA90" s="201"/>
      <c r="FBB90" s="201"/>
      <c r="FBC90" s="201"/>
      <c r="FBD90" s="201"/>
      <c r="FBE90" s="201"/>
      <c r="FBF90" s="201"/>
      <c r="FBG90" s="201"/>
      <c r="FBH90" s="201"/>
      <c r="FBI90" s="201"/>
      <c r="FBJ90" s="201"/>
      <c r="FBK90" s="201"/>
      <c r="FBL90" s="201"/>
      <c r="FBM90" s="201"/>
      <c r="FBN90" s="201"/>
      <c r="FBO90" s="201"/>
      <c r="FBP90" s="201"/>
      <c r="FBQ90" s="201"/>
      <c r="FBR90" s="201"/>
      <c r="FBS90" s="201"/>
      <c r="FBT90" s="201"/>
      <c r="FBU90" s="201"/>
      <c r="FBV90" s="201"/>
      <c r="FBW90" s="201"/>
      <c r="FBX90" s="201"/>
      <c r="FBY90" s="201"/>
      <c r="FBZ90" s="201"/>
      <c r="FCA90" s="201"/>
      <c r="FCB90" s="201"/>
      <c r="FCC90" s="201"/>
      <c r="FCD90" s="201"/>
      <c r="FCE90" s="201"/>
      <c r="FCF90" s="201"/>
      <c r="FCG90" s="201"/>
      <c r="FCH90" s="201"/>
      <c r="FCI90" s="201"/>
      <c r="FCJ90" s="201"/>
      <c r="FCK90" s="201"/>
      <c r="FCL90" s="201"/>
      <c r="FCM90" s="201"/>
      <c r="FCN90" s="201"/>
      <c r="FCO90" s="201"/>
      <c r="FCP90" s="201"/>
      <c r="FCQ90" s="201"/>
      <c r="FCR90" s="201"/>
      <c r="FCS90" s="201"/>
      <c r="FCT90" s="201"/>
      <c r="FCU90" s="201"/>
      <c r="FCV90" s="201"/>
      <c r="FCW90" s="201"/>
      <c r="FCX90" s="201"/>
      <c r="FCY90" s="201"/>
      <c r="FCZ90" s="201"/>
      <c r="FDA90" s="201"/>
      <c r="FDB90" s="201"/>
      <c r="FDC90" s="201"/>
      <c r="FDD90" s="201"/>
      <c r="FDE90" s="201"/>
      <c r="FDF90" s="201"/>
      <c r="FDG90" s="201"/>
      <c r="FDH90" s="201"/>
      <c r="FDI90" s="201"/>
      <c r="FDJ90" s="201"/>
      <c r="FDK90" s="201"/>
      <c r="FDL90" s="201"/>
      <c r="FDM90" s="201"/>
      <c r="FDN90" s="201"/>
      <c r="FDO90" s="201"/>
      <c r="FDP90" s="201"/>
      <c r="FDQ90" s="201"/>
      <c r="FDR90" s="201"/>
      <c r="FDS90" s="201"/>
      <c r="FDT90" s="201"/>
      <c r="FDU90" s="201"/>
      <c r="FDV90" s="201"/>
      <c r="FDW90" s="201"/>
      <c r="FDX90" s="201"/>
      <c r="FDY90" s="201"/>
      <c r="FDZ90" s="201"/>
      <c r="FEA90" s="201"/>
      <c r="FEB90" s="201"/>
      <c r="FEC90" s="201"/>
      <c r="FED90" s="201"/>
      <c r="FEE90" s="201"/>
      <c r="FEF90" s="201"/>
      <c r="FEG90" s="201"/>
      <c r="FEH90" s="201"/>
      <c r="FEI90" s="201"/>
      <c r="FEJ90" s="201"/>
      <c r="FEK90" s="201"/>
      <c r="FEL90" s="201"/>
      <c r="FEM90" s="201"/>
      <c r="FEN90" s="201"/>
      <c r="FEO90" s="201"/>
      <c r="FEP90" s="201"/>
      <c r="FEQ90" s="201"/>
      <c r="FER90" s="201"/>
      <c r="FES90" s="201"/>
      <c r="FET90" s="201"/>
      <c r="FEU90" s="201"/>
      <c r="FEV90" s="201"/>
      <c r="FEW90" s="201"/>
      <c r="FEX90" s="201"/>
      <c r="FEY90" s="201"/>
      <c r="FEZ90" s="201"/>
      <c r="FFA90" s="201"/>
      <c r="FFB90" s="201"/>
      <c r="FFC90" s="201"/>
      <c r="FFD90" s="201"/>
      <c r="FFE90" s="201"/>
      <c r="FFF90" s="201"/>
      <c r="FFG90" s="201"/>
      <c r="FFH90" s="201"/>
      <c r="FFI90" s="201"/>
      <c r="FFJ90" s="201"/>
      <c r="FFK90" s="201"/>
      <c r="FFL90" s="201"/>
      <c r="FFM90" s="201"/>
      <c r="FFN90" s="201"/>
      <c r="FFO90" s="201"/>
      <c r="FFP90" s="201"/>
      <c r="FFQ90" s="201"/>
      <c r="FFR90" s="201"/>
      <c r="FFS90" s="201"/>
      <c r="FFT90" s="201"/>
      <c r="FFU90" s="201"/>
      <c r="FFV90" s="201"/>
      <c r="FFW90" s="201"/>
      <c r="FFX90" s="201"/>
      <c r="FFY90" s="201"/>
      <c r="FFZ90" s="201"/>
      <c r="FGA90" s="201"/>
      <c r="FGB90" s="201"/>
      <c r="FGC90" s="201"/>
      <c r="FGD90" s="201"/>
      <c r="FGE90" s="201"/>
      <c r="FGF90" s="201"/>
      <c r="FGG90" s="201"/>
      <c r="FGH90" s="201"/>
      <c r="FGI90" s="201"/>
      <c r="FGJ90" s="201"/>
      <c r="FGK90" s="201"/>
      <c r="FGL90" s="201"/>
      <c r="FGM90" s="201"/>
      <c r="FGN90" s="201"/>
      <c r="FGO90" s="201"/>
      <c r="FGP90" s="201"/>
      <c r="FGQ90" s="201"/>
      <c r="FGR90" s="201"/>
      <c r="FGS90" s="201"/>
      <c r="FGT90" s="201"/>
      <c r="FGU90" s="201"/>
      <c r="FGV90" s="201"/>
      <c r="FGW90" s="201"/>
      <c r="FGX90" s="201"/>
      <c r="FGY90" s="201"/>
      <c r="FGZ90" s="201"/>
      <c r="FHA90" s="201"/>
      <c r="FHB90" s="201"/>
      <c r="FHC90" s="201"/>
      <c r="FHD90" s="201"/>
      <c r="FHE90" s="201"/>
      <c r="FHF90" s="201"/>
      <c r="FHG90" s="201"/>
      <c r="FHH90" s="201"/>
      <c r="FHI90" s="201"/>
      <c r="FHJ90" s="201"/>
      <c r="FHK90" s="201"/>
      <c r="FHL90" s="201"/>
      <c r="FHM90" s="201"/>
      <c r="FHN90" s="201"/>
      <c r="FHO90" s="201"/>
      <c r="FHP90" s="201"/>
      <c r="FHQ90" s="201"/>
      <c r="FHR90" s="201"/>
      <c r="FHS90" s="201"/>
      <c r="FHT90" s="201"/>
      <c r="FHU90" s="201"/>
      <c r="FHV90" s="201"/>
      <c r="FHW90" s="201"/>
      <c r="FHX90" s="201"/>
      <c r="FHY90" s="201"/>
      <c r="FHZ90" s="201"/>
      <c r="FIA90" s="201"/>
      <c r="FIB90" s="201"/>
      <c r="FIC90" s="201"/>
      <c r="FID90" s="201"/>
      <c r="FIE90" s="201"/>
      <c r="FIF90" s="201"/>
      <c r="FIG90" s="201"/>
      <c r="FIH90" s="201"/>
      <c r="FII90" s="201"/>
      <c r="FIJ90" s="201"/>
      <c r="FIK90" s="201"/>
      <c r="FIL90" s="201"/>
      <c r="FIM90" s="201"/>
      <c r="FIN90" s="201"/>
      <c r="FIO90" s="201"/>
      <c r="FIP90" s="201"/>
      <c r="FIQ90" s="201"/>
      <c r="FIR90" s="201"/>
      <c r="FIS90" s="201"/>
      <c r="FIT90" s="201"/>
      <c r="FIU90" s="201"/>
      <c r="FIV90" s="201"/>
      <c r="FIW90" s="201"/>
      <c r="FIX90" s="201"/>
      <c r="FIY90" s="201"/>
      <c r="FIZ90" s="201"/>
      <c r="FJA90" s="201"/>
      <c r="FJB90" s="201"/>
      <c r="FJC90" s="201"/>
      <c r="FJD90" s="201"/>
      <c r="FJE90" s="201"/>
      <c r="FJF90" s="201"/>
      <c r="FJG90" s="201"/>
      <c r="FJH90" s="201"/>
      <c r="FJI90" s="201"/>
      <c r="FJJ90" s="201"/>
      <c r="FJK90" s="201"/>
      <c r="FJL90" s="201"/>
      <c r="FJM90" s="201"/>
      <c r="FJN90" s="201"/>
      <c r="FJO90" s="201"/>
      <c r="FJP90" s="201"/>
      <c r="FJQ90" s="201"/>
      <c r="FJR90" s="201"/>
      <c r="FJS90" s="201"/>
      <c r="FJT90" s="201"/>
      <c r="FJU90" s="201"/>
      <c r="FJV90" s="201"/>
      <c r="FJW90" s="201"/>
      <c r="FJX90" s="201"/>
      <c r="FJY90" s="201"/>
      <c r="FJZ90" s="201"/>
      <c r="FKA90" s="201"/>
      <c r="FKB90" s="201"/>
      <c r="FKC90" s="201"/>
      <c r="FKD90" s="201"/>
      <c r="FKE90" s="201"/>
      <c r="FKF90" s="201"/>
      <c r="FKG90" s="201"/>
      <c r="FKH90" s="201"/>
      <c r="FKI90" s="201"/>
      <c r="FKJ90" s="201"/>
      <c r="FKK90" s="201"/>
      <c r="FKL90" s="201"/>
      <c r="FKM90" s="201"/>
      <c r="FKN90" s="201"/>
      <c r="FKO90" s="201"/>
      <c r="FKP90" s="201"/>
      <c r="FKQ90" s="201"/>
      <c r="FKR90" s="201"/>
      <c r="FKS90" s="201"/>
      <c r="FKT90" s="201"/>
      <c r="FKU90" s="201"/>
      <c r="FKV90" s="201"/>
      <c r="FKW90" s="201"/>
      <c r="FKX90" s="201"/>
      <c r="FKY90" s="201"/>
      <c r="FKZ90" s="201"/>
      <c r="FLA90" s="201"/>
      <c r="FLB90" s="201"/>
      <c r="FLC90" s="201"/>
      <c r="FLD90" s="201"/>
      <c r="FLE90" s="201"/>
      <c r="FLF90" s="201"/>
      <c r="FLG90" s="201"/>
      <c r="FLH90" s="201"/>
      <c r="FLI90" s="201"/>
      <c r="FLJ90" s="201"/>
      <c r="FLK90" s="201"/>
      <c r="FLL90" s="201"/>
      <c r="FLM90" s="201"/>
      <c r="FLN90" s="201"/>
      <c r="FLO90" s="201"/>
      <c r="FLP90" s="201"/>
      <c r="FLQ90" s="201"/>
      <c r="FLR90" s="201"/>
      <c r="FLS90" s="201"/>
      <c r="FLT90" s="201"/>
      <c r="FLU90" s="201"/>
      <c r="FLV90" s="201"/>
      <c r="FLW90" s="201"/>
      <c r="FLX90" s="201"/>
      <c r="FLY90" s="201"/>
      <c r="FLZ90" s="201"/>
      <c r="FMA90" s="201"/>
      <c r="FMB90" s="201"/>
      <c r="FMC90" s="201"/>
      <c r="FMD90" s="201"/>
      <c r="FME90" s="201"/>
      <c r="FMF90" s="201"/>
      <c r="FMG90" s="201"/>
      <c r="FMH90" s="201"/>
      <c r="FMI90" s="201"/>
      <c r="FMJ90" s="201"/>
      <c r="FMK90" s="201"/>
      <c r="FML90" s="201"/>
      <c r="FMM90" s="201"/>
      <c r="FMN90" s="201"/>
      <c r="FMO90" s="201"/>
      <c r="FMP90" s="201"/>
      <c r="FMQ90" s="201"/>
      <c r="FMR90" s="201"/>
      <c r="FMS90" s="201"/>
      <c r="FMT90" s="201"/>
      <c r="FMU90" s="201"/>
      <c r="FMV90" s="201"/>
      <c r="FMW90" s="201"/>
      <c r="FMX90" s="201"/>
      <c r="FMY90" s="201"/>
      <c r="FMZ90" s="201"/>
      <c r="FNA90" s="201"/>
      <c r="FNB90" s="201"/>
      <c r="FNC90" s="201"/>
      <c r="FND90" s="201"/>
      <c r="FNE90" s="201"/>
      <c r="FNF90" s="201"/>
      <c r="FNG90" s="201"/>
      <c r="FNH90" s="201"/>
      <c r="FNI90" s="201"/>
      <c r="FNJ90" s="201"/>
      <c r="FNK90" s="201"/>
      <c r="FNL90" s="201"/>
      <c r="FNM90" s="201"/>
      <c r="FNN90" s="201"/>
      <c r="FNO90" s="201"/>
      <c r="FNP90" s="201"/>
      <c r="FNQ90" s="201"/>
      <c r="FNR90" s="201"/>
      <c r="FNS90" s="201"/>
      <c r="FNT90" s="201"/>
      <c r="FNU90" s="201"/>
      <c r="FNV90" s="201"/>
      <c r="FNW90" s="201"/>
      <c r="FNX90" s="201"/>
      <c r="FNY90" s="201"/>
      <c r="FNZ90" s="201"/>
      <c r="FOA90" s="201"/>
      <c r="FOB90" s="201"/>
      <c r="FOC90" s="201"/>
      <c r="FOD90" s="201"/>
      <c r="FOE90" s="201"/>
      <c r="FOF90" s="201"/>
      <c r="FOG90" s="201"/>
      <c r="FOH90" s="201"/>
      <c r="FOI90" s="201"/>
      <c r="FOJ90" s="201"/>
      <c r="FOK90" s="201"/>
      <c r="FOL90" s="201"/>
      <c r="FOM90" s="201"/>
      <c r="FON90" s="201"/>
      <c r="FOO90" s="201"/>
      <c r="FOP90" s="201"/>
      <c r="FOQ90" s="201"/>
      <c r="FOR90" s="201"/>
      <c r="FOS90" s="201"/>
      <c r="FOT90" s="201"/>
      <c r="FOU90" s="201"/>
      <c r="FOV90" s="201"/>
      <c r="FOW90" s="201"/>
      <c r="FOX90" s="201"/>
      <c r="FOY90" s="201"/>
      <c r="FOZ90" s="201"/>
      <c r="FPA90" s="201"/>
      <c r="FPB90" s="201"/>
      <c r="FPC90" s="201"/>
      <c r="FPD90" s="201"/>
      <c r="FPE90" s="201"/>
      <c r="FPF90" s="201"/>
      <c r="FPG90" s="201"/>
      <c r="FPH90" s="201"/>
      <c r="FPI90" s="201"/>
      <c r="FPJ90" s="201"/>
      <c r="FPK90" s="201"/>
      <c r="FPL90" s="201"/>
      <c r="FPM90" s="201"/>
      <c r="FPN90" s="201"/>
      <c r="FPO90" s="201"/>
      <c r="FPP90" s="201"/>
      <c r="FPQ90" s="201"/>
      <c r="FPR90" s="201"/>
      <c r="FPS90" s="201"/>
      <c r="FPT90" s="201"/>
      <c r="FPU90" s="201"/>
      <c r="FPV90" s="201"/>
      <c r="FPW90" s="201"/>
      <c r="FPX90" s="201"/>
      <c r="FPY90" s="201"/>
      <c r="FPZ90" s="201"/>
      <c r="FQA90" s="201"/>
      <c r="FQB90" s="201"/>
      <c r="FQC90" s="201"/>
      <c r="FQD90" s="201"/>
      <c r="FQE90" s="201"/>
      <c r="FQF90" s="201"/>
      <c r="FQG90" s="201"/>
      <c r="FQH90" s="201"/>
      <c r="FQI90" s="201"/>
      <c r="FQJ90" s="201"/>
      <c r="FQK90" s="201"/>
      <c r="FQL90" s="201"/>
      <c r="FQM90" s="201"/>
      <c r="FQN90" s="201"/>
      <c r="FQO90" s="201"/>
      <c r="FQP90" s="201"/>
      <c r="FQQ90" s="201"/>
      <c r="FQR90" s="201"/>
      <c r="FQS90" s="201"/>
      <c r="FQT90" s="201"/>
      <c r="FQU90" s="201"/>
      <c r="FQV90" s="201"/>
      <c r="FQW90" s="201"/>
      <c r="FQX90" s="201"/>
      <c r="FQY90" s="201"/>
      <c r="FQZ90" s="201"/>
      <c r="FRA90" s="201"/>
      <c r="FRB90" s="201"/>
      <c r="FRC90" s="201"/>
      <c r="FRD90" s="201"/>
      <c r="FRE90" s="201"/>
      <c r="FRF90" s="201"/>
      <c r="FRG90" s="201"/>
      <c r="FRH90" s="201"/>
      <c r="FRI90" s="201"/>
      <c r="FRJ90" s="201"/>
      <c r="FRK90" s="201"/>
      <c r="FRL90" s="201"/>
      <c r="FRM90" s="201"/>
      <c r="FRN90" s="201"/>
      <c r="FRO90" s="201"/>
      <c r="FRP90" s="201"/>
      <c r="FRQ90" s="201"/>
      <c r="FRR90" s="201"/>
      <c r="FRS90" s="201"/>
      <c r="FRT90" s="201"/>
      <c r="FRU90" s="201"/>
      <c r="FRV90" s="201"/>
      <c r="FRW90" s="201"/>
      <c r="FRX90" s="201"/>
      <c r="FRY90" s="201"/>
      <c r="FRZ90" s="201"/>
      <c r="FSA90" s="201"/>
      <c r="FSB90" s="201"/>
      <c r="FSC90" s="201"/>
      <c r="FSD90" s="201"/>
      <c r="FSE90" s="201"/>
      <c r="FSF90" s="201"/>
      <c r="FSG90" s="201"/>
      <c r="FSH90" s="201"/>
      <c r="FSI90" s="201"/>
      <c r="FSJ90" s="201"/>
      <c r="FSK90" s="201"/>
      <c r="FSL90" s="201"/>
      <c r="FSM90" s="201"/>
      <c r="FSN90" s="201"/>
      <c r="FSO90" s="201"/>
      <c r="FSP90" s="201"/>
      <c r="FSQ90" s="201"/>
      <c r="FSR90" s="201"/>
      <c r="FSS90" s="201"/>
      <c r="FST90" s="201"/>
      <c r="FSU90" s="201"/>
      <c r="FSV90" s="201"/>
      <c r="FSW90" s="201"/>
      <c r="FSX90" s="201"/>
      <c r="FSY90" s="201"/>
      <c r="FSZ90" s="201"/>
      <c r="FTA90" s="201"/>
      <c r="FTB90" s="201"/>
      <c r="FTC90" s="201"/>
      <c r="FTD90" s="201"/>
      <c r="FTE90" s="201"/>
      <c r="FTF90" s="201"/>
      <c r="FTG90" s="201"/>
      <c r="FTH90" s="201"/>
      <c r="FTI90" s="201"/>
      <c r="FTJ90" s="201"/>
      <c r="FTK90" s="201"/>
      <c r="FTL90" s="201"/>
      <c r="FTM90" s="201"/>
      <c r="FTN90" s="201"/>
      <c r="FTO90" s="201"/>
      <c r="FTP90" s="201"/>
      <c r="FTQ90" s="201"/>
      <c r="FTR90" s="201"/>
      <c r="FTS90" s="201"/>
      <c r="FTT90" s="201"/>
      <c r="FTU90" s="201"/>
      <c r="FTV90" s="201"/>
      <c r="FTW90" s="201"/>
      <c r="FTX90" s="201"/>
      <c r="FTY90" s="201"/>
      <c r="FTZ90" s="201"/>
      <c r="FUA90" s="201"/>
      <c r="FUB90" s="201"/>
      <c r="FUC90" s="201"/>
      <c r="FUD90" s="201"/>
      <c r="FUE90" s="201"/>
      <c r="FUF90" s="201"/>
      <c r="FUG90" s="201"/>
      <c r="FUH90" s="201"/>
      <c r="FUI90" s="201"/>
      <c r="FUJ90" s="201"/>
      <c r="FUK90" s="201"/>
      <c r="FUL90" s="201"/>
      <c r="FUM90" s="201"/>
      <c r="FUN90" s="201"/>
      <c r="FUO90" s="201"/>
      <c r="FUP90" s="201"/>
      <c r="FUQ90" s="201"/>
      <c r="FUR90" s="201"/>
      <c r="FUS90" s="201"/>
      <c r="FUT90" s="201"/>
      <c r="FUU90" s="201"/>
      <c r="FUV90" s="201"/>
      <c r="FUW90" s="201"/>
      <c r="FUX90" s="201"/>
      <c r="FUY90" s="201"/>
      <c r="FUZ90" s="201"/>
      <c r="FVA90" s="201"/>
      <c r="FVB90" s="201"/>
      <c r="FVC90" s="201"/>
      <c r="FVD90" s="201"/>
      <c r="FVE90" s="201"/>
      <c r="FVF90" s="201"/>
      <c r="FVG90" s="201"/>
      <c r="FVH90" s="201"/>
      <c r="FVI90" s="201"/>
      <c r="FVJ90" s="201"/>
      <c r="FVK90" s="201"/>
      <c r="FVL90" s="201"/>
      <c r="FVM90" s="201"/>
      <c r="FVN90" s="201"/>
      <c r="FVO90" s="201"/>
      <c r="FVP90" s="201"/>
      <c r="FVQ90" s="201"/>
      <c r="FVR90" s="201"/>
      <c r="FVS90" s="201"/>
      <c r="FVT90" s="201"/>
      <c r="FVU90" s="201"/>
      <c r="FVV90" s="201"/>
      <c r="FVW90" s="201"/>
      <c r="FVX90" s="201"/>
      <c r="FVY90" s="201"/>
      <c r="FVZ90" s="201"/>
      <c r="FWA90" s="201"/>
      <c r="FWB90" s="201"/>
      <c r="FWC90" s="201"/>
      <c r="FWD90" s="201"/>
      <c r="FWE90" s="201"/>
      <c r="FWF90" s="201"/>
      <c r="FWG90" s="201"/>
      <c r="FWH90" s="201"/>
      <c r="FWI90" s="201"/>
      <c r="FWJ90" s="201"/>
      <c r="FWK90" s="201"/>
      <c r="FWL90" s="201"/>
      <c r="FWM90" s="201"/>
      <c r="FWN90" s="201"/>
      <c r="FWO90" s="201"/>
      <c r="FWP90" s="201"/>
      <c r="FWQ90" s="201"/>
      <c r="FWR90" s="201"/>
      <c r="FWS90" s="201"/>
      <c r="FWT90" s="201"/>
      <c r="FWU90" s="201"/>
      <c r="FWV90" s="201"/>
      <c r="FWW90" s="201"/>
      <c r="FWX90" s="201"/>
      <c r="FWY90" s="201"/>
      <c r="FWZ90" s="201"/>
      <c r="FXA90" s="201"/>
      <c r="FXB90" s="201"/>
      <c r="FXC90" s="201"/>
      <c r="FXD90" s="201"/>
      <c r="FXE90" s="201"/>
      <c r="FXF90" s="201"/>
      <c r="FXG90" s="201"/>
      <c r="FXH90" s="201"/>
      <c r="FXI90" s="201"/>
      <c r="FXJ90" s="201"/>
      <c r="FXK90" s="201"/>
      <c r="FXL90" s="201"/>
      <c r="FXM90" s="201"/>
      <c r="FXN90" s="201"/>
      <c r="FXO90" s="201"/>
      <c r="FXP90" s="201"/>
      <c r="FXQ90" s="201"/>
      <c r="FXR90" s="201"/>
      <c r="FXS90" s="201"/>
      <c r="FXT90" s="201"/>
      <c r="FXU90" s="201"/>
      <c r="FXV90" s="201"/>
      <c r="FXW90" s="201"/>
      <c r="FXX90" s="201"/>
      <c r="FXY90" s="201"/>
      <c r="FXZ90" s="201"/>
      <c r="FYA90" s="201"/>
      <c r="FYB90" s="201"/>
      <c r="FYC90" s="201"/>
      <c r="FYD90" s="201"/>
      <c r="FYE90" s="201"/>
      <c r="FYF90" s="201"/>
      <c r="FYG90" s="201"/>
      <c r="FYH90" s="201"/>
      <c r="FYI90" s="201"/>
      <c r="FYJ90" s="201"/>
      <c r="FYK90" s="201"/>
      <c r="FYL90" s="201"/>
      <c r="FYM90" s="201"/>
      <c r="FYN90" s="201"/>
      <c r="FYO90" s="201"/>
      <c r="FYP90" s="201"/>
      <c r="FYQ90" s="201"/>
      <c r="FYR90" s="201"/>
      <c r="FYS90" s="201"/>
      <c r="FYT90" s="201"/>
      <c r="FYU90" s="201"/>
      <c r="FYV90" s="201"/>
      <c r="FYW90" s="201"/>
      <c r="FYX90" s="201"/>
      <c r="FYY90" s="201"/>
      <c r="FYZ90" s="201"/>
      <c r="FZA90" s="201"/>
      <c r="FZB90" s="201"/>
      <c r="FZC90" s="201"/>
      <c r="FZD90" s="201"/>
      <c r="FZE90" s="201"/>
      <c r="FZF90" s="201"/>
      <c r="FZG90" s="201"/>
      <c r="FZH90" s="201"/>
      <c r="FZI90" s="201"/>
      <c r="FZJ90" s="201"/>
      <c r="FZK90" s="201"/>
      <c r="FZL90" s="201"/>
      <c r="FZM90" s="201"/>
      <c r="FZN90" s="201"/>
      <c r="FZO90" s="201"/>
      <c r="FZP90" s="201"/>
      <c r="FZQ90" s="201"/>
      <c r="FZR90" s="201"/>
      <c r="FZS90" s="201"/>
      <c r="FZT90" s="201"/>
      <c r="FZU90" s="201"/>
      <c r="FZV90" s="201"/>
      <c r="FZW90" s="201"/>
      <c r="FZX90" s="201"/>
      <c r="FZY90" s="201"/>
      <c r="FZZ90" s="201"/>
      <c r="GAA90" s="201"/>
      <c r="GAB90" s="201"/>
      <c r="GAC90" s="201"/>
      <c r="GAD90" s="201"/>
      <c r="GAE90" s="201"/>
      <c r="GAF90" s="201"/>
      <c r="GAG90" s="201"/>
      <c r="GAH90" s="201"/>
      <c r="GAI90" s="201"/>
      <c r="GAJ90" s="201"/>
      <c r="GAK90" s="201"/>
      <c r="GAL90" s="201"/>
      <c r="GAM90" s="201"/>
      <c r="GAN90" s="201"/>
      <c r="GAO90" s="201"/>
      <c r="GAP90" s="201"/>
      <c r="GAQ90" s="201"/>
      <c r="GAR90" s="201"/>
      <c r="GAS90" s="201"/>
      <c r="GAT90" s="201"/>
      <c r="GAU90" s="201"/>
      <c r="GAV90" s="201"/>
      <c r="GAW90" s="201"/>
      <c r="GAX90" s="201"/>
      <c r="GAY90" s="201"/>
      <c r="GAZ90" s="201"/>
      <c r="GBA90" s="201"/>
      <c r="GBB90" s="201"/>
      <c r="GBC90" s="201"/>
      <c r="GBD90" s="201"/>
      <c r="GBE90" s="201"/>
      <c r="GBF90" s="201"/>
      <c r="GBG90" s="201"/>
      <c r="GBH90" s="201"/>
      <c r="GBI90" s="201"/>
      <c r="GBJ90" s="201"/>
      <c r="GBK90" s="201"/>
      <c r="GBL90" s="201"/>
      <c r="GBM90" s="201"/>
      <c r="GBN90" s="201"/>
      <c r="GBO90" s="201"/>
      <c r="GBP90" s="201"/>
      <c r="GBQ90" s="201"/>
      <c r="GBR90" s="201"/>
      <c r="GBS90" s="201"/>
      <c r="GBT90" s="201"/>
      <c r="GBU90" s="201"/>
      <c r="GBV90" s="201"/>
      <c r="GBW90" s="201"/>
      <c r="GBX90" s="201"/>
      <c r="GBY90" s="201"/>
      <c r="GBZ90" s="201"/>
      <c r="GCA90" s="201"/>
      <c r="GCB90" s="201"/>
      <c r="GCC90" s="201"/>
      <c r="GCD90" s="201"/>
      <c r="GCE90" s="201"/>
      <c r="GCF90" s="201"/>
      <c r="GCG90" s="201"/>
      <c r="GCH90" s="201"/>
      <c r="GCI90" s="201"/>
      <c r="GCJ90" s="201"/>
      <c r="GCK90" s="201"/>
      <c r="GCL90" s="201"/>
      <c r="GCM90" s="201"/>
      <c r="GCN90" s="201"/>
      <c r="GCO90" s="201"/>
      <c r="GCP90" s="201"/>
      <c r="GCQ90" s="201"/>
      <c r="GCR90" s="201"/>
      <c r="GCS90" s="201"/>
      <c r="GCT90" s="201"/>
      <c r="GCU90" s="201"/>
      <c r="GCV90" s="201"/>
      <c r="GCW90" s="201"/>
      <c r="GCX90" s="201"/>
      <c r="GCY90" s="201"/>
      <c r="GCZ90" s="201"/>
      <c r="GDA90" s="201"/>
      <c r="GDB90" s="201"/>
      <c r="GDC90" s="201"/>
      <c r="GDD90" s="201"/>
      <c r="GDE90" s="201"/>
      <c r="GDF90" s="201"/>
      <c r="GDG90" s="201"/>
      <c r="GDH90" s="201"/>
      <c r="GDI90" s="201"/>
      <c r="GDJ90" s="201"/>
      <c r="GDK90" s="201"/>
      <c r="GDL90" s="201"/>
      <c r="GDM90" s="201"/>
      <c r="GDN90" s="201"/>
      <c r="GDO90" s="201"/>
      <c r="GDP90" s="201"/>
      <c r="GDQ90" s="201"/>
      <c r="GDR90" s="201"/>
      <c r="GDS90" s="201"/>
      <c r="GDT90" s="201"/>
      <c r="GDU90" s="201"/>
      <c r="GDV90" s="201"/>
      <c r="GDW90" s="201"/>
      <c r="GDX90" s="201"/>
      <c r="GDY90" s="201"/>
      <c r="GDZ90" s="201"/>
      <c r="GEA90" s="201"/>
      <c r="GEB90" s="201"/>
      <c r="GEC90" s="201"/>
      <c r="GED90" s="201"/>
      <c r="GEE90" s="201"/>
      <c r="GEF90" s="201"/>
      <c r="GEG90" s="201"/>
      <c r="GEH90" s="201"/>
      <c r="GEI90" s="201"/>
      <c r="GEJ90" s="201"/>
      <c r="GEK90" s="201"/>
      <c r="GEL90" s="201"/>
      <c r="GEM90" s="201"/>
      <c r="GEN90" s="201"/>
      <c r="GEO90" s="201"/>
      <c r="GEP90" s="201"/>
      <c r="GEQ90" s="201"/>
      <c r="GER90" s="201"/>
      <c r="GES90" s="201"/>
      <c r="GET90" s="201"/>
      <c r="GEU90" s="201"/>
      <c r="GEV90" s="201"/>
      <c r="GEW90" s="201"/>
      <c r="GEX90" s="201"/>
      <c r="GEY90" s="201"/>
      <c r="GEZ90" s="201"/>
      <c r="GFA90" s="201"/>
      <c r="GFB90" s="201"/>
      <c r="GFC90" s="201"/>
      <c r="GFD90" s="201"/>
      <c r="GFE90" s="201"/>
      <c r="GFF90" s="201"/>
      <c r="GFG90" s="201"/>
      <c r="GFH90" s="201"/>
      <c r="GFI90" s="201"/>
      <c r="GFJ90" s="201"/>
      <c r="GFK90" s="201"/>
      <c r="GFL90" s="201"/>
      <c r="GFM90" s="201"/>
      <c r="GFN90" s="201"/>
      <c r="GFO90" s="201"/>
      <c r="GFP90" s="201"/>
      <c r="GFQ90" s="201"/>
      <c r="GFR90" s="201"/>
      <c r="GFS90" s="201"/>
      <c r="GFT90" s="201"/>
      <c r="GFU90" s="201"/>
      <c r="GFV90" s="201"/>
      <c r="GFW90" s="201"/>
      <c r="GFX90" s="201"/>
      <c r="GFY90" s="201"/>
      <c r="GFZ90" s="201"/>
      <c r="GGA90" s="201"/>
      <c r="GGB90" s="201"/>
      <c r="GGC90" s="201"/>
      <c r="GGD90" s="201"/>
      <c r="GGE90" s="201"/>
      <c r="GGF90" s="201"/>
      <c r="GGG90" s="201"/>
      <c r="GGH90" s="201"/>
      <c r="GGI90" s="201"/>
      <c r="GGJ90" s="201"/>
      <c r="GGK90" s="201"/>
      <c r="GGL90" s="201"/>
      <c r="GGM90" s="201"/>
      <c r="GGN90" s="201"/>
      <c r="GGO90" s="201"/>
      <c r="GGP90" s="201"/>
      <c r="GGQ90" s="201"/>
      <c r="GGR90" s="201"/>
      <c r="GGS90" s="201"/>
      <c r="GGT90" s="201"/>
      <c r="GGU90" s="201"/>
      <c r="GGV90" s="201"/>
      <c r="GGW90" s="201"/>
      <c r="GGX90" s="201"/>
      <c r="GGY90" s="201"/>
      <c r="GGZ90" s="201"/>
      <c r="GHA90" s="201"/>
      <c r="GHB90" s="201"/>
      <c r="GHC90" s="201"/>
      <c r="GHD90" s="201"/>
      <c r="GHE90" s="201"/>
      <c r="GHF90" s="201"/>
      <c r="GHG90" s="201"/>
      <c r="GHH90" s="201"/>
      <c r="GHI90" s="201"/>
      <c r="GHJ90" s="201"/>
      <c r="GHK90" s="201"/>
      <c r="GHL90" s="201"/>
      <c r="GHM90" s="201"/>
      <c r="GHN90" s="201"/>
      <c r="GHO90" s="201"/>
      <c r="GHP90" s="201"/>
      <c r="GHQ90" s="201"/>
      <c r="GHR90" s="201"/>
      <c r="GHS90" s="201"/>
      <c r="GHT90" s="201"/>
      <c r="GHU90" s="201"/>
      <c r="GHV90" s="201"/>
      <c r="GHW90" s="201"/>
      <c r="GHX90" s="201"/>
      <c r="GHY90" s="201"/>
      <c r="GHZ90" s="201"/>
      <c r="GIA90" s="201"/>
      <c r="GIB90" s="201"/>
      <c r="GIC90" s="201"/>
      <c r="GID90" s="201"/>
      <c r="GIE90" s="201"/>
      <c r="GIF90" s="201"/>
      <c r="GIG90" s="201"/>
      <c r="GIH90" s="201"/>
      <c r="GII90" s="201"/>
      <c r="GIJ90" s="201"/>
      <c r="GIK90" s="201"/>
      <c r="GIL90" s="201"/>
      <c r="GIM90" s="201"/>
      <c r="GIN90" s="201"/>
      <c r="GIO90" s="201"/>
      <c r="GIP90" s="201"/>
      <c r="GIQ90" s="201"/>
      <c r="GIR90" s="201"/>
      <c r="GIS90" s="201"/>
      <c r="GIT90" s="201"/>
      <c r="GIU90" s="201"/>
      <c r="GIV90" s="201"/>
      <c r="GIW90" s="201"/>
      <c r="GIX90" s="201"/>
      <c r="GIY90" s="201"/>
      <c r="GIZ90" s="201"/>
      <c r="GJA90" s="201"/>
      <c r="GJB90" s="201"/>
      <c r="GJC90" s="201"/>
      <c r="GJD90" s="201"/>
      <c r="GJE90" s="201"/>
      <c r="GJF90" s="201"/>
      <c r="GJG90" s="201"/>
      <c r="GJH90" s="201"/>
      <c r="GJI90" s="201"/>
      <c r="GJJ90" s="201"/>
      <c r="GJK90" s="201"/>
      <c r="GJL90" s="201"/>
      <c r="GJM90" s="201"/>
      <c r="GJN90" s="201"/>
      <c r="GJO90" s="201"/>
      <c r="GJP90" s="201"/>
      <c r="GJQ90" s="201"/>
      <c r="GJR90" s="201"/>
      <c r="GJS90" s="201"/>
      <c r="GJT90" s="201"/>
      <c r="GJU90" s="201"/>
      <c r="GJV90" s="201"/>
      <c r="GJW90" s="201"/>
      <c r="GJX90" s="201"/>
      <c r="GJY90" s="201"/>
      <c r="GJZ90" s="201"/>
      <c r="GKA90" s="201"/>
      <c r="GKB90" s="201"/>
      <c r="GKC90" s="201"/>
      <c r="GKD90" s="201"/>
      <c r="GKE90" s="201"/>
      <c r="GKF90" s="201"/>
      <c r="GKG90" s="201"/>
      <c r="GKH90" s="201"/>
      <c r="GKI90" s="201"/>
      <c r="GKJ90" s="201"/>
      <c r="GKK90" s="201"/>
      <c r="GKL90" s="201"/>
      <c r="GKM90" s="201"/>
      <c r="GKN90" s="201"/>
      <c r="GKO90" s="201"/>
      <c r="GKP90" s="201"/>
      <c r="GKQ90" s="201"/>
      <c r="GKR90" s="201"/>
      <c r="GKS90" s="201"/>
      <c r="GKT90" s="201"/>
      <c r="GKU90" s="201"/>
      <c r="GKV90" s="201"/>
      <c r="GKW90" s="201"/>
      <c r="GKX90" s="201"/>
      <c r="GKY90" s="201"/>
      <c r="GKZ90" s="201"/>
      <c r="GLA90" s="201"/>
      <c r="GLB90" s="201"/>
      <c r="GLC90" s="201"/>
      <c r="GLD90" s="201"/>
      <c r="GLE90" s="201"/>
      <c r="GLF90" s="201"/>
      <c r="GLG90" s="201"/>
      <c r="GLH90" s="201"/>
      <c r="GLI90" s="201"/>
      <c r="GLJ90" s="201"/>
      <c r="GLK90" s="201"/>
      <c r="GLL90" s="201"/>
      <c r="GLM90" s="201"/>
      <c r="GLN90" s="201"/>
      <c r="GLO90" s="201"/>
      <c r="GLP90" s="201"/>
      <c r="GLQ90" s="201"/>
      <c r="GLR90" s="201"/>
      <c r="GLS90" s="201"/>
      <c r="GLT90" s="201"/>
      <c r="GLU90" s="201"/>
      <c r="GLV90" s="201"/>
      <c r="GLW90" s="201"/>
      <c r="GLX90" s="201"/>
      <c r="GLY90" s="201"/>
      <c r="GLZ90" s="201"/>
      <c r="GMA90" s="201"/>
      <c r="GMB90" s="201"/>
      <c r="GMC90" s="201"/>
      <c r="GMD90" s="201"/>
      <c r="GME90" s="201"/>
      <c r="GMF90" s="201"/>
      <c r="GMG90" s="201"/>
      <c r="GMH90" s="201"/>
      <c r="GMI90" s="201"/>
      <c r="GMJ90" s="201"/>
      <c r="GMK90" s="201"/>
      <c r="GML90" s="201"/>
      <c r="GMM90" s="201"/>
      <c r="GMN90" s="201"/>
      <c r="GMO90" s="201"/>
      <c r="GMP90" s="201"/>
      <c r="GMQ90" s="201"/>
      <c r="GMR90" s="201"/>
      <c r="GMS90" s="201"/>
      <c r="GMT90" s="201"/>
      <c r="GMU90" s="201"/>
      <c r="GMV90" s="201"/>
      <c r="GMW90" s="201"/>
      <c r="GMX90" s="201"/>
      <c r="GMY90" s="201"/>
      <c r="GMZ90" s="201"/>
      <c r="GNA90" s="201"/>
      <c r="GNB90" s="201"/>
      <c r="GNC90" s="201"/>
      <c r="GND90" s="201"/>
      <c r="GNE90" s="201"/>
      <c r="GNF90" s="201"/>
      <c r="GNG90" s="201"/>
      <c r="GNH90" s="201"/>
      <c r="GNI90" s="201"/>
      <c r="GNJ90" s="201"/>
      <c r="GNK90" s="201"/>
      <c r="GNL90" s="201"/>
      <c r="GNM90" s="201"/>
      <c r="GNN90" s="201"/>
      <c r="GNO90" s="201"/>
      <c r="GNP90" s="201"/>
      <c r="GNQ90" s="201"/>
      <c r="GNR90" s="201"/>
      <c r="GNS90" s="201"/>
      <c r="GNT90" s="201"/>
      <c r="GNU90" s="201"/>
      <c r="GNV90" s="201"/>
      <c r="GNW90" s="201"/>
      <c r="GNX90" s="201"/>
      <c r="GNY90" s="201"/>
      <c r="GNZ90" s="201"/>
      <c r="GOA90" s="201"/>
      <c r="GOB90" s="201"/>
      <c r="GOC90" s="201"/>
      <c r="GOD90" s="201"/>
      <c r="GOE90" s="201"/>
      <c r="GOF90" s="201"/>
      <c r="GOG90" s="201"/>
      <c r="GOH90" s="201"/>
      <c r="GOI90" s="201"/>
      <c r="GOJ90" s="201"/>
      <c r="GOK90" s="201"/>
      <c r="GOL90" s="201"/>
      <c r="GOM90" s="201"/>
      <c r="GON90" s="201"/>
      <c r="GOO90" s="201"/>
      <c r="GOP90" s="201"/>
      <c r="GOQ90" s="201"/>
      <c r="GOR90" s="201"/>
      <c r="GOS90" s="201"/>
      <c r="GOT90" s="201"/>
      <c r="GOU90" s="201"/>
      <c r="GOV90" s="201"/>
      <c r="GOW90" s="201"/>
      <c r="GOX90" s="201"/>
      <c r="GOY90" s="201"/>
      <c r="GOZ90" s="201"/>
      <c r="GPA90" s="201"/>
      <c r="GPB90" s="201"/>
      <c r="GPC90" s="201"/>
      <c r="GPD90" s="201"/>
      <c r="GPE90" s="201"/>
      <c r="GPF90" s="201"/>
      <c r="GPG90" s="201"/>
      <c r="GPH90" s="201"/>
      <c r="GPI90" s="201"/>
      <c r="GPJ90" s="201"/>
      <c r="GPK90" s="201"/>
      <c r="GPL90" s="201"/>
      <c r="GPM90" s="201"/>
      <c r="GPN90" s="201"/>
      <c r="GPO90" s="201"/>
      <c r="GPP90" s="201"/>
      <c r="GPQ90" s="201"/>
      <c r="GPR90" s="201"/>
      <c r="GPS90" s="201"/>
      <c r="GPT90" s="201"/>
      <c r="GPU90" s="201"/>
      <c r="GPV90" s="201"/>
      <c r="GPW90" s="201"/>
      <c r="GPX90" s="201"/>
      <c r="GPY90" s="201"/>
      <c r="GPZ90" s="201"/>
      <c r="GQA90" s="201"/>
      <c r="GQB90" s="201"/>
      <c r="GQC90" s="201"/>
      <c r="GQD90" s="201"/>
      <c r="GQE90" s="201"/>
      <c r="GQF90" s="201"/>
      <c r="GQG90" s="201"/>
      <c r="GQH90" s="201"/>
      <c r="GQI90" s="201"/>
      <c r="GQJ90" s="201"/>
      <c r="GQK90" s="201"/>
      <c r="GQL90" s="201"/>
      <c r="GQM90" s="201"/>
      <c r="GQN90" s="201"/>
      <c r="GQO90" s="201"/>
      <c r="GQP90" s="201"/>
      <c r="GQQ90" s="201"/>
      <c r="GQR90" s="201"/>
      <c r="GQS90" s="201"/>
      <c r="GQT90" s="201"/>
      <c r="GQU90" s="201"/>
      <c r="GQV90" s="201"/>
      <c r="GQW90" s="201"/>
      <c r="GQX90" s="201"/>
      <c r="GQY90" s="201"/>
      <c r="GQZ90" s="201"/>
      <c r="GRA90" s="201"/>
      <c r="GRB90" s="201"/>
      <c r="GRC90" s="201"/>
      <c r="GRD90" s="201"/>
      <c r="GRE90" s="201"/>
      <c r="GRF90" s="201"/>
      <c r="GRG90" s="201"/>
      <c r="GRH90" s="201"/>
      <c r="GRI90" s="201"/>
      <c r="GRJ90" s="201"/>
      <c r="GRK90" s="201"/>
      <c r="GRL90" s="201"/>
      <c r="GRM90" s="201"/>
      <c r="GRN90" s="201"/>
      <c r="GRO90" s="201"/>
      <c r="GRP90" s="201"/>
      <c r="GRQ90" s="201"/>
      <c r="GRR90" s="201"/>
      <c r="GRS90" s="201"/>
      <c r="GRT90" s="201"/>
      <c r="GRU90" s="201"/>
      <c r="GRV90" s="201"/>
      <c r="GRW90" s="201"/>
      <c r="GRX90" s="201"/>
      <c r="GRY90" s="201"/>
      <c r="GRZ90" s="201"/>
      <c r="GSA90" s="201"/>
      <c r="GSB90" s="201"/>
      <c r="GSC90" s="201"/>
      <c r="GSD90" s="201"/>
      <c r="GSE90" s="201"/>
      <c r="GSF90" s="201"/>
      <c r="GSG90" s="201"/>
      <c r="GSH90" s="201"/>
      <c r="GSI90" s="201"/>
      <c r="GSJ90" s="201"/>
      <c r="GSK90" s="201"/>
      <c r="GSL90" s="201"/>
      <c r="GSM90" s="201"/>
      <c r="GSN90" s="201"/>
      <c r="GSO90" s="201"/>
      <c r="GSP90" s="201"/>
      <c r="GSQ90" s="201"/>
      <c r="GSR90" s="201"/>
      <c r="GSS90" s="201"/>
      <c r="GST90" s="201"/>
      <c r="GSU90" s="201"/>
      <c r="GSV90" s="201"/>
      <c r="GSW90" s="201"/>
      <c r="GSX90" s="201"/>
      <c r="GSY90" s="201"/>
      <c r="GSZ90" s="201"/>
      <c r="GTA90" s="201"/>
      <c r="GTB90" s="201"/>
      <c r="GTC90" s="201"/>
      <c r="GTD90" s="201"/>
      <c r="GTE90" s="201"/>
      <c r="GTF90" s="201"/>
      <c r="GTG90" s="201"/>
      <c r="GTH90" s="201"/>
      <c r="GTI90" s="201"/>
      <c r="GTJ90" s="201"/>
      <c r="GTK90" s="201"/>
      <c r="GTL90" s="201"/>
      <c r="GTM90" s="201"/>
      <c r="GTN90" s="201"/>
      <c r="GTO90" s="201"/>
      <c r="GTP90" s="201"/>
      <c r="GTQ90" s="201"/>
      <c r="GTR90" s="201"/>
      <c r="GTS90" s="201"/>
      <c r="GTT90" s="201"/>
      <c r="GTU90" s="201"/>
      <c r="GTV90" s="201"/>
      <c r="GTW90" s="201"/>
      <c r="GTX90" s="201"/>
      <c r="GTY90" s="201"/>
      <c r="GTZ90" s="201"/>
      <c r="GUA90" s="201"/>
      <c r="GUB90" s="201"/>
      <c r="GUC90" s="201"/>
      <c r="GUD90" s="201"/>
      <c r="GUE90" s="201"/>
      <c r="GUF90" s="201"/>
      <c r="GUG90" s="201"/>
      <c r="GUH90" s="201"/>
      <c r="GUI90" s="201"/>
      <c r="GUJ90" s="201"/>
      <c r="GUK90" s="201"/>
      <c r="GUL90" s="201"/>
      <c r="GUM90" s="201"/>
      <c r="GUN90" s="201"/>
      <c r="GUO90" s="201"/>
      <c r="GUP90" s="201"/>
      <c r="GUQ90" s="201"/>
      <c r="GUR90" s="201"/>
      <c r="GUS90" s="201"/>
      <c r="GUT90" s="201"/>
      <c r="GUU90" s="201"/>
      <c r="GUV90" s="201"/>
      <c r="GUW90" s="201"/>
      <c r="GUX90" s="201"/>
      <c r="GUY90" s="201"/>
      <c r="GUZ90" s="201"/>
      <c r="GVA90" s="201"/>
      <c r="GVB90" s="201"/>
      <c r="GVC90" s="201"/>
      <c r="GVD90" s="201"/>
      <c r="GVE90" s="201"/>
      <c r="GVF90" s="201"/>
      <c r="GVG90" s="201"/>
      <c r="GVH90" s="201"/>
      <c r="GVI90" s="201"/>
      <c r="GVJ90" s="201"/>
      <c r="GVK90" s="201"/>
      <c r="GVL90" s="201"/>
      <c r="GVM90" s="201"/>
      <c r="GVN90" s="201"/>
      <c r="GVO90" s="201"/>
      <c r="GVP90" s="201"/>
      <c r="GVQ90" s="201"/>
      <c r="GVR90" s="201"/>
      <c r="GVS90" s="201"/>
      <c r="GVT90" s="201"/>
      <c r="GVU90" s="201"/>
      <c r="GVV90" s="201"/>
      <c r="GVW90" s="201"/>
      <c r="GVX90" s="201"/>
      <c r="GVY90" s="201"/>
      <c r="GVZ90" s="201"/>
      <c r="GWA90" s="201"/>
      <c r="GWB90" s="201"/>
      <c r="GWC90" s="201"/>
      <c r="GWD90" s="201"/>
      <c r="GWE90" s="201"/>
      <c r="GWF90" s="201"/>
      <c r="GWG90" s="201"/>
      <c r="GWH90" s="201"/>
      <c r="GWI90" s="201"/>
      <c r="GWJ90" s="201"/>
      <c r="GWK90" s="201"/>
      <c r="GWL90" s="201"/>
      <c r="GWM90" s="201"/>
      <c r="GWN90" s="201"/>
      <c r="GWO90" s="201"/>
      <c r="GWP90" s="201"/>
      <c r="GWQ90" s="201"/>
      <c r="GWR90" s="201"/>
      <c r="GWS90" s="201"/>
      <c r="GWT90" s="201"/>
      <c r="GWU90" s="201"/>
      <c r="GWV90" s="201"/>
      <c r="GWW90" s="201"/>
      <c r="GWX90" s="201"/>
      <c r="GWY90" s="201"/>
      <c r="GWZ90" s="201"/>
      <c r="GXA90" s="201"/>
      <c r="GXB90" s="201"/>
      <c r="GXC90" s="201"/>
      <c r="GXD90" s="201"/>
      <c r="GXE90" s="201"/>
      <c r="GXF90" s="201"/>
      <c r="GXG90" s="201"/>
      <c r="GXH90" s="201"/>
      <c r="GXI90" s="201"/>
      <c r="GXJ90" s="201"/>
      <c r="GXK90" s="201"/>
      <c r="GXL90" s="201"/>
      <c r="GXM90" s="201"/>
      <c r="GXN90" s="201"/>
      <c r="GXO90" s="201"/>
      <c r="GXP90" s="201"/>
      <c r="GXQ90" s="201"/>
      <c r="GXR90" s="201"/>
      <c r="GXS90" s="201"/>
      <c r="GXT90" s="201"/>
      <c r="GXU90" s="201"/>
      <c r="GXV90" s="201"/>
      <c r="GXW90" s="201"/>
      <c r="GXX90" s="201"/>
      <c r="GXY90" s="201"/>
      <c r="GXZ90" s="201"/>
      <c r="GYA90" s="201"/>
      <c r="GYB90" s="201"/>
      <c r="GYC90" s="201"/>
      <c r="GYD90" s="201"/>
      <c r="GYE90" s="201"/>
      <c r="GYF90" s="201"/>
      <c r="GYG90" s="201"/>
      <c r="GYH90" s="201"/>
      <c r="GYI90" s="201"/>
      <c r="GYJ90" s="201"/>
      <c r="GYK90" s="201"/>
      <c r="GYL90" s="201"/>
      <c r="GYM90" s="201"/>
      <c r="GYN90" s="201"/>
      <c r="GYO90" s="201"/>
      <c r="GYP90" s="201"/>
      <c r="GYQ90" s="201"/>
      <c r="GYR90" s="201"/>
      <c r="GYS90" s="201"/>
      <c r="GYT90" s="201"/>
      <c r="GYU90" s="201"/>
      <c r="GYV90" s="201"/>
      <c r="GYW90" s="201"/>
      <c r="GYX90" s="201"/>
      <c r="GYY90" s="201"/>
      <c r="GYZ90" s="201"/>
      <c r="GZA90" s="201"/>
      <c r="GZB90" s="201"/>
      <c r="GZC90" s="201"/>
      <c r="GZD90" s="201"/>
      <c r="GZE90" s="201"/>
      <c r="GZF90" s="201"/>
      <c r="GZG90" s="201"/>
      <c r="GZH90" s="201"/>
      <c r="GZI90" s="201"/>
      <c r="GZJ90" s="201"/>
      <c r="GZK90" s="201"/>
      <c r="GZL90" s="201"/>
      <c r="GZM90" s="201"/>
      <c r="GZN90" s="201"/>
      <c r="GZO90" s="201"/>
      <c r="GZP90" s="201"/>
      <c r="GZQ90" s="201"/>
      <c r="GZR90" s="201"/>
      <c r="GZS90" s="201"/>
      <c r="GZT90" s="201"/>
      <c r="GZU90" s="201"/>
      <c r="GZV90" s="201"/>
      <c r="GZW90" s="201"/>
      <c r="GZX90" s="201"/>
      <c r="GZY90" s="201"/>
      <c r="GZZ90" s="201"/>
      <c r="HAA90" s="201"/>
      <c r="HAB90" s="201"/>
      <c r="HAC90" s="201"/>
      <c r="HAD90" s="201"/>
      <c r="HAE90" s="201"/>
      <c r="HAF90" s="201"/>
      <c r="HAG90" s="201"/>
      <c r="HAH90" s="201"/>
      <c r="HAI90" s="201"/>
      <c r="HAJ90" s="201"/>
      <c r="HAK90" s="201"/>
      <c r="HAL90" s="201"/>
      <c r="HAM90" s="201"/>
      <c r="HAN90" s="201"/>
      <c r="HAO90" s="201"/>
      <c r="HAP90" s="201"/>
      <c r="HAQ90" s="201"/>
      <c r="HAR90" s="201"/>
      <c r="HAS90" s="201"/>
      <c r="HAT90" s="201"/>
      <c r="HAU90" s="201"/>
      <c r="HAV90" s="201"/>
      <c r="HAW90" s="201"/>
      <c r="HAX90" s="201"/>
      <c r="HAY90" s="201"/>
      <c r="HAZ90" s="201"/>
      <c r="HBA90" s="201"/>
      <c r="HBB90" s="201"/>
      <c r="HBC90" s="201"/>
      <c r="HBD90" s="201"/>
      <c r="HBE90" s="201"/>
      <c r="HBF90" s="201"/>
      <c r="HBG90" s="201"/>
      <c r="HBH90" s="201"/>
      <c r="HBI90" s="201"/>
      <c r="HBJ90" s="201"/>
      <c r="HBK90" s="201"/>
      <c r="HBL90" s="201"/>
      <c r="HBM90" s="201"/>
      <c r="HBN90" s="201"/>
      <c r="HBO90" s="201"/>
      <c r="HBP90" s="201"/>
      <c r="HBQ90" s="201"/>
      <c r="HBR90" s="201"/>
      <c r="HBS90" s="201"/>
      <c r="HBT90" s="201"/>
      <c r="HBU90" s="201"/>
      <c r="HBV90" s="201"/>
      <c r="HBW90" s="201"/>
      <c r="HBX90" s="201"/>
      <c r="HBY90" s="201"/>
      <c r="HBZ90" s="201"/>
      <c r="HCA90" s="201"/>
      <c r="HCB90" s="201"/>
      <c r="HCC90" s="201"/>
      <c r="HCD90" s="201"/>
      <c r="HCE90" s="201"/>
      <c r="HCF90" s="201"/>
      <c r="HCG90" s="201"/>
      <c r="HCH90" s="201"/>
      <c r="HCI90" s="201"/>
      <c r="HCJ90" s="201"/>
      <c r="HCK90" s="201"/>
      <c r="HCL90" s="201"/>
      <c r="HCM90" s="201"/>
      <c r="HCN90" s="201"/>
      <c r="HCO90" s="201"/>
      <c r="HCP90" s="201"/>
      <c r="HCQ90" s="201"/>
      <c r="HCR90" s="201"/>
      <c r="HCS90" s="201"/>
      <c r="HCT90" s="201"/>
      <c r="HCU90" s="201"/>
      <c r="HCV90" s="201"/>
      <c r="HCW90" s="201"/>
      <c r="HCX90" s="201"/>
      <c r="HCY90" s="201"/>
      <c r="HCZ90" s="201"/>
      <c r="HDA90" s="201"/>
      <c r="HDB90" s="201"/>
      <c r="HDC90" s="201"/>
      <c r="HDD90" s="201"/>
      <c r="HDE90" s="201"/>
      <c r="HDF90" s="201"/>
      <c r="HDG90" s="201"/>
      <c r="HDH90" s="201"/>
      <c r="HDI90" s="201"/>
      <c r="HDJ90" s="201"/>
      <c r="HDK90" s="201"/>
      <c r="HDL90" s="201"/>
      <c r="HDM90" s="201"/>
      <c r="HDN90" s="201"/>
      <c r="HDO90" s="201"/>
      <c r="HDP90" s="201"/>
      <c r="HDQ90" s="201"/>
      <c r="HDR90" s="201"/>
      <c r="HDS90" s="201"/>
      <c r="HDT90" s="201"/>
      <c r="HDU90" s="201"/>
      <c r="HDV90" s="201"/>
      <c r="HDW90" s="201"/>
      <c r="HDX90" s="201"/>
      <c r="HDY90" s="201"/>
      <c r="HDZ90" s="201"/>
      <c r="HEA90" s="201"/>
      <c r="HEB90" s="201"/>
      <c r="HEC90" s="201"/>
      <c r="HED90" s="201"/>
      <c r="HEE90" s="201"/>
      <c r="HEF90" s="201"/>
      <c r="HEG90" s="201"/>
      <c r="HEH90" s="201"/>
      <c r="HEI90" s="201"/>
      <c r="HEJ90" s="201"/>
      <c r="HEK90" s="201"/>
      <c r="HEL90" s="201"/>
      <c r="HEM90" s="201"/>
      <c r="HEN90" s="201"/>
      <c r="HEO90" s="201"/>
      <c r="HEP90" s="201"/>
      <c r="HEQ90" s="201"/>
      <c r="HER90" s="201"/>
      <c r="HES90" s="201"/>
      <c r="HET90" s="201"/>
      <c r="HEU90" s="201"/>
      <c r="HEV90" s="201"/>
      <c r="HEW90" s="201"/>
      <c r="HEX90" s="201"/>
      <c r="HEY90" s="201"/>
      <c r="HEZ90" s="201"/>
      <c r="HFA90" s="201"/>
      <c r="HFB90" s="201"/>
      <c r="HFC90" s="201"/>
      <c r="HFD90" s="201"/>
      <c r="HFE90" s="201"/>
      <c r="HFF90" s="201"/>
      <c r="HFG90" s="201"/>
      <c r="HFH90" s="201"/>
      <c r="HFI90" s="201"/>
      <c r="HFJ90" s="201"/>
      <c r="HFK90" s="201"/>
      <c r="HFL90" s="201"/>
      <c r="HFM90" s="201"/>
      <c r="HFN90" s="201"/>
      <c r="HFO90" s="201"/>
      <c r="HFP90" s="201"/>
      <c r="HFQ90" s="201"/>
      <c r="HFR90" s="201"/>
      <c r="HFS90" s="201"/>
      <c r="HFT90" s="201"/>
      <c r="HFU90" s="201"/>
      <c r="HFV90" s="201"/>
      <c r="HFW90" s="201"/>
      <c r="HFX90" s="201"/>
      <c r="HFY90" s="201"/>
      <c r="HFZ90" s="201"/>
      <c r="HGA90" s="201"/>
      <c r="HGB90" s="201"/>
      <c r="HGC90" s="201"/>
      <c r="HGD90" s="201"/>
      <c r="HGE90" s="201"/>
      <c r="HGF90" s="201"/>
      <c r="HGG90" s="201"/>
      <c r="HGH90" s="201"/>
      <c r="HGI90" s="201"/>
      <c r="HGJ90" s="201"/>
      <c r="HGK90" s="201"/>
      <c r="HGL90" s="201"/>
      <c r="HGM90" s="201"/>
      <c r="HGN90" s="201"/>
      <c r="HGO90" s="201"/>
      <c r="HGP90" s="201"/>
      <c r="HGQ90" s="201"/>
      <c r="HGR90" s="201"/>
      <c r="HGS90" s="201"/>
      <c r="HGT90" s="201"/>
      <c r="HGU90" s="201"/>
      <c r="HGV90" s="201"/>
      <c r="HGW90" s="201"/>
      <c r="HGX90" s="201"/>
      <c r="HGY90" s="201"/>
      <c r="HGZ90" s="201"/>
      <c r="HHA90" s="201"/>
      <c r="HHB90" s="201"/>
      <c r="HHC90" s="201"/>
      <c r="HHD90" s="201"/>
      <c r="HHE90" s="201"/>
      <c r="HHF90" s="201"/>
      <c r="HHG90" s="201"/>
      <c r="HHH90" s="201"/>
      <c r="HHI90" s="201"/>
      <c r="HHJ90" s="201"/>
      <c r="HHK90" s="201"/>
      <c r="HHL90" s="201"/>
      <c r="HHM90" s="201"/>
      <c r="HHN90" s="201"/>
      <c r="HHO90" s="201"/>
      <c r="HHP90" s="201"/>
      <c r="HHQ90" s="201"/>
      <c r="HHR90" s="201"/>
      <c r="HHS90" s="201"/>
      <c r="HHT90" s="201"/>
      <c r="HHU90" s="201"/>
      <c r="HHV90" s="201"/>
      <c r="HHW90" s="201"/>
      <c r="HHX90" s="201"/>
      <c r="HHY90" s="201"/>
      <c r="HHZ90" s="201"/>
      <c r="HIA90" s="201"/>
      <c r="HIB90" s="201"/>
      <c r="HIC90" s="201"/>
      <c r="HID90" s="201"/>
      <c r="HIE90" s="201"/>
      <c r="HIF90" s="201"/>
      <c r="HIG90" s="201"/>
      <c r="HIH90" s="201"/>
      <c r="HII90" s="201"/>
      <c r="HIJ90" s="201"/>
      <c r="HIK90" s="201"/>
      <c r="HIL90" s="201"/>
      <c r="HIM90" s="201"/>
      <c r="HIN90" s="201"/>
      <c r="HIO90" s="201"/>
      <c r="HIP90" s="201"/>
      <c r="HIQ90" s="201"/>
      <c r="HIR90" s="201"/>
      <c r="HIS90" s="201"/>
      <c r="HIT90" s="201"/>
      <c r="HIU90" s="201"/>
      <c r="HIV90" s="201"/>
      <c r="HIW90" s="201"/>
      <c r="HIX90" s="201"/>
      <c r="HIY90" s="201"/>
      <c r="HIZ90" s="201"/>
      <c r="HJA90" s="201"/>
      <c r="HJB90" s="201"/>
      <c r="HJC90" s="201"/>
      <c r="HJD90" s="201"/>
      <c r="HJE90" s="201"/>
      <c r="HJF90" s="201"/>
      <c r="HJG90" s="201"/>
      <c r="HJH90" s="201"/>
      <c r="HJI90" s="201"/>
      <c r="HJJ90" s="201"/>
      <c r="HJK90" s="201"/>
      <c r="HJL90" s="201"/>
      <c r="HJM90" s="201"/>
      <c r="HJN90" s="201"/>
      <c r="HJO90" s="201"/>
      <c r="HJP90" s="201"/>
      <c r="HJQ90" s="201"/>
      <c r="HJR90" s="201"/>
      <c r="HJS90" s="201"/>
      <c r="HJT90" s="201"/>
      <c r="HJU90" s="201"/>
      <c r="HJV90" s="201"/>
      <c r="HJW90" s="201"/>
      <c r="HJX90" s="201"/>
      <c r="HJY90" s="201"/>
      <c r="HJZ90" s="201"/>
      <c r="HKA90" s="201"/>
      <c r="HKB90" s="201"/>
      <c r="HKC90" s="201"/>
      <c r="HKD90" s="201"/>
      <c r="HKE90" s="201"/>
      <c r="HKF90" s="201"/>
      <c r="HKG90" s="201"/>
      <c r="HKH90" s="201"/>
      <c r="HKI90" s="201"/>
      <c r="HKJ90" s="201"/>
      <c r="HKK90" s="201"/>
      <c r="HKL90" s="201"/>
      <c r="HKM90" s="201"/>
      <c r="HKN90" s="201"/>
      <c r="HKO90" s="201"/>
      <c r="HKP90" s="201"/>
      <c r="HKQ90" s="201"/>
      <c r="HKR90" s="201"/>
      <c r="HKS90" s="201"/>
      <c r="HKT90" s="201"/>
      <c r="HKU90" s="201"/>
      <c r="HKV90" s="201"/>
      <c r="HKW90" s="201"/>
      <c r="HKX90" s="201"/>
      <c r="HKY90" s="201"/>
      <c r="HKZ90" s="201"/>
      <c r="HLA90" s="201"/>
      <c r="HLB90" s="201"/>
      <c r="HLC90" s="201"/>
      <c r="HLD90" s="201"/>
      <c r="HLE90" s="201"/>
      <c r="HLF90" s="201"/>
      <c r="HLG90" s="201"/>
      <c r="HLH90" s="201"/>
      <c r="HLI90" s="201"/>
      <c r="HLJ90" s="201"/>
      <c r="HLK90" s="201"/>
      <c r="HLL90" s="201"/>
      <c r="HLM90" s="201"/>
      <c r="HLN90" s="201"/>
      <c r="HLO90" s="201"/>
      <c r="HLP90" s="201"/>
      <c r="HLQ90" s="201"/>
      <c r="HLR90" s="201"/>
      <c r="HLS90" s="201"/>
      <c r="HLT90" s="201"/>
      <c r="HLU90" s="201"/>
      <c r="HLV90" s="201"/>
      <c r="HLW90" s="201"/>
      <c r="HLX90" s="201"/>
      <c r="HLY90" s="201"/>
      <c r="HLZ90" s="201"/>
      <c r="HMA90" s="201"/>
      <c r="HMB90" s="201"/>
      <c r="HMC90" s="201"/>
      <c r="HMD90" s="201"/>
      <c r="HME90" s="201"/>
      <c r="HMF90" s="201"/>
      <c r="HMG90" s="201"/>
      <c r="HMH90" s="201"/>
      <c r="HMI90" s="201"/>
      <c r="HMJ90" s="201"/>
      <c r="HMK90" s="201"/>
      <c r="HML90" s="201"/>
      <c r="HMM90" s="201"/>
      <c r="HMN90" s="201"/>
      <c r="HMO90" s="201"/>
      <c r="HMP90" s="201"/>
      <c r="HMQ90" s="201"/>
      <c r="HMR90" s="201"/>
      <c r="HMS90" s="201"/>
      <c r="HMT90" s="201"/>
      <c r="HMU90" s="201"/>
      <c r="HMV90" s="201"/>
      <c r="HMW90" s="201"/>
      <c r="HMX90" s="201"/>
      <c r="HMY90" s="201"/>
      <c r="HMZ90" s="201"/>
      <c r="HNA90" s="201"/>
      <c r="HNB90" s="201"/>
      <c r="HNC90" s="201"/>
      <c r="HND90" s="201"/>
      <c r="HNE90" s="201"/>
      <c r="HNF90" s="201"/>
      <c r="HNG90" s="201"/>
      <c r="HNH90" s="201"/>
      <c r="HNI90" s="201"/>
      <c r="HNJ90" s="201"/>
      <c r="HNK90" s="201"/>
      <c r="HNL90" s="201"/>
      <c r="HNM90" s="201"/>
      <c r="HNN90" s="201"/>
      <c r="HNO90" s="201"/>
      <c r="HNP90" s="201"/>
      <c r="HNQ90" s="201"/>
      <c r="HNR90" s="201"/>
      <c r="HNS90" s="201"/>
      <c r="HNT90" s="201"/>
      <c r="HNU90" s="201"/>
      <c r="HNV90" s="201"/>
      <c r="HNW90" s="201"/>
      <c r="HNX90" s="201"/>
      <c r="HNY90" s="201"/>
      <c r="HNZ90" s="201"/>
      <c r="HOA90" s="201"/>
      <c r="HOB90" s="201"/>
      <c r="HOC90" s="201"/>
      <c r="HOD90" s="201"/>
      <c r="HOE90" s="201"/>
      <c r="HOF90" s="201"/>
      <c r="HOG90" s="201"/>
      <c r="HOH90" s="201"/>
      <c r="HOI90" s="201"/>
      <c r="HOJ90" s="201"/>
      <c r="HOK90" s="201"/>
      <c r="HOL90" s="201"/>
      <c r="HOM90" s="201"/>
      <c r="HON90" s="201"/>
      <c r="HOO90" s="201"/>
      <c r="HOP90" s="201"/>
      <c r="HOQ90" s="201"/>
      <c r="HOR90" s="201"/>
      <c r="HOS90" s="201"/>
      <c r="HOT90" s="201"/>
      <c r="HOU90" s="201"/>
      <c r="HOV90" s="201"/>
      <c r="HOW90" s="201"/>
      <c r="HOX90" s="201"/>
      <c r="HOY90" s="201"/>
      <c r="HOZ90" s="201"/>
      <c r="HPA90" s="201"/>
      <c r="HPB90" s="201"/>
      <c r="HPC90" s="201"/>
      <c r="HPD90" s="201"/>
      <c r="HPE90" s="201"/>
      <c r="HPF90" s="201"/>
      <c r="HPG90" s="201"/>
      <c r="HPH90" s="201"/>
      <c r="HPI90" s="201"/>
      <c r="HPJ90" s="201"/>
      <c r="HPK90" s="201"/>
      <c r="HPL90" s="201"/>
      <c r="HPM90" s="201"/>
      <c r="HPN90" s="201"/>
      <c r="HPO90" s="201"/>
      <c r="HPP90" s="201"/>
      <c r="HPQ90" s="201"/>
      <c r="HPR90" s="201"/>
      <c r="HPS90" s="201"/>
      <c r="HPT90" s="201"/>
      <c r="HPU90" s="201"/>
      <c r="HPV90" s="201"/>
      <c r="HPW90" s="201"/>
      <c r="HPX90" s="201"/>
      <c r="HPY90" s="201"/>
      <c r="HPZ90" s="201"/>
      <c r="HQA90" s="201"/>
      <c r="HQB90" s="201"/>
      <c r="HQC90" s="201"/>
      <c r="HQD90" s="201"/>
      <c r="HQE90" s="201"/>
      <c r="HQF90" s="201"/>
      <c r="HQG90" s="201"/>
      <c r="HQH90" s="201"/>
      <c r="HQI90" s="201"/>
      <c r="HQJ90" s="201"/>
      <c r="HQK90" s="201"/>
      <c r="HQL90" s="201"/>
      <c r="HQM90" s="201"/>
      <c r="HQN90" s="201"/>
      <c r="HQO90" s="201"/>
      <c r="HQP90" s="201"/>
      <c r="HQQ90" s="201"/>
      <c r="HQR90" s="201"/>
      <c r="HQS90" s="201"/>
      <c r="HQT90" s="201"/>
      <c r="HQU90" s="201"/>
      <c r="HQV90" s="201"/>
      <c r="HQW90" s="201"/>
      <c r="HQX90" s="201"/>
      <c r="HQY90" s="201"/>
      <c r="HQZ90" s="201"/>
      <c r="HRA90" s="201"/>
      <c r="HRB90" s="201"/>
      <c r="HRC90" s="201"/>
      <c r="HRD90" s="201"/>
      <c r="HRE90" s="201"/>
      <c r="HRF90" s="201"/>
      <c r="HRG90" s="201"/>
      <c r="HRH90" s="201"/>
      <c r="HRI90" s="201"/>
      <c r="HRJ90" s="201"/>
      <c r="HRK90" s="201"/>
      <c r="HRL90" s="201"/>
      <c r="HRM90" s="201"/>
      <c r="HRN90" s="201"/>
      <c r="HRO90" s="201"/>
      <c r="HRP90" s="201"/>
      <c r="HRQ90" s="201"/>
      <c r="HRR90" s="201"/>
      <c r="HRS90" s="201"/>
      <c r="HRT90" s="201"/>
      <c r="HRU90" s="201"/>
      <c r="HRV90" s="201"/>
      <c r="HRW90" s="201"/>
      <c r="HRX90" s="201"/>
      <c r="HRY90" s="201"/>
      <c r="HRZ90" s="201"/>
      <c r="HSA90" s="201"/>
      <c r="HSB90" s="201"/>
      <c r="HSC90" s="201"/>
      <c r="HSD90" s="201"/>
      <c r="HSE90" s="201"/>
      <c r="HSF90" s="201"/>
      <c r="HSG90" s="201"/>
      <c r="HSH90" s="201"/>
      <c r="HSI90" s="201"/>
      <c r="HSJ90" s="201"/>
      <c r="HSK90" s="201"/>
      <c r="HSL90" s="201"/>
      <c r="HSM90" s="201"/>
      <c r="HSN90" s="201"/>
      <c r="HSO90" s="201"/>
      <c r="HSP90" s="201"/>
      <c r="HSQ90" s="201"/>
      <c r="HSR90" s="201"/>
      <c r="HSS90" s="201"/>
      <c r="HST90" s="201"/>
      <c r="HSU90" s="201"/>
      <c r="HSV90" s="201"/>
      <c r="HSW90" s="201"/>
      <c r="HSX90" s="201"/>
      <c r="HSY90" s="201"/>
      <c r="HSZ90" s="201"/>
      <c r="HTA90" s="201"/>
      <c r="HTB90" s="201"/>
      <c r="HTC90" s="201"/>
      <c r="HTD90" s="201"/>
      <c r="HTE90" s="201"/>
      <c r="HTF90" s="201"/>
      <c r="HTG90" s="201"/>
      <c r="HTH90" s="201"/>
      <c r="HTI90" s="201"/>
      <c r="HTJ90" s="201"/>
      <c r="HTK90" s="201"/>
      <c r="HTL90" s="201"/>
      <c r="HTM90" s="201"/>
      <c r="HTN90" s="201"/>
      <c r="HTO90" s="201"/>
      <c r="HTP90" s="201"/>
      <c r="HTQ90" s="201"/>
      <c r="HTR90" s="201"/>
      <c r="HTS90" s="201"/>
      <c r="HTT90" s="201"/>
      <c r="HTU90" s="201"/>
      <c r="HTV90" s="201"/>
      <c r="HTW90" s="201"/>
      <c r="HTX90" s="201"/>
      <c r="HTY90" s="201"/>
      <c r="HTZ90" s="201"/>
      <c r="HUA90" s="201"/>
      <c r="HUB90" s="201"/>
      <c r="HUC90" s="201"/>
      <c r="HUD90" s="201"/>
      <c r="HUE90" s="201"/>
      <c r="HUF90" s="201"/>
      <c r="HUG90" s="201"/>
      <c r="HUH90" s="201"/>
      <c r="HUI90" s="201"/>
      <c r="HUJ90" s="201"/>
      <c r="HUK90" s="201"/>
      <c r="HUL90" s="201"/>
      <c r="HUM90" s="201"/>
      <c r="HUN90" s="201"/>
      <c r="HUO90" s="201"/>
      <c r="HUP90" s="201"/>
      <c r="HUQ90" s="201"/>
      <c r="HUR90" s="201"/>
      <c r="HUS90" s="201"/>
      <c r="HUT90" s="201"/>
      <c r="HUU90" s="201"/>
      <c r="HUV90" s="201"/>
      <c r="HUW90" s="201"/>
      <c r="HUX90" s="201"/>
      <c r="HUY90" s="201"/>
      <c r="HUZ90" s="201"/>
      <c r="HVA90" s="201"/>
      <c r="HVB90" s="201"/>
      <c r="HVC90" s="201"/>
      <c r="HVD90" s="201"/>
      <c r="HVE90" s="201"/>
      <c r="HVF90" s="201"/>
      <c r="HVG90" s="201"/>
      <c r="HVH90" s="201"/>
      <c r="HVI90" s="201"/>
      <c r="HVJ90" s="201"/>
      <c r="HVK90" s="201"/>
      <c r="HVL90" s="201"/>
      <c r="HVM90" s="201"/>
      <c r="HVN90" s="201"/>
      <c r="HVO90" s="201"/>
      <c r="HVP90" s="201"/>
      <c r="HVQ90" s="201"/>
      <c r="HVR90" s="201"/>
      <c r="HVS90" s="201"/>
      <c r="HVT90" s="201"/>
      <c r="HVU90" s="201"/>
      <c r="HVV90" s="201"/>
      <c r="HVW90" s="201"/>
      <c r="HVX90" s="201"/>
      <c r="HVY90" s="201"/>
      <c r="HVZ90" s="201"/>
      <c r="HWA90" s="201"/>
      <c r="HWB90" s="201"/>
      <c r="HWC90" s="201"/>
      <c r="HWD90" s="201"/>
      <c r="HWE90" s="201"/>
      <c r="HWF90" s="201"/>
      <c r="HWG90" s="201"/>
      <c r="HWH90" s="201"/>
      <c r="HWI90" s="201"/>
      <c r="HWJ90" s="201"/>
      <c r="HWK90" s="201"/>
      <c r="HWL90" s="201"/>
      <c r="HWM90" s="201"/>
      <c r="HWN90" s="201"/>
      <c r="HWO90" s="201"/>
      <c r="HWP90" s="201"/>
      <c r="HWQ90" s="201"/>
      <c r="HWR90" s="201"/>
      <c r="HWS90" s="201"/>
      <c r="HWT90" s="201"/>
      <c r="HWU90" s="201"/>
      <c r="HWV90" s="201"/>
      <c r="HWW90" s="201"/>
      <c r="HWX90" s="201"/>
      <c r="HWY90" s="201"/>
      <c r="HWZ90" s="201"/>
      <c r="HXA90" s="201"/>
      <c r="HXB90" s="201"/>
      <c r="HXC90" s="201"/>
      <c r="HXD90" s="201"/>
      <c r="HXE90" s="201"/>
      <c r="HXF90" s="201"/>
      <c r="HXG90" s="201"/>
      <c r="HXH90" s="201"/>
      <c r="HXI90" s="201"/>
      <c r="HXJ90" s="201"/>
      <c r="HXK90" s="201"/>
      <c r="HXL90" s="201"/>
      <c r="HXM90" s="201"/>
      <c r="HXN90" s="201"/>
      <c r="HXO90" s="201"/>
      <c r="HXP90" s="201"/>
      <c r="HXQ90" s="201"/>
      <c r="HXR90" s="201"/>
      <c r="HXS90" s="201"/>
      <c r="HXT90" s="201"/>
      <c r="HXU90" s="201"/>
      <c r="HXV90" s="201"/>
      <c r="HXW90" s="201"/>
      <c r="HXX90" s="201"/>
      <c r="HXY90" s="201"/>
      <c r="HXZ90" s="201"/>
      <c r="HYA90" s="201"/>
      <c r="HYB90" s="201"/>
      <c r="HYC90" s="201"/>
      <c r="HYD90" s="201"/>
      <c r="HYE90" s="201"/>
      <c r="HYF90" s="201"/>
      <c r="HYG90" s="201"/>
      <c r="HYH90" s="201"/>
      <c r="HYI90" s="201"/>
      <c r="HYJ90" s="201"/>
      <c r="HYK90" s="201"/>
      <c r="HYL90" s="201"/>
      <c r="HYM90" s="201"/>
      <c r="HYN90" s="201"/>
      <c r="HYO90" s="201"/>
      <c r="HYP90" s="201"/>
      <c r="HYQ90" s="201"/>
      <c r="HYR90" s="201"/>
      <c r="HYS90" s="201"/>
      <c r="HYT90" s="201"/>
      <c r="HYU90" s="201"/>
      <c r="HYV90" s="201"/>
      <c r="HYW90" s="201"/>
      <c r="HYX90" s="201"/>
      <c r="HYY90" s="201"/>
      <c r="HYZ90" s="201"/>
      <c r="HZA90" s="201"/>
      <c r="HZB90" s="201"/>
      <c r="HZC90" s="201"/>
      <c r="HZD90" s="201"/>
      <c r="HZE90" s="201"/>
      <c r="HZF90" s="201"/>
      <c r="HZG90" s="201"/>
      <c r="HZH90" s="201"/>
      <c r="HZI90" s="201"/>
      <c r="HZJ90" s="201"/>
      <c r="HZK90" s="201"/>
      <c r="HZL90" s="201"/>
      <c r="HZM90" s="201"/>
      <c r="HZN90" s="201"/>
      <c r="HZO90" s="201"/>
      <c r="HZP90" s="201"/>
      <c r="HZQ90" s="201"/>
      <c r="HZR90" s="201"/>
      <c r="HZS90" s="201"/>
      <c r="HZT90" s="201"/>
      <c r="HZU90" s="201"/>
      <c r="HZV90" s="201"/>
      <c r="HZW90" s="201"/>
      <c r="HZX90" s="201"/>
      <c r="HZY90" s="201"/>
      <c r="HZZ90" s="201"/>
      <c r="IAA90" s="201"/>
      <c r="IAB90" s="201"/>
      <c r="IAC90" s="201"/>
      <c r="IAD90" s="201"/>
      <c r="IAE90" s="201"/>
      <c r="IAF90" s="201"/>
      <c r="IAG90" s="201"/>
      <c r="IAH90" s="201"/>
      <c r="IAI90" s="201"/>
      <c r="IAJ90" s="201"/>
      <c r="IAK90" s="201"/>
      <c r="IAL90" s="201"/>
      <c r="IAM90" s="201"/>
      <c r="IAN90" s="201"/>
      <c r="IAO90" s="201"/>
      <c r="IAP90" s="201"/>
      <c r="IAQ90" s="201"/>
      <c r="IAR90" s="201"/>
      <c r="IAS90" s="201"/>
      <c r="IAT90" s="201"/>
      <c r="IAU90" s="201"/>
      <c r="IAV90" s="201"/>
      <c r="IAW90" s="201"/>
      <c r="IAX90" s="201"/>
      <c r="IAY90" s="201"/>
      <c r="IAZ90" s="201"/>
      <c r="IBA90" s="201"/>
      <c r="IBB90" s="201"/>
      <c r="IBC90" s="201"/>
      <c r="IBD90" s="201"/>
      <c r="IBE90" s="201"/>
      <c r="IBF90" s="201"/>
      <c r="IBG90" s="201"/>
      <c r="IBH90" s="201"/>
      <c r="IBI90" s="201"/>
      <c r="IBJ90" s="201"/>
      <c r="IBK90" s="201"/>
      <c r="IBL90" s="201"/>
      <c r="IBM90" s="201"/>
      <c r="IBN90" s="201"/>
      <c r="IBO90" s="201"/>
      <c r="IBP90" s="201"/>
      <c r="IBQ90" s="201"/>
      <c r="IBR90" s="201"/>
      <c r="IBS90" s="201"/>
      <c r="IBT90" s="201"/>
      <c r="IBU90" s="201"/>
      <c r="IBV90" s="201"/>
      <c r="IBW90" s="201"/>
      <c r="IBX90" s="201"/>
      <c r="IBY90" s="201"/>
      <c r="IBZ90" s="201"/>
      <c r="ICA90" s="201"/>
      <c r="ICB90" s="201"/>
      <c r="ICC90" s="201"/>
      <c r="ICD90" s="201"/>
      <c r="ICE90" s="201"/>
      <c r="ICF90" s="201"/>
      <c r="ICG90" s="201"/>
      <c r="ICH90" s="201"/>
      <c r="ICI90" s="201"/>
      <c r="ICJ90" s="201"/>
      <c r="ICK90" s="201"/>
      <c r="ICL90" s="201"/>
      <c r="ICM90" s="201"/>
      <c r="ICN90" s="201"/>
      <c r="ICO90" s="201"/>
      <c r="ICP90" s="201"/>
      <c r="ICQ90" s="201"/>
      <c r="ICR90" s="201"/>
      <c r="ICS90" s="201"/>
      <c r="ICT90" s="201"/>
      <c r="ICU90" s="201"/>
      <c r="ICV90" s="201"/>
      <c r="ICW90" s="201"/>
      <c r="ICX90" s="201"/>
      <c r="ICY90" s="201"/>
      <c r="ICZ90" s="201"/>
      <c r="IDA90" s="201"/>
      <c r="IDB90" s="201"/>
      <c r="IDC90" s="201"/>
      <c r="IDD90" s="201"/>
      <c r="IDE90" s="201"/>
      <c r="IDF90" s="201"/>
      <c r="IDG90" s="201"/>
      <c r="IDH90" s="201"/>
      <c r="IDI90" s="201"/>
      <c r="IDJ90" s="201"/>
      <c r="IDK90" s="201"/>
      <c r="IDL90" s="201"/>
      <c r="IDM90" s="201"/>
      <c r="IDN90" s="201"/>
      <c r="IDO90" s="201"/>
      <c r="IDP90" s="201"/>
      <c r="IDQ90" s="201"/>
      <c r="IDR90" s="201"/>
      <c r="IDS90" s="201"/>
      <c r="IDT90" s="201"/>
      <c r="IDU90" s="201"/>
      <c r="IDV90" s="201"/>
      <c r="IDW90" s="201"/>
      <c r="IDX90" s="201"/>
      <c r="IDY90" s="201"/>
      <c r="IDZ90" s="201"/>
      <c r="IEA90" s="201"/>
      <c r="IEB90" s="201"/>
      <c r="IEC90" s="201"/>
      <c r="IED90" s="201"/>
      <c r="IEE90" s="201"/>
      <c r="IEF90" s="201"/>
      <c r="IEG90" s="201"/>
      <c r="IEH90" s="201"/>
      <c r="IEI90" s="201"/>
      <c r="IEJ90" s="201"/>
      <c r="IEK90" s="201"/>
      <c r="IEL90" s="201"/>
      <c r="IEM90" s="201"/>
      <c r="IEN90" s="201"/>
      <c r="IEO90" s="201"/>
      <c r="IEP90" s="201"/>
      <c r="IEQ90" s="201"/>
      <c r="IER90" s="201"/>
      <c r="IES90" s="201"/>
      <c r="IET90" s="201"/>
      <c r="IEU90" s="201"/>
      <c r="IEV90" s="201"/>
      <c r="IEW90" s="201"/>
      <c r="IEX90" s="201"/>
      <c r="IEY90" s="201"/>
      <c r="IEZ90" s="201"/>
      <c r="IFA90" s="201"/>
      <c r="IFB90" s="201"/>
      <c r="IFC90" s="201"/>
      <c r="IFD90" s="201"/>
      <c r="IFE90" s="201"/>
      <c r="IFF90" s="201"/>
      <c r="IFG90" s="201"/>
      <c r="IFH90" s="201"/>
      <c r="IFI90" s="201"/>
      <c r="IFJ90" s="201"/>
      <c r="IFK90" s="201"/>
      <c r="IFL90" s="201"/>
      <c r="IFM90" s="201"/>
      <c r="IFN90" s="201"/>
      <c r="IFO90" s="201"/>
      <c r="IFP90" s="201"/>
      <c r="IFQ90" s="201"/>
      <c r="IFR90" s="201"/>
      <c r="IFS90" s="201"/>
      <c r="IFT90" s="201"/>
      <c r="IFU90" s="201"/>
      <c r="IFV90" s="201"/>
      <c r="IFW90" s="201"/>
      <c r="IFX90" s="201"/>
      <c r="IFY90" s="201"/>
      <c r="IFZ90" s="201"/>
      <c r="IGA90" s="201"/>
      <c r="IGB90" s="201"/>
      <c r="IGC90" s="201"/>
      <c r="IGD90" s="201"/>
      <c r="IGE90" s="201"/>
      <c r="IGF90" s="201"/>
      <c r="IGG90" s="201"/>
      <c r="IGH90" s="201"/>
      <c r="IGI90" s="201"/>
      <c r="IGJ90" s="201"/>
      <c r="IGK90" s="201"/>
      <c r="IGL90" s="201"/>
      <c r="IGM90" s="201"/>
      <c r="IGN90" s="201"/>
      <c r="IGO90" s="201"/>
      <c r="IGP90" s="201"/>
      <c r="IGQ90" s="201"/>
      <c r="IGR90" s="201"/>
      <c r="IGS90" s="201"/>
      <c r="IGT90" s="201"/>
      <c r="IGU90" s="201"/>
      <c r="IGV90" s="201"/>
      <c r="IGW90" s="201"/>
      <c r="IGX90" s="201"/>
      <c r="IGY90" s="201"/>
      <c r="IGZ90" s="201"/>
      <c r="IHA90" s="201"/>
      <c r="IHB90" s="201"/>
      <c r="IHC90" s="201"/>
      <c r="IHD90" s="201"/>
      <c r="IHE90" s="201"/>
      <c r="IHF90" s="201"/>
      <c r="IHG90" s="201"/>
      <c r="IHH90" s="201"/>
      <c r="IHI90" s="201"/>
      <c r="IHJ90" s="201"/>
      <c r="IHK90" s="201"/>
      <c r="IHL90" s="201"/>
      <c r="IHM90" s="201"/>
      <c r="IHN90" s="201"/>
      <c r="IHO90" s="201"/>
      <c r="IHP90" s="201"/>
      <c r="IHQ90" s="201"/>
      <c r="IHR90" s="201"/>
      <c r="IHS90" s="201"/>
      <c r="IHT90" s="201"/>
      <c r="IHU90" s="201"/>
      <c r="IHV90" s="201"/>
      <c r="IHW90" s="201"/>
      <c r="IHX90" s="201"/>
      <c r="IHY90" s="201"/>
      <c r="IHZ90" s="201"/>
      <c r="IIA90" s="201"/>
      <c r="IIB90" s="201"/>
      <c r="IIC90" s="201"/>
      <c r="IID90" s="201"/>
      <c r="IIE90" s="201"/>
      <c r="IIF90" s="201"/>
      <c r="IIG90" s="201"/>
      <c r="IIH90" s="201"/>
      <c r="III90" s="201"/>
      <c r="IIJ90" s="201"/>
      <c r="IIK90" s="201"/>
      <c r="IIL90" s="201"/>
      <c r="IIM90" s="201"/>
      <c r="IIN90" s="201"/>
      <c r="IIO90" s="201"/>
      <c r="IIP90" s="201"/>
      <c r="IIQ90" s="201"/>
      <c r="IIR90" s="201"/>
      <c r="IIS90" s="201"/>
      <c r="IIT90" s="201"/>
      <c r="IIU90" s="201"/>
      <c r="IIV90" s="201"/>
      <c r="IIW90" s="201"/>
      <c r="IIX90" s="201"/>
      <c r="IIY90" s="201"/>
      <c r="IIZ90" s="201"/>
      <c r="IJA90" s="201"/>
      <c r="IJB90" s="201"/>
      <c r="IJC90" s="201"/>
      <c r="IJD90" s="201"/>
      <c r="IJE90" s="201"/>
      <c r="IJF90" s="201"/>
      <c r="IJG90" s="201"/>
      <c r="IJH90" s="201"/>
      <c r="IJI90" s="201"/>
      <c r="IJJ90" s="201"/>
      <c r="IJK90" s="201"/>
      <c r="IJL90" s="201"/>
      <c r="IJM90" s="201"/>
      <c r="IJN90" s="201"/>
      <c r="IJO90" s="201"/>
      <c r="IJP90" s="201"/>
      <c r="IJQ90" s="201"/>
      <c r="IJR90" s="201"/>
      <c r="IJS90" s="201"/>
      <c r="IJT90" s="201"/>
      <c r="IJU90" s="201"/>
      <c r="IJV90" s="201"/>
      <c r="IJW90" s="201"/>
      <c r="IJX90" s="201"/>
      <c r="IJY90" s="201"/>
      <c r="IJZ90" s="201"/>
      <c r="IKA90" s="201"/>
      <c r="IKB90" s="201"/>
      <c r="IKC90" s="201"/>
      <c r="IKD90" s="201"/>
      <c r="IKE90" s="201"/>
      <c r="IKF90" s="201"/>
      <c r="IKG90" s="201"/>
      <c r="IKH90" s="201"/>
      <c r="IKI90" s="201"/>
      <c r="IKJ90" s="201"/>
      <c r="IKK90" s="201"/>
      <c r="IKL90" s="201"/>
      <c r="IKM90" s="201"/>
      <c r="IKN90" s="201"/>
      <c r="IKO90" s="201"/>
      <c r="IKP90" s="201"/>
      <c r="IKQ90" s="201"/>
      <c r="IKR90" s="201"/>
      <c r="IKS90" s="201"/>
      <c r="IKT90" s="201"/>
      <c r="IKU90" s="201"/>
      <c r="IKV90" s="201"/>
      <c r="IKW90" s="201"/>
      <c r="IKX90" s="201"/>
      <c r="IKY90" s="201"/>
      <c r="IKZ90" s="201"/>
      <c r="ILA90" s="201"/>
      <c r="ILB90" s="201"/>
      <c r="ILC90" s="201"/>
      <c r="ILD90" s="201"/>
      <c r="ILE90" s="201"/>
      <c r="ILF90" s="201"/>
      <c r="ILG90" s="201"/>
      <c r="ILH90" s="201"/>
      <c r="ILI90" s="201"/>
      <c r="ILJ90" s="201"/>
      <c r="ILK90" s="201"/>
      <c r="ILL90" s="201"/>
      <c r="ILM90" s="201"/>
      <c r="ILN90" s="201"/>
      <c r="ILO90" s="201"/>
      <c r="ILP90" s="201"/>
      <c r="ILQ90" s="201"/>
      <c r="ILR90" s="201"/>
      <c r="ILS90" s="201"/>
      <c r="ILT90" s="201"/>
      <c r="ILU90" s="201"/>
      <c r="ILV90" s="201"/>
      <c r="ILW90" s="201"/>
      <c r="ILX90" s="201"/>
      <c r="ILY90" s="201"/>
      <c r="ILZ90" s="201"/>
      <c r="IMA90" s="201"/>
      <c r="IMB90" s="201"/>
      <c r="IMC90" s="201"/>
      <c r="IMD90" s="201"/>
      <c r="IME90" s="201"/>
      <c r="IMF90" s="201"/>
      <c r="IMG90" s="201"/>
      <c r="IMH90" s="201"/>
      <c r="IMI90" s="201"/>
      <c r="IMJ90" s="201"/>
      <c r="IMK90" s="201"/>
      <c r="IML90" s="201"/>
      <c r="IMM90" s="201"/>
      <c r="IMN90" s="201"/>
      <c r="IMO90" s="201"/>
      <c r="IMP90" s="201"/>
      <c r="IMQ90" s="201"/>
      <c r="IMR90" s="201"/>
      <c r="IMS90" s="201"/>
      <c r="IMT90" s="201"/>
      <c r="IMU90" s="201"/>
      <c r="IMV90" s="201"/>
      <c r="IMW90" s="201"/>
      <c r="IMX90" s="201"/>
      <c r="IMY90" s="201"/>
      <c r="IMZ90" s="201"/>
      <c r="INA90" s="201"/>
      <c r="INB90" s="201"/>
      <c r="INC90" s="201"/>
      <c r="IND90" s="201"/>
      <c r="INE90" s="201"/>
      <c r="INF90" s="201"/>
      <c r="ING90" s="201"/>
      <c r="INH90" s="201"/>
      <c r="INI90" s="201"/>
      <c r="INJ90" s="201"/>
      <c r="INK90" s="201"/>
      <c r="INL90" s="201"/>
      <c r="INM90" s="201"/>
      <c r="INN90" s="201"/>
      <c r="INO90" s="201"/>
      <c r="INP90" s="201"/>
      <c r="INQ90" s="201"/>
      <c r="INR90" s="201"/>
      <c r="INS90" s="201"/>
      <c r="INT90" s="201"/>
      <c r="INU90" s="201"/>
      <c r="INV90" s="201"/>
      <c r="INW90" s="201"/>
      <c r="INX90" s="201"/>
      <c r="INY90" s="201"/>
      <c r="INZ90" s="201"/>
      <c r="IOA90" s="201"/>
      <c r="IOB90" s="201"/>
      <c r="IOC90" s="201"/>
      <c r="IOD90" s="201"/>
      <c r="IOE90" s="201"/>
      <c r="IOF90" s="201"/>
      <c r="IOG90" s="201"/>
      <c r="IOH90" s="201"/>
      <c r="IOI90" s="201"/>
      <c r="IOJ90" s="201"/>
      <c r="IOK90" s="201"/>
      <c r="IOL90" s="201"/>
      <c r="IOM90" s="201"/>
      <c r="ION90" s="201"/>
      <c r="IOO90" s="201"/>
      <c r="IOP90" s="201"/>
      <c r="IOQ90" s="201"/>
      <c r="IOR90" s="201"/>
      <c r="IOS90" s="201"/>
      <c r="IOT90" s="201"/>
      <c r="IOU90" s="201"/>
      <c r="IOV90" s="201"/>
      <c r="IOW90" s="201"/>
      <c r="IOX90" s="201"/>
      <c r="IOY90" s="201"/>
      <c r="IOZ90" s="201"/>
      <c r="IPA90" s="201"/>
      <c r="IPB90" s="201"/>
      <c r="IPC90" s="201"/>
      <c r="IPD90" s="201"/>
      <c r="IPE90" s="201"/>
      <c r="IPF90" s="201"/>
      <c r="IPG90" s="201"/>
      <c r="IPH90" s="201"/>
      <c r="IPI90" s="201"/>
      <c r="IPJ90" s="201"/>
      <c r="IPK90" s="201"/>
      <c r="IPL90" s="201"/>
      <c r="IPM90" s="201"/>
      <c r="IPN90" s="201"/>
      <c r="IPO90" s="201"/>
      <c r="IPP90" s="201"/>
      <c r="IPQ90" s="201"/>
      <c r="IPR90" s="201"/>
      <c r="IPS90" s="201"/>
      <c r="IPT90" s="201"/>
      <c r="IPU90" s="201"/>
      <c r="IPV90" s="201"/>
      <c r="IPW90" s="201"/>
      <c r="IPX90" s="201"/>
      <c r="IPY90" s="201"/>
      <c r="IPZ90" s="201"/>
      <c r="IQA90" s="201"/>
      <c r="IQB90" s="201"/>
      <c r="IQC90" s="201"/>
      <c r="IQD90" s="201"/>
      <c r="IQE90" s="201"/>
      <c r="IQF90" s="201"/>
      <c r="IQG90" s="201"/>
      <c r="IQH90" s="201"/>
      <c r="IQI90" s="201"/>
      <c r="IQJ90" s="201"/>
      <c r="IQK90" s="201"/>
      <c r="IQL90" s="201"/>
      <c r="IQM90" s="201"/>
      <c r="IQN90" s="201"/>
      <c r="IQO90" s="201"/>
      <c r="IQP90" s="201"/>
      <c r="IQQ90" s="201"/>
      <c r="IQR90" s="201"/>
      <c r="IQS90" s="201"/>
      <c r="IQT90" s="201"/>
      <c r="IQU90" s="201"/>
      <c r="IQV90" s="201"/>
      <c r="IQW90" s="201"/>
      <c r="IQX90" s="201"/>
      <c r="IQY90" s="201"/>
      <c r="IQZ90" s="201"/>
      <c r="IRA90" s="201"/>
      <c r="IRB90" s="201"/>
      <c r="IRC90" s="201"/>
      <c r="IRD90" s="201"/>
      <c r="IRE90" s="201"/>
      <c r="IRF90" s="201"/>
      <c r="IRG90" s="201"/>
      <c r="IRH90" s="201"/>
      <c r="IRI90" s="201"/>
      <c r="IRJ90" s="201"/>
      <c r="IRK90" s="201"/>
      <c r="IRL90" s="201"/>
      <c r="IRM90" s="201"/>
      <c r="IRN90" s="201"/>
      <c r="IRO90" s="201"/>
      <c r="IRP90" s="201"/>
      <c r="IRQ90" s="201"/>
      <c r="IRR90" s="201"/>
      <c r="IRS90" s="201"/>
      <c r="IRT90" s="201"/>
      <c r="IRU90" s="201"/>
      <c r="IRV90" s="201"/>
      <c r="IRW90" s="201"/>
      <c r="IRX90" s="201"/>
      <c r="IRY90" s="201"/>
      <c r="IRZ90" s="201"/>
      <c r="ISA90" s="201"/>
      <c r="ISB90" s="201"/>
      <c r="ISC90" s="201"/>
      <c r="ISD90" s="201"/>
      <c r="ISE90" s="201"/>
      <c r="ISF90" s="201"/>
      <c r="ISG90" s="201"/>
      <c r="ISH90" s="201"/>
      <c r="ISI90" s="201"/>
      <c r="ISJ90" s="201"/>
      <c r="ISK90" s="201"/>
      <c r="ISL90" s="201"/>
      <c r="ISM90" s="201"/>
      <c r="ISN90" s="201"/>
      <c r="ISO90" s="201"/>
      <c r="ISP90" s="201"/>
      <c r="ISQ90" s="201"/>
      <c r="ISR90" s="201"/>
      <c r="ISS90" s="201"/>
      <c r="IST90" s="201"/>
      <c r="ISU90" s="201"/>
      <c r="ISV90" s="201"/>
      <c r="ISW90" s="201"/>
      <c r="ISX90" s="201"/>
      <c r="ISY90" s="201"/>
      <c r="ISZ90" s="201"/>
      <c r="ITA90" s="201"/>
      <c r="ITB90" s="201"/>
      <c r="ITC90" s="201"/>
      <c r="ITD90" s="201"/>
      <c r="ITE90" s="201"/>
      <c r="ITF90" s="201"/>
      <c r="ITG90" s="201"/>
      <c r="ITH90" s="201"/>
      <c r="ITI90" s="201"/>
      <c r="ITJ90" s="201"/>
      <c r="ITK90" s="201"/>
      <c r="ITL90" s="201"/>
      <c r="ITM90" s="201"/>
      <c r="ITN90" s="201"/>
      <c r="ITO90" s="201"/>
      <c r="ITP90" s="201"/>
      <c r="ITQ90" s="201"/>
      <c r="ITR90" s="201"/>
      <c r="ITS90" s="201"/>
      <c r="ITT90" s="201"/>
      <c r="ITU90" s="201"/>
      <c r="ITV90" s="201"/>
      <c r="ITW90" s="201"/>
      <c r="ITX90" s="201"/>
      <c r="ITY90" s="201"/>
      <c r="ITZ90" s="201"/>
      <c r="IUA90" s="201"/>
      <c r="IUB90" s="201"/>
      <c r="IUC90" s="201"/>
      <c r="IUD90" s="201"/>
      <c r="IUE90" s="201"/>
      <c r="IUF90" s="201"/>
      <c r="IUG90" s="201"/>
      <c r="IUH90" s="201"/>
      <c r="IUI90" s="201"/>
      <c r="IUJ90" s="201"/>
      <c r="IUK90" s="201"/>
      <c r="IUL90" s="201"/>
      <c r="IUM90" s="201"/>
      <c r="IUN90" s="201"/>
      <c r="IUO90" s="201"/>
      <c r="IUP90" s="201"/>
      <c r="IUQ90" s="201"/>
      <c r="IUR90" s="201"/>
      <c r="IUS90" s="201"/>
      <c r="IUT90" s="201"/>
      <c r="IUU90" s="201"/>
      <c r="IUV90" s="201"/>
      <c r="IUW90" s="201"/>
      <c r="IUX90" s="201"/>
      <c r="IUY90" s="201"/>
      <c r="IUZ90" s="201"/>
      <c r="IVA90" s="201"/>
      <c r="IVB90" s="201"/>
      <c r="IVC90" s="201"/>
      <c r="IVD90" s="201"/>
      <c r="IVE90" s="201"/>
      <c r="IVF90" s="201"/>
      <c r="IVG90" s="201"/>
      <c r="IVH90" s="201"/>
      <c r="IVI90" s="201"/>
      <c r="IVJ90" s="201"/>
      <c r="IVK90" s="201"/>
      <c r="IVL90" s="201"/>
      <c r="IVM90" s="201"/>
      <c r="IVN90" s="201"/>
      <c r="IVO90" s="201"/>
      <c r="IVP90" s="201"/>
      <c r="IVQ90" s="201"/>
      <c r="IVR90" s="201"/>
      <c r="IVS90" s="201"/>
      <c r="IVT90" s="201"/>
      <c r="IVU90" s="201"/>
      <c r="IVV90" s="201"/>
      <c r="IVW90" s="201"/>
      <c r="IVX90" s="201"/>
      <c r="IVY90" s="201"/>
      <c r="IVZ90" s="201"/>
      <c r="IWA90" s="201"/>
      <c r="IWB90" s="201"/>
      <c r="IWC90" s="201"/>
      <c r="IWD90" s="201"/>
      <c r="IWE90" s="201"/>
      <c r="IWF90" s="201"/>
      <c r="IWG90" s="201"/>
      <c r="IWH90" s="201"/>
      <c r="IWI90" s="201"/>
      <c r="IWJ90" s="201"/>
      <c r="IWK90" s="201"/>
      <c r="IWL90" s="201"/>
      <c r="IWM90" s="201"/>
      <c r="IWN90" s="201"/>
      <c r="IWO90" s="201"/>
      <c r="IWP90" s="201"/>
      <c r="IWQ90" s="201"/>
      <c r="IWR90" s="201"/>
      <c r="IWS90" s="201"/>
      <c r="IWT90" s="201"/>
      <c r="IWU90" s="201"/>
      <c r="IWV90" s="201"/>
      <c r="IWW90" s="201"/>
      <c r="IWX90" s="201"/>
      <c r="IWY90" s="201"/>
      <c r="IWZ90" s="201"/>
      <c r="IXA90" s="201"/>
      <c r="IXB90" s="201"/>
      <c r="IXC90" s="201"/>
      <c r="IXD90" s="201"/>
      <c r="IXE90" s="201"/>
      <c r="IXF90" s="201"/>
      <c r="IXG90" s="201"/>
      <c r="IXH90" s="201"/>
      <c r="IXI90" s="201"/>
      <c r="IXJ90" s="201"/>
      <c r="IXK90" s="201"/>
      <c r="IXL90" s="201"/>
      <c r="IXM90" s="201"/>
      <c r="IXN90" s="201"/>
      <c r="IXO90" s="201"/>
      <c r="IXP90" s="201"/>
      <c r="IXQ90" s="201"/>
      <c r="IXR90" s="201"/>
      <c r="IXS90" s="201"/>
      <c r="IXT90" s="201"/>
      <c r="IXU90" s="201"/>
      <c r="IXV90" s="201"/>
      <c r="IXW90" s="201"/>
      <c r="IXX90" s="201"/>
      <c r="IXY90" s="201"/>
      <c r="IXZ90" s="201"/>
      <c r="IYA90" s="201"/>
      <c r="IYB90" s="201"/>
      <c r="IYC90" s="201"/>
      <c r="IYD90" s="201"/>
      <c r="IYE90" s="201"/>
      <c r="IYF90" s="201"/>
      <c r="IYG90" s="201"/>
      <c r="IYH90" s="201"/>
      <c r="IYI90" s="201"/>
      <c r="IYJ90" s="201"/>
      <c r="IYK90" s="201"/>
      <c r="IYL90" s="201"/>
      <c r="IYM90" s="201"/>
      <c r="IYN90" s="201"/>
      <c r="IYO90" s="201"/>
      <c r="IYP90" s="201"/>
      <c r="IYQ90" s="201"/>
      <c r="IYR90" s="201"/>
      <c r="IYS90" s="201"/>
      <c r="IYT90" s="201"/>
      <c r="IYU90" s="201"/>
      <c r="IYV90" s="201"/>
      <c r="IYW90" s="201"/>
      <c r="IYX90" s="201"/>
      <c r="IYY90" s="201"/>
      <c r="IYZ90" s="201"/>
      <c r="IZA90" s="201"/>
      <c r="IZB90" s="201"/>
      <c r="IZC90" s="201"/>
      <c r="IZD90" s="201"/>
      <c r="IZE90" s="201"/>
      <c r="IZF90" s="201"/>
      <c r="IZG90" s="201"/>
      <c r="IZH90" s="201"/>
      <c r="IZI90" s="201"/>
      <c r="IZJ90" s="201"/>
      <c r="IZK90" s="201"/>
      <c r="IZL90" s="201"/>
      <c r="IZM90" s="201"/>
      <c r="IZN90" s="201"/>
      <c r="IZO90" s="201"/>
      <c r="IZP90" s="201"/>
      <c r="IZQ90" s="201"/>
      <c r="IZR90" s="201"/>
      <c r="IZS90" s="201"/>
      <c r="IZT90" s="201"/>
      <c r="IZU90" s="201"/>
      <c r="IZV90" s="201"/>
      <c r="IZW90" s="201"/>
      <c r="IZX90" s="201"/>
      <c r="IZY90" s="201"/>
      <c r="IZZ90" s="201"/>
      <c r="JAA90" s="201"/>
      <c r="JAB90" s="201"/>
      <c r="JAC90" s="201"/>
      <c r="JAD90" s="201"/>
      <c r="JAE90" s="201"/>
      <c r="JAF90" s="201"/>
      <c r="JAG90" s="201"/>
      <c r="JAH90" s="201"/>
      <c r="JAI90" s="201"/>
      <c r="JAJ90" s="201"/>
      <c r="JAK90" s="201"/>
      <c r="JAL90" s="201"/>
      <c r="JAM90" s="201"/>
      <c r="JAN90" s="201"/>
      <c r="JAO90" s="201"/>
      <c r="JAP90" s="201"/>
      <c r="JAQ90" s="201"/>
      <c r="JAR90" s="201"/>
      <c r="JAS90" s="201"/>
      <c r="JAT90" s="201"/>
      <c r="JAU90" s="201"/>
      <c r="JAV90" s="201"/>
      <c r="JAW90" s="201"/>
      <c r="JAX90" s="201"/>
      <c r="JAY90" s="201"/>
      <c r="JAZ90" s="201"/>
      <c r="JBA90" s="201"/>
      <c r="JBB90" s="201"/>
      <c r="JBC90" s="201"/>
      <c r="JBD90" s="201"/>
      <c r="JBE90" s="201"/>
      <c r="JBF90" s="201"/>
      <c r="JBG90" s="201"/>
      <c r="JBH90" s="201"/>
      <c r="JBI90" s="201"/>
      <c r="JBJ90" s="201"/>
      <c r="JBK90" s="201"/>
      <c r="JBL90" s="201"/>
      <c r="JBM90" s="201"/>
      <c r="JBN90" s="201"/>
      <c r="JBO90" s="201"/>
      <c r="JBP90" s="201"/>
      <c r="JBQ90" s="201"/>
      <c r="JBR90" s="201"/>
      <c r="JBS90" s="201"/>
      <c r="JBT90" s="201"/>
      <c r="JBU90" s="201"/>
      <c r="JBV90" s="201"/>
      <c r="JBW90" s="201"/>
      <c r="JBX90" s="201"/>
      <c r="JBY90" s="201"/>
      <c r="JBZ90" s="201"/>
      <c r="JCA90" s="201"/>
      <c r="JCB90" s="201"/>
      <c r="JCC90" s="201"/>
      <c r="JCD90" s="201"/>
      <c r="JCE90" s="201"/>
      <c r="JCF90" s="201"/>
      <c r="JCG90" s="201"/>
      <c r="JCH90" s="201"/>
      <c r="JCI90" s="201"/>
      <c r="JCJ90" s="201"/>
      <c r="JCK90" s="201"/>
      <c r="JCL90" s="201"/>
      <c r="JCM90" s="201"/>
      <c r="JCN90" s="201"/>
      <c r="JCO90" s="201"/>
      <c r="JCP90" s="201"/>
      <c r="JCQ90" s="201"/>
      <c r="JCR90" s="201"/>
      <c r="JCS90" s="201"/>
      <c r="JCT90" s="201"/>
      <c r="JCU90" s="201"/>
      <c r="JCV90" s="201"/>
      <c r="JCW90" s="201"/>
      <c r="JCX90" s="201"/>
      <c r="JCY90" s="201"/>
      <c r="JCZ90" s="201"/>
      <c r="JDA90" s="201"/>
      <c r="JDB90" s="201"/>
      <c r="JDC90" s="201"/>
      <c r="JDD90" s="201"/>
      <c r="JDE90" s="201"/>
      <c r="JDF90" s="201"/>
      <c r="JDG90" s="201"/>
      <c r="JDH90" s="201"/>
      <c r="JDI90" s="201"/>
      <c r="JDJ90" s="201"/>
      <c r="JDK90" s="201"/>
      <c r="JDL90" s="201"/>
      <c r="JDM90" s="201"/>
      <c r="JDN90" s="201"/>
      <c r="JDO90" s="201"/>
      <c r="JDP90" s="201"/>
      <c r="JDQ90" s="201"/>
      <c r="JDR90" s="201"/>
      <c r="JDS90" s="201"/>
      <c r="JDT90" s="201"/>
      <c r="JDU90" s="201"/>
      <c r="JDV90" s="201"/>
      <c r="JDW90" s="201"/>
      <c r="JDX90" s="201"/>
      <c r="JDY90" s="201"/>
      <c r="JDZ90" s="201"/>
      <c r="JEA90" s="201"/>
      <c r="JEB90" s="201"/>
      <c r="JEC90" s="201"/>
      <c r="JED90" s="201"/>
      <c r="JEE90" s="201"/>
      <c r="JEF90" s="201"/>
      <c r="JEG90" s="201"/>
      <c r="JEH90" s="201"/>
      <c r="JEI90" s="201"/>
      <c r="JEJ90" s="201"/>
      <c r="JEK90" s="201"/>
      <c r="JEL90" s="201"/>
      <c r="JEM90" s="201"/>
      <c r="JEN90" s="201"/>
      <c r="JEO90" s="201"/>
      <c r="JEP90" s="201"/>
      <c r="JEQ90" s="201"/>
      <c r="JER90" s="201"/>
      <c r="JES90" s="201"/>
      <c r="JET90" s="201"/>
      <c r="JEU90" s="201"/>
      <c r="JEV90" s="201"/>
      <c r="JEW90" s="201"/>
      <c r="JEX90" s="201"/>
      <c r="JEY90" s="201"/>
      <c r="JEZ90" s="201"/>
      <c r="JFA90" s="201"/>
      <c r="JFB90" s="201"/>
      <c r="JFC90" s="201"/>
      <c r="JFD90" s="201"/>
      <c r="JFE90" s="201"/>
      <c r="JFF90" s="201"/>
      <c r="JFG90" s="201"/>
      <c r="JFH90" s="201"/>
      <c r="JFI90" s="201"/>
      <c r="JFJ90" s="201"/>
      <c r="JFK90" s="201"/>
      <c r="JFL90" s="201"/>
      <c r="JFM90" s="201"/>
      <c r="JFN90" s="201"/>
      <c r="JFO90" s="201"/>
      <c r="JFP90" s="201"/>
      <c r="JFQ90" s="201"/>
      <c r="JFR90" s="201"/>
      <c r="JFS90" s="201"/>
      <c r="JFT90" s="201"/>
      <c r="JFU90" s="201"/>
      <c r="JFV90" s="201"/>
      <c r="JFW90" s="201"/>
      <c r="JFX90" s="201"/>
      <c r="JFY90" s="201"/>
      <c r="JFZ90" s="201"/>
      <c r="JGA90" s="201"/>
      <c r="JGB90" s="201"/>
      <c r="JGC90" s="201"/>
      <c r="JGD90" s="201"/>
      <c r="JGE90" s="201"/>
      <c r="JGF90" s="201"/>
      <c r="JGG90" s="201"/>
      <c r="JGH90" s="201"/>
      <c r="JGI90" s="201"/>
      <c r="JGJ90" s="201"/>
      <c r="JGK90" s="201"/>
      <c r="JGL90" s="201"/>
      <c r="JGM90" s="201"/>
      <c r="JGN90" s="201"/>
      <c r="JGO90" s="201"/>
      <c r="JGP90" s="201"/>
      <c r="JGQ90" s="201"/>
      <c r="JGR90" s="201"/>
      <c r="JGS90" s="201"/>
      <c r="JGT90" s="201"/>
      <c r="JGU90" s="201"/>
      <c r="JGV90" s="201"/>
      <c r="JGW90" s="201"/>
      <c r="JGX90" s="201"/>
      <c r="JGY90" s="201"/>
      <c r="JGZ90" s="201"/>
      <c r="JHA90" s="201"/>
      <c r="JHB90" s="201"/>
      <c r="JHC90" s="201"/>
      <c r="JHD90" s="201"/>
      <c r="JHE90" s="201"/>
      <c r="JHF90" s="201"/>
      <c r="JHG90" s="201"/>
      <c r="JHH90" s="201"/>
      <c r="JHI90" s="201"/>
      <c r="JHJ90" s="201"/>
      <c r="JHK90" s="201"/>
      <c r="JHL90" s="201"/>
      <c r="JHM90" s="201"/>
      <c r="JHN90" s="201"/>
      <c r="JHO90" s="201"/>
      <c r="JHP90" s="201"/>
      <c r="JHQ90" s="201"/>
      <c r="JHR90" s="201"/>
      <c r="JHS90" s="201"/>
      <c r="JHT90" s="201"/>
      <c r="JHU90" s="201"/>
      <c r="JHV90" s="201"/>
      <c r="JHW90" s="201"/>
      <c r="JHX90" s="201"/>
      <c r="JHY90" s="201"/>
      <c r="JHZ90" s="201"/>
      <c r="JIA90" s="201"/>
      <c r="JIB90" s="201"/>
      <c r="JIC90" s="201"/>
      <c r="JID90" s="201"/>
      <c r="JIE90" s="201"/>
      <c r="JIF90" s="201"/>
      <c r="JIG90" s="201"/>
      <c r="JIH90" s="201"/>
      <c r="JII90" s="201"/>
      <c r="JIJ90" s="201"/>
      <c r="JIK90" s="201"/>
      <c r="JIL90" s="201"/>
      <c r="JIM90" s="201"/>
      <c r="JIN90" s="201"/>
      <c r="JIO90" s="201"/>
      <c r="JIP90" s="201"/>
      <c r="JIQ90" s="201"/>
      <c r="JIR90" s="201"/>
      <c r="JIS90" s="201"/>
      <c r="JIT90" s="201"/>
      <c r="JIU90" s="201"/>
      <c r="JIV90" s="201"/>
      <c r="JIW90" s="201"/>
      <c r="JIX90" s="201"/>
      <c r="JIY90" s="201"/>
      <c r="JIZ90" s="201"/>
      <c r="JJA90" s="201"/>
      <c r="JJB90" s="201"/>
      <c r="JJC90" s="201"/>
      <c r="JJD90" s="201"/>
      <c r="JJE90" s="201"/>
      <c r="JJF90" s="201"/>
      <c r="JJG90" s="201"/>
      <c r="JJH90" s="201"/>
      <c r="JJI90" s="201"/>
      <c r="JJJ90" s="201"/>
      <c r="JJK90" s="201"/>
      <c r="JJL90" s="201"/>
      <c r="JJM90" s="201"/>
      <c r="JJN90" s="201"/>
      <c r="JJO90" s="201"/>
      <c r="JJP90" s="201"/>
      <c r="JJQ90" s="201"/>
      <c r="JJR90" s="201"/>
      <c r="JJS90" s="201"/>
      <c r="JJT90" s="201"/>
      <c r="JJU90" s="201"/>
      <c r="JJV90" s="201"/>
      <c r="JJW90" s="201"/>
      <c r="JJX90" s="201"/>
      <c r="JJY90" s="201"/>
      <c r="JJZ90" s="201"/>
      <c r="JKA90" s="201"/>
      <c r="JKB90" s="201"/>
      <c r="JKC90" s="201"/>
      <c r="JKD90" s="201"/>
      <c r="JKE90" s="201"/>
      <c r="JKF90" s="201"/>
      <c r="JKG90" s="201"/>
      <c r="JKH90" s="201"/>
      <c r="JKI90" s="201"/>
      <c r="JKJ90" s="201"/>
      <c r="JKK90" s="201"/>
      <c r="JKL90" s="201"/>
      <c r="JKM90" s="201"/>
      <c r="JKN90" s="201"/>
      <c r="JKO90" s="201"/>
      <c r="JKP90" s="201"/>
      <c r="JKQ90" s="201"/>
      <c r="JKR90" s="201"/>
      <c r="JKS90" s="201"/>
      <c r="JKT90" s="201"/>
      <c r="JKU90" s="201"/>
      <c r="JKV90" s="201"/>
      <c r="JKW90" s="201"/>
      <c r="JKX90" s="201"/>
      <c r="JKY90" s="201"/>
      <c r="JKZ90" s="201"/>
      <c r="JLA90" s="201"/>
      <c r="JLB90" s="201"/>
      <c r="JLC90" s="201"/>
      <c r="JLD90" s="201"/>
      <c r="JLE90" s="201"/>
      <c r="JLF90" s="201"/>
      <c r="JLG90" s="201"/>
      <c r="JLH90" s="201"/>
      <c r="JLI90" s="201"/>
      <c r="JLJ90" s="201"/>
      <c r="JLK90" s="201"/>
      <c r="JLL90" s="201"/>
      <c r="JLM90" s="201"/>
      <c r="JLN90" s="201"/>
      <c r="JLO90" s="201"/>
      <c r="JLP90" s="201"/>
      <c r="JLQ90" s="201"/>
      <c r="JLR90" s="201"/>
      <c r="JLS90" s="201"/>
      <c r="JLT90" s="201"/>
      <c r="JLU90" s="201"/>
      <c r="JLV90" s="201"/>
      <c r="JLW90" s="201"/>
      <c r="JLX90" s="201"/>
      <c r="JLY90" s="201"/>
      <c r="JLZ90" s="201"/>
      <c r="JMA90" s="201"/>
      <c r="JMB90" s="201"/>
      <c r="JMC90" s="201"/>
      <c r="JMD90" s="201"/>
      <c r="JME90" s="201"/>
      <c r="JMF90" s="201"/>
      <c r="JMG90" s="201"/>
      <c r="JMH90" s="201"/>
      <c r="JMI90" s="201"/>
      <c r="JMJ90" s="201"/>
      <c r="JMK90" s="201"/>
      <c r="JML90" s="201"/>
      <c r="JMM90" s="201"/>
      <c r="JMN90" s="201"/>
      <c r="JMO90" s="201"/>
      <c r="JMP90" s="201"/>
      <c r="JMQ90" s="201"/>
      <c r="JMR90" s="201"/>
      <c r="JMS90" s="201"/>
      <c r="JMT90" s="201"/>
      <c r="JMU90" s="201"/>
      <c r="JMV90" s="201"/>
      <c r="JMW90" s="201"/>
      <c r="JMX90" s="201"/>
      <c r="JMY90" s="201"/>
      <c r="JMZ90" s="201"/>
      <c r="JNA90" s="201"/>
      <c r="JNB90" s="201"/>
      <c r="JNC90" s="201"/>
      <c r="JND90" s="201"/>
      <c r="JNE90" s="201"/>
      <c r="JNF90" s="201"/>
      <c r="JNG90" s="201"/>
      <c r="JNH90" s="201"/>
      <c r="JNI90" s="201"/>
      <c r="JNJ90" s="201"/>
      <c r="JNK90" s="201"/>
      <c r="JNL90" s="201"/>
      <c r="JNM90" s="201"/>
      <c r="JNN90" s="201"/>
      <c r="JNO90" s="201"/>
      <c r="JNP90" s="201"/>
      <c r="JNQ90" s="201"/>
      <c r="JNR90" s="201"/>
      <c r="JNS90" s="201"/>
      <c r="JNT90" s="201"/>
      <c r="JNU90" s="201"/>
      <c r="JNV90" s="201"/>
      <c r="JNW90" s="201"/>
      <c r="JNX90" s="201"/>
      <c r="JNY90" s="201"/>
      <c r="JNZ90" s="201"/>
      <c r="JOA90" s="201"/>
      <c r="JOB90" s="201"/>
      <c r="JOC90" s="201"/>
      <c r="JOD90" s="201"/>
      <c r="JOE90" s="201"/>
      <c r="JOF90" s="201"/>
      <c r="JOG90" s="201"/>
      <c r="JOH90" s="201"/>
      <c r="JOI90" s="201"/>
      <c r="JOJ90" s="201"/>
      <c r="JOK90" s="201"/>
      <c r="JOL90" s="201"/>
      <c r="JOM90" s="201"/>
      <c r="JON90" s="201"/>
      <c r="JOO90" s="201"/>
      <c r="JOP90" s="201"/>
      <c r="JOQ90" s="201"/>
      <c r="JOR90" s="201"/>
      <c r="JOS90" s="201"/>
      <c r="JOT90" s="201"/>
      <c r="JOU90" s="201"/>
      <c r="JOV90" s="201"/>
      <c r="JOW90" s="201"/>
      <c r="JOX90" s="201"/>
      <c r="JOY90" s="201"/>
      <c r="JOZ90" s="201"/>
      <c r="JPA90" s="201"/>
      <c r="JPB90" s="201"/>
      <c r="JPC90" s="201"/>
      <c r="JPD90" s="201"/>
      <c r="JPE90" s="201"/>
      <c r="JPF90" s="201"/>
      <c r="JPG90" s="201"/>
      <c r="JPH90" s="201"/>
      <c r="JPI90" s="201"/>
      <c r="JPJ90" s="201"/>
      <c r="JPK90" s="201"/>
      <c r="JPL90" s="201"/>
      <c r="JPM90" s="201"/>
      <c r="JPN90" s="201"/>
      <c r="JPO90" s="201"/>
      <c r="JPP90" s="201"/>
      <c r="JPQ90" s="201"/>
      <c r="JPR90" s="201"/>
      <c r="JPS90" s="201"/>
      <c r="JPT90" s="201"/>
      <c r="JPU90" s="201"/>
      <c r="JPV90" s="201"/>
      <c r="JPW90" s="201"/>
      <c r="JPX90" s="201"/>
      <c r="JPY90" s="201"/>
      <c r="JPZ90" s="201"/>
      <c r="JQA90" s="201"/>
      <c r="JQB90" s="201"/>
      <c r="JQC90" s="201"/>
      <c r="JQD90" s="201"/>
      <c r="JQE90" s="201"/>
      <c r="JQF90" s="201"/>
      <c r="JQG90" s="201"/>
      <c r="JQH90" s="201"/>
      <c r="JQI90" s="201"/>
      <c r="JQJ90" s="201"/>
      <c r="JQK90" s="201"/>
      <c r="JQL90" s="201"/>
      <c r="JQM90" s="201"/>
      <c r="JQN90" s="201"/>
      <c r="JQO90" s="201"/>
      <c r="JQP90" s="201"/>
      <c r="JQQ90" s="201"/>
      <c r="JQR90" s="201"/>
      <c r="JQS90" s="201"/>
      <c r="JQT90" s="201"/>
      <c r="JQU90" s="201"/>
      <c r="JQV90" s="201"/>
      <c r="JQW90" s="201"/>
      <c r="JQX90" s="201"/>
      <c r="JQY90" s="201"/>
      <c r="JQZ90" s="201"/>
      <c r="JRA90" s="201"/>
      <c r="JRB90" s="201"/>
      <c r="JRC90" s="201"/>
      <c r="JRD90" s="201"/>
      <c r="JRE90" s="201"/>
      <c r="JRF90" s="201"/>
      <c r="JRG90" s="201"/>
      <c r="JRH90" s="201"/>
      <c r="JRI90" s="201"/>
      <c r="JRJ90" s="201"/>
      <c r="JRK90" s="201"/>
      <c r="JRL90" s="201"/>
      <c r="JRM90" s="201"/>
      <c r="JRN90" s="201"/>
      <c r="JRO90" s="201"/>
      <c r="JRP90" s="201"/>
      <c r="JRQ90" s="201"/>
      <c r="JRR90" s="201"/>
      <c r="JRS90" s="201"/>
      <c r="JRT90" s="201"/>
      <c r="JRU90" s="201"/>
      <c r="JRV90" s="201"/>
      <c r="JRW90" s="201"/>
      <c r="JRX90" s="201"/>
      <c r="JRY90" s="201"/>
      <c r="JRZ90" s="201"/>
      <c r="JSA90" s="201"/>
      <c r="JSB90" s="201"/>
      <c r="JSC90" s="201"/>
      <c r="JSD90" s="201"/>
      <c r="JSE90" s="201"/>
      <c r="JSF90" s="201"/>
      <c r="JSG90" s="201"/>
      <c r="JSH90" s="201"/>
      <c r="JSI90" s="201"/>
      <c r="JSJ90" s="201"/>
      <c r="JSK90" s="201"/>
      <c r="JSL90" s="201"/>
      <c r="JSM90" s="201"/>
      <c r="JSN90" s="201"/>
      <c r="JSO90" s="201"/>
      <c r="JSP90" s="201"/>
      <c r="JSQ90" s="201"/>
      <c r="JSR90" s="201"/>
      <c r="JSS90" s="201"/>
      <c r="JST90" s="201"/>
      <c r="JSU90" s="201"/>
      <c r="JSV90" s="201"/>
      <c r="JSW90" s="201"/>
      <c r="JSX90" s="201"/>
      <c r="JSY90" s="201"/>
      <c r="JSZ90" s="201"/>
      <c r="JTA90" s="201"/>
      <c r="JTB90" s="201"/>
      <c r="JTC90" s="201"/>
      <c r="JTD90" s="201"/>
      <c r="JTE90" s="201"/>
      <c r="JTF90" s="201"/>
      <c r="JTG90" s="201"/>
      <c r="JTH90" s="201"/>
      <c r="JTI90" s="201"/>
      <c r="JTJ90" s="201"/>
      <c r="JTK90" s="201"/>
      <c r="JTL90" s="201"/>
      <c r="JTM90" s="201"/>
      <c r="JTN90" s="201"/>
      <c r="JTO90" s="201"/>
      <c r="JTP90" s="201"/>
      <c r="JTQ90" s="201"/>
      <c r="JTR90" s="201"/>
      <c r="JTS90" s="201"/>
      <c r="JTT90" s="201"/>
      <c r="JTU90" s="201"/>
      <c r="JTV90" s="201"/>
      <c r="JTW90" s="201"/>
      <c r="JTX90" s="201"/>
      <c r="JTY90" s="201"/>
      <c r="JTZ90" s="201"/>
      <c r="JUA90" s="201"/>
      <c r="JUB90" s="201"/>
      <c r="JUC90" s="201"/>
      <c r="JUD90" s="201"/>
      <c r="JUE90" s="201"/>
      <c r="JUF90" s="201"/>
      <c r="JUG90" s="201"/>
      <c r="JUH90" s="201"/>
      <c r="JUI90" s="201"/>
      <c r="JUJ90" s="201"/>
      <c r="JUK90" s="201"/>
      <c r="JUL90" s="201"/>
      <c r="JUM90" s="201"/>
      <c r="JUN90" s="201"/>
      <c r="JUO90" s="201"/>
      <c r="JUP90" s="201"/>
      <c r="JUQ90" s="201"/>
      <c r="JUR90" s="201"/>
      <c r="JUS90" s="201"/>
      <c r="JUT90" s="201"/>
      <c r="JUU90" s="201"/>
      <c r="JUV90" s="201"/>
      <c r="JUW90" s="201"/>
      <c r="JUX90" s="201"/>
      <c r="JUY90" s="201"/>
      <c r="JUZ90" s="201"/>
      <c r="JVA90" s="201"/>
      <c r="JVB90" s="201"/>
      <c r="JVC90" s="201"/>
      <c r="JVD90" s="201"/>
      <c r="JVE90" s="201"/>
      <c r="JVF90" s="201"/>
      <c r="JVG90" s="201"/>
      <c r="JVH90" s="201"/>
      <c r="JVI90" s="201"/>
      <c r="JVJ90" s="201"/>
      <c r="JVK90" s="201"/>
      <c r="JVL90" s="201"/>
      <c r="JVM90" s="201"/>
      <c r="JVN90" s="201"/>
      <c r="JVO90" s="201"/>
      <c r="JVP90" s="201"/>
      <c r="JVQ90" s="201"/>
      <c r="JVR90" s="201"/>
      <c r="JVS90" s="201"/>
      <c r="JVT90" s="201"/>
      <c r="JVU90" s="201"/>
      <c r="JVV90" s="201"/>
      <c r="JVW90" s="201"/>
      <c r="JVX90" s="201"/>
      <c r="JVY90" s="201"/>
      <c r="JVZ90" s="201"/>
      <c r="JWA90" s="201"/>
      <c r="JWB90" s="201"/>
      <c r="JWC90" s="201"/>
      <c r="JWD90" s="201"/>
      <c r="JWE90" s="201"/>
      <c r="JWF90" s="201"/>
      <c r="JWG90" s="201"/>
      <c r="JWH90" s="201"/>
      <c r="JWI90" s="201"/>
      <c r="JWJ90" s="201"/>
      <c r="JWK90" s="201"/>
      <c r="JWL90" s="201"/>
      <c r="JWM90" s="201"/>
      <c r="JWN90" s="201"/>
      <c r="JWO90" s="201"/>
      <c r="JWP90" s="201"/>
      <c r="JWQ90" s="201"/>
      <c r="JWR90" s="201"/>
      <c r="JWS90" s="201"/>
      <c r="JWT90" s="201"/>
      <c r="JWU90" s="201"/>
      <c r="JWV90" s="201"/>
      <c r="JWW90" s="201"/>
      <c r="JWX90" s="201"/>
      <c r="JWY90" s="201"/>
      <c r="JWZ90" s="201"/>
      <c r="JXA90" s="201"/>
      <c r="JXB90" s="201"/>
      <c r="JXC90" s="201"/>
      <c r="JXD90" s="201"/>
      <c r="JXE90" s="201"/>
      <c r="JXF90" s="201"/>
      <c r="JXG90" s="201"/>
      <c r="JXH90" s="201"/>
      <c r="JXI90" s="201"/>
      <c r="JXJ90" s="201"/>
      <c r="JXK90" s="201"/>
      <c r="JXL90" s="201"/>
      <c r="JXM90" s="201"/>
      <c r="JXN90" s="201"/>
      <c r="JXO90" s="201"/>
      <c r="JXP90" s="201"/>
      <c r="JXQ90" s="201"/>
      <c r="JXR90" s="201"/>
      <c r="JXS90" s="201"/>
      <c r="JXT90" s="201"/>
      <c r="JXU90" s="201"/>
      <c r="JXV90" s="201"/>
      <c r="JXW90" s="201"/>
      <c r="JXX90" s="201"/>
      <c r="JXY90" s="201"/>
      <c r="JXZ90" s="201"/>
      <c r="JYA90" s="201"/>
      <c r="JYB90" s="201"/>
      <c r="JYC90" s="201"/>
      <c r="JYD90" s="201"/>
      <c r="JYE90" s="201"/>
      <c r="JYF90" s="201"/>
      <c r="JYG90" s="201"/>
      <c r="JYH90" s="201"/>
      <c r="JYI90" s="201"/>
      <c r="JYJ90" s="201"/>
      <c r="JYK90" s="201"/>
      <c r="JYL90" s="201"/>
      <c r="JYM90" s="201"/>
      <c r="JYN90" s="201"/>
      <c r="JYO90" s="201"/>
      <c r="JYP90" s="201"/>
      <c r="JYQ90" s="201"/>
      <c r="JYR90" s="201"/>
      <c r="JYS90" s="201"/>
      <c r="JYT90" s="201"/>
      <c r="JYU90" s="201"/>
      <c r="JYV90" s="201"/>
      <c r="JYW90" s="201"/>
      <c r="JYX90" s="201"/>
      <c r="JYY90" s="201"/>
      <c r="JYZ90" s="201"/>
      <c r="JZA90" s="201"/>
      <c r="JZB90" s="201"/>
      <c r="JZC90" s="201"/>
      <c r="JZD90" s="201"/>
      <c r="JZE90" s="201"/>
      <c r="JZF90" s="201"/>
      <c r="JZG90" s="201"/>
      <c r="JZH90" s="201"/>
      <c r="JZI90" s="201"/>
      <c r="JZJ90" s="201"/>
      <c r="JZK90" s="201"/>
      <c r="JZL90" s="201"/>
      <c r="JZM90" s="201"/>
      <c r="JZN90" s="201"/>
      <c r="JZO90" s="201"/>
      <c r="JZP90" s="201"/>
      <c r="JZQ90" s="201"/>
      <c r="JZR90" s="201"/>
      <c r="JZS90" s="201"/>
      <c r="JZT90" s="201"/>
      <c r="JZU90" s="201"/>
      <c r="JZV90" s="201"/>
      <c r="JZW90" s="201"/>
      <c r="JZX90" s="201"/>
      <c r="JZY90" s="201"/>
      <c r="JZZ90" s="201"/>
      <c r="KAA90" s="201"/>
      <c r="KAB90" s="201"/>
      <c r="KAC90" s="201"/>
      <c r="KAD90" s="201"/>
      <c r="KAE90" s="201"/>
      <c r="KAF90" s="201"/>
      <c r="KAG90" s="201"/>
      <c r="KAH90" s="201"/>
      <c r="KAI90" s="201"/>
      <c r="KAJ90" s="201"/>
      <c r="KAK90" s="201"/>
      <c r="KAL90" s="201"/>
      <c r="KAM90" s="201"/>
      <c r="KAN90" s="201"/>
      <c r="KAO90" s="201"/>
      <c r="KAP90" s="201"/>
      <c r="KAQ90" s="201"/>
      <c r="KAR90" s="201"/>
      <c r="KAS90" s="201"/>
      <c r="KAT90" s="201"/>
      <c r="KAU90" s="201"/>
      <c r="KAV90" s="201"/>
      <c r="KAW90" s="201"/>
      <c r="KAX90" s="201"/>
      <c r="KAY90" s="201"/>
      <c r="KAZ90" s="201"/>
      <c r="KBA90" s="201"/>
      <c r="KBB90" s="201"/>
      <c r="KBC90" s="201"/>
      <c r="KBD90" s="201"/>
      <c r="KBE90" s="201"/>
      <c r="KBF90" s="201"/>
      <c r="KBG90" s="201"/>
      <c r="KBH90" s="201"/>
      <c r="KBI90" s="201"/>
      <c r="KBJ90" s="201"/>
      <c r="KBK90" s="201"/>
      <c r="KBL90" s="201"/>
      <c r="KBM90" s="201"/>
      <c r="KBN90" s="201"/>
      <c r="KBO90" s="201"/>
      <c r="KBP90" s="201"/>
      <c r="KBQ90" s="201"/>
      <c r="KBR90" s="201"/>
      <c r="KBS90" s="201"/>
      <c r="KBT90" s="201"/>
      <c r="KBU90" s="201"/>
      <c r="KBV90" s="201"/>
      <c r="KBW90" s="201"/>
      <c r="KBX90" s="201"/>
      <c r="KBY90" s="201"/>
      <c r="KBZ90" s="201"/>
      <c r="KCA90" s="201"/>
      <c r="KCB90" s="201"/>
      <c r="KCC90" s="201"/>
      <c r="KCD90" s="201"/>
      <c r="KCE90" s="201"/>
      <c r="KCF90" s="201"/>
      <c r="KCG90" s="201"/>
      <c r="KCH90" s="201"/>
      <c r="KCI90" s="201"/>
      <c r="KCJ90" s="201"/>
      <c r="KCK90" s="201"/>
      <c r="KCL90" s="201"/>
      <c r="KCM90" s="201"/>
      <c r="KCN90" s="201"/>
      <c r="KCO90" s="201"/>
      <c r="KCP90" s="201"/>
      <c r="KCQ90" s="201"/>
      <c r="KCR90" s="201"/>
      <c r="KCS90" s="201"/>
      <c r="KCT90" s="201"/>
      <c r="KCU90" s="201"/>
      <c r="KCV90" s="201"/>
      <c r="KCW90" s="201"/>
      <c r="KCX90" s="201"/>
      <c r="KCY90" s="201"/>
      <c r="KCZ90" s="201"/>
      <c r="KDA90" s="201"/>
      <c r="KDB90" s="201"/>
      <c r="KDC90" s="201"/>
      <c r="KDD90" s="201"/>
      <c r="KDE90" s="201"/>
      <c r="KDF90" s="201"/>
      <c r="KDG90" s="201"/>
      <c r="KDH90" s="201"/>
      <c r="KDI90" s="201"/>
      <c r="KDJ90" s="201"/>
      <c r="KDK90" s="201"/>
      <c r="KDL90" s="201"/>
      <c r="KDM90" s="201"/>
      <c r="KDN90" s="201"/>
      <c r="KDO90" s="201"/>
      <c r="KDP90" s="201"/>
      <c r="KDQ90" s="201"/>
      <c r="KDR90" s="201"/>
      <c r="KDS90" s="201"/>
      <c r="KDT90" s="201"/>
      <c r="KDU90" s="201"/>
      <c r="KDV90" s="201"/>
      <c r="KDW90" s="201"/>
      <c r="KDX90" s="201"/>
      <c r="KDY90" s="201"/>
      <c r="KDZ90" s="201"/>
      <c r="KEA90" s="201"/>
      <c r="KEB90" s="201"/>
      <c r="KEC90" s="201"/>
      <c r="KED90" s="201"/>
      <c r="KEE90" s="201"/>
      <c r="KEF90" s="201"/>
      <c r="KEG90" s="201"/>
      <c r="KEH90" s="201"/>
      <c r="KEI90" s="201"/>
      <c r="KEJ90" s="201"/>
      <c r="KEK90" s="201"/>
      <c r="KEL90" s="201"/>
      <c r="KEM90" s="201"/>
      <c r="KEN90" s="201"/>
      <c r="KEO90" s="201"/>
      <c r="KEP90" s="201"/>
      <c r="KEQ90" s="201"/>
      <c r="KER90" s="201"/>
      <c r="KES90" s="201"/>
      <c r="KET90" s="201"/>
      <c r="KEU90" s="201"/>
      <c r="KEV90" s="201"/>
      <c r="KEW90" s="201"/>
      <c r="KEX90" s="201"/>
      <c r="KEY90" s="201"/>
      <c r="KEZ90" s="201"/>
      <c r="KFA90" s="201"/>
      <c r="KFB90" s="201"/>
      <c r="KFC90" s="201"/>
      <c r="KFD90" s="201"/>
      <c r="KFE90" s="201"/>
      <c r="KFF90" s="201"/>
      <c r="KFG90" s="201"/>
      <c r="KFH90" s="201"/>
      <c r="KFI90" s="201"/>
      <c r="KFJ90" s="201"/>
      <c r="KFK90" s="201"/>
      <c r="KFL90" s="201"/>
      <c r="KFM90" s="201"/>
      <c r="KFN90" s="201"/>
      <c r="KFO90" s="201"/>
      <c r="KFP90" s="201"/>
      <c r="KFQ90" s="201"/>
      <c r="KFR90" s="201"/>
      <c r="KFS90" s="201"/>
      <c r="KFT90" s="201"/>
      <c r="KFU90" s="201"/>
      <c r="KFV90" s="201"/>
      <c r="KFW90" s="201"/>
      <c r="KFX90" s="201"/>
      <c r="KFY90" s="201"/>
      <c r="KFZ90" s="201"/>
      <c r="KGA90" s="201"/>
      <c r="KGB90" s="201"/>
      <c r="KGC90" s="201"/>
      <c r="KGD90" s="201"/>
      <c r="KGE90" s="201"/>
      <c r="KGF90" s="201"/>
      <c r="KGG90" s="201"/>
      <c r="KGH90" s="201"/>
      <c r="KGI90" s="201"/>
      <c r="KGJ90" s="201"/>
      <c r="KGK90" s="201"/>
      <c r="KGL90" s="201"/>
      <c r="KGM90" s="201"/>
      <c r="KGN90" s="201"/>
      <c r="KGO90" s="201"/>
      <c r="KGP90" s="201"/>
      <c r="KGQ90" s="201"/>
      <c r="KGR90" s="201"/>
      <c r="KGS90" s="201"/>
      <c r="KGT90" s="201"/>
      <c r="KGU90" s="201"/>
      <c r="KGV90" s="201"/>
      <c r="KGW90" s="201"/>
      <c r="KGX90" s="201"/>
      <c r="KGY90" s="201"/>
      <c r="KGZ90" s="201"/>
      <c r="KHA90" s="201"/>
      <c r="KHB90" s="201"/>
      <c r="KHC90" s="201"/>
      <c r="KHD90" s="201"/>
      <c r="KHE90" s="201"/>
      <c r="KHF90" s="201"/>
      <c r="KHG90" s="201"/>
      <c r="KHH90" s="201"/>
      <c r="KHI90" s="201"/>
      <c r="KHJ90" s="201"/>
      <c r="KHK90" s="201"/>
      <c r="KHL90" s="201"/>
      <c r="KHM90" s="201"/>
      <c r="KHN90" s="201"/>
      <c r="KHO90" s="201"/>
      <c r="KHP90" s="201"/>
      <c r="KHQ90" s="201"/>
      <c r="KHR90" s="201"/>
      <c r="KHS90" s="201"/>
      <c r="KHT90" s="201"/>
      <c r="KHU90" s="201"/>
      <c r="KHV90" s="201"/>
      <c r="KHW90" s="201"/>
      <c r="KHX90" s="201"/>
      <c r="KHY90" s="201"/>
      <c r="KHZ90" s="201"/>
      <c r="KIA90" s="201"/>
      <c r="KIB90" s="201"/>
      <c r="KIC90" s="201"/>
      <c r="KID90" s="201"/>
      <c r="KIE90" s="201"/>
      <c r="KIF90" s="201"/>
      <c r="KIG90" s="201"/>
      <c r="KIH90" s="201"/>
      <c r="KII90" s="201"/>
      <c r="KIJ90" s="201"/>
      <c r="KIK90" s="201"/>
      <c r="KIL90" s="201"/>
      <c r="KIM90" s="201"/>
      <c r="KIN90" s="201"/>
      <c r="KIO90" s="201"/>
      <c r="KIP90" s="201"/>
      <c r="KIQ90" s="201"/>
      <c r="KIR90" s="201"/>
      <c r="KIS90" s="201"/>
      <c r="KIT90" s="201"/>
      <c r="KIU90" s="201"/>
      <c r="KIV90" s="201"/>
      <c r="KIW90" s="201"/>
      <c r="KIX90" s="201"/>
      <c r="KIY90" s="201"/>
      <c r="KIZ90" s="201"/>
      <c r="KJA90" s="201"/>
      <c r="KJB90" s="201"/>
      <c r="KJC90" s="201"/>
      <c r="KJD90" s="201"/>
      <c r="KJE90" s="201"/>
      <c r="KJF90" s="201"/>
      <c r="KJG90" s="201"/>
      <c r="KJH90" s="201"/>
      <c r="KJI90" s="201"/>
      <c r="KJJ90" s="201"/>
      <c r="KJK90" s="201"/>
      <c r="KJL90" s="201"/>
      <c r="KJM90" s="201"/>
      <c r="KJN90" s="201"/>
      <c r="KJO90" s="201"/>
      <c r="KJP90" s="201"/>
      <c r="KJQ90" s="201"/>
      <c r="KJR90" s="201"/>
      <c r="KJS90" s="201"/>
      <c r="KJT90" s="201"/>
      <c r="KJU90" s="201"/>
      <c r="KJV90" s="201"/>
      <c r="KJW90" s="201"/>
      <c r="KJX90" s="201"/>
      <c r="KJY90" s="201"/>
      <c r="KJZ90" s="201"/>
      <c r="KKA90" s="201"/>
      <c r="KKB90" s="201"/>
      <c r="KKC90" s="201"/>
      <c r="KKD90" s="201"/>
      <c r="KKE90" s="201"/>
      <c r="KKF90" s="201"/>
      <c r="KKG90" s="201"/>
      <c r="KKH90" s="201"/>
      <c r="KKI90" s="201"/>
      <c r="KKJ90" s="201"/>
      <c r="KKK90" s="201"/>
      <c r="KKL90" s="201"/>
      <c r="KKM90" s="201"/>
      <c r="KKN90" s="201"/>
      <c r="KKO90" s="201"/>
      <c r="KKP90" s="201"/>
      <c r="KKQ90" s="201"/>
      <c r="KKR90" s="201"/>
      <c r="KKS90" s="201"/>
      <c r="KKT90" s="201"/>
      <c r="KKU90" s="201"/>
      <c r="KKV90" s="201"/>
      <c r="KKW90" s="201"/>
      <c r="KKX90" s="201"/>
      <c r="KKY90" s="201"/>
      <c r="KKZ90" s="201"/>
      <c r="KLA90" s="201"/>
      <c r="KLB90" s="201"/>
      <c r="KLC90" s="201"/>
      <c r="KLD90" s="201"/>
      <c r="KLE90" s="201"/>
      <c r="KLF90" s="201"/>
      <c r="KLG90" s="201"/>
      <c r="KLH90" s="201"/>
      <c r="KLI90" s="201"/>
      <c r="KLJ90" s="201"/>
      <c r="KLK90" s="201"/>
      <c r="KLL90" s="201"/>
      <c r="KLM90" s="201"/>
      <c r="KLN90" s="201"/>
      <c r="KLO90" s="201"/>
      <c r="KLP90" s="201"/>
      <c r="KLQ90" s="201"/>
      <c r="KLR90" s="201"/>
      <c r="KLS90" s="201"/>
      <c r="KLT90" s="201"/>
      <c r="KLU90" s="201"/>
      <c r="KLV90" s="201"/>
      <c r="KLW90" s="201"/>
      <c r="KLX90" s="201"/>
      <c r="KLY90" s="201"/>
      <c r="KLZ90" s="201"/>
      <c r="KMA90" s="201"/>
      <c r="KMB90" s="201"/>
      <c r="KMC90" s="201"/>
      <c r="KMD90" s="201"/>
      <c r="KME90" s="201"/>
      <c r="KMF90" s="201"/>
      <c r="KMG90" s="201"/>
      <c r="KMH90" s="201"/>
      <c r="KMI90" s="201"/>
      <c r="KMJ90" s="201"/>
      <c r="KMK90" s="201"/>
      <c r="KML90" s="201"/>
      <c r="KMM90" s="201"/>
      <c r="KMN90" s="201"/>
      <c r="KMO90" s="201"/>
      <c r="KMP90" s="201"/>
      <c r="KMQ90" s="201"/>
      <c r="KMR90" s="201"/>
      <c r="KMS90" s="201"/>
      <c r="KMT90" s="201"/>
      <c r="KMU90" s="201"/>
      <c r="KMV90" s="201"/>
      <c r="KMW90" s="201"/>
      <c r="KMX90" s="201"/>
      <c r="KMY90" s="201"/>
      <c r="KMZ90" s="201"/>
      <c r="KNA90" s="201"/>
      <c r="KNB90" s="201"/>
      <c r="KNC90" s="201"/>
      <c r="KND90" s="201"/>
      <c r="KNE90" s="201"/>
      <c r="KNF90" s="201"/>
      <c r="KNG90" s="201"/>
      <c r="KNH90" s="201"/>
      <c r="KNI90" s="201"/>
      <c r="KNJ90" s="201"/>
      <c r="KNK90" s="201"/>
      <c r="KNL90" s="201"/>
      <c r="KNM90" s="201"/>
      <c r="KNN90" s="201"/>
      <c r="KNO90" s="201"/>
      <c r="KNP90" s="201"/>
      <c r="KNQ90" s="201"/>
      <c r="KNR90" s="201"/>
      <c r="KNS90" s="201"/>
      <c r="KNT90" s="201"/>
      <c r="KNU90" s="201"/>
      <c r="KNV90" s="201"/>
      <c r="KNW90" s="201"/>
      <c r="KNX90" s="201"/>
      <c r="KNY90" s="201"/>
      <c r="KNZ90" s="201"/>
      <c r="KOA90" s="201"/>
      <c r="KOB90" s="201"/>
      <c r="KOC90" s="201"/>
      <c r="KOD90" s="201"/>
      <c r="KOE90" s="201"/>
      <c r="KOF90" s="201"/>
      <c r="KOG90" s="201"/>
      <c r="KOH90" s="201"/>
      <c r="KOI90" s="201"/>
      <c r="KOJ90" s="201"/>
      <c r="KOK90" s="201"/>
      <c r="KOL90" s="201"/>
      <c r="KOM90" s="201"/>
      <c r="KON90" s="201"/>
      <c r="KOO90" s="201"/>
      <c r="KOP90" s="201"/>
      <c r="KOQ90" s="201"/>
      <c r="KOR90" s="201"/>
      <c r="KOS90" s="201"/>
      <c r="KOT90" s="201"/>
      <c r="KOU90" s="201"/>
      <c r="KOV90" s="201"/>
      <c r="KOW90" s="201"/>
      <c r="KOX90" s="201"/>
      <c r="KOY90" s="201"/>
      <c r="KOZ90" s="201"/>
      <c r="KPA90" s="201"/>
      <c r="KPB90" s="201"/>
      <c r="KPC90" s="201"/>
      <c r="KPD90" s="201"/>
      <c r="KPE90" s="201"/>
      <c r="KPF90" s="201"/>
      <c r="KPG90" s="201"/>
      <c r="KPH90" s="201"/>
      <c r="KPI90" s="201"/>
      <c r="KPJ90" s="201"/>
      <c r="KPK90" s="201"/>
      <c r="KPL90" s="201"/>
      <c r="KPM90" s="201"/>
      <c r="KPN90" s="201"/>
      <c r="KPO90" s="201"/>
      <c r="KPP90" s="201"/>
      <c r="KPQ90" s="201"/>
      <c r="KPR90" s="201"/>
      <c r="KPS90" s="201"/>
      <c r="KPT90" s="201"/>
      <c r="KPU90" s="201"/>
      <c r="KPV90" s="201"/>
      <c r="KPW90" s="201"/>
      <c r="KPX90" s="201"/>
      <c r="KPY90" s="201"/>
      <c r="KPZ90" s="201"/>
      <c r="KQA90" s="201"/>
      <c r="KQB90" s="201"/>
      <c r="KQC90" s="201"/>
      <c r="KQD90" s="201"/>
      <c r="KQE90" s="201"/>
      <c r="KQF90" s="201"/>
      <c r="KQG90" s="201"/>
      <c r="KQH90" s="201"/>
      <c r="KQI90" s="201"/>
      <c r="KQJ90" s="201"/>
      <c r="KQK90" s="201"/>
      <c r="KQL90" s="201"/>
      <c r="KQM90" s="201"/>
      <c r="KQN90" s="201"/>
      <c r="KQO90" s="201"/>
      <c r="KQP90" s="201"/>
      <c r="KQQ90" s="201"/>
      <c r="KQR90" s="201"/>
      <c r="KQS90" s="201"/>
      <c r="KQT90" s="201"/>
      <c r="KQU90" s="201"/>
      <c r="KQV90" s="201"/>
      <c r="KQW90" s="201"/>
      <c r="KQX90" s="201"/>
      <c r="KQY90" s="201"/>
      <c r="KQZ90" s="201"/>
      <c r="KRA90" s="201"/>
      <c r="KRB90" s="201"/>
      <c r="KRC90" s="201"/>
      <c r="KRD90" s="201"/>
      <c r="KRE90" s="201"/>
      <c r="KRF90" s="201"/>
      <c r="KRG90" s="201"/>
      <c r="KRH90" s="201"/>
      <c r="KRI90" s="201"/>
      <c r="KRJ90" s="201"/>
      <c r="KRK90" s="201"/>
      <c r="KRL90" s="201"/>
      <c r="KRM90" s="201"/>
      <c r="KRN90" s="201"/>
      <c r="KRO90" s="201"/>
      <c r="KRP90" s="201"/>
      <c r="KRQ90" s="201"/>
      <c r="KRR90" s="201"/>
      <c r="KRS90" s="201"/>
      <c r="KRT90" s="201"/>
      <c r="KRU90" s="201"/>
      <c r="KRV90" s="201"/>
      <c r="KRW90" s="201"/>
      <c r="KRX90" s="201"/>
      <c r="KRY90" s="201"/>
      <c r="KRZ90" s="201"/>
      <c r="KSA90" s="201"/>
      <c r="KSB90" s="201"/>
      <c r="KSC90" s="201"/>
      <c r="KSD90" s="201"/>
      <c r="KSE90" s="201"/>
      <c r="KSF90" s="201"/>
      <c r="KSG90" s="201"/>
      <c r="KSH90" s="201"/>
      <c r="KSI90" s="201"/>
      <c r="KSJ90" s="201"/>
      <c r="KSK90" s="201"/>
      <c r="KSL90" s="201"/>
      <c r="KSM90" s="201"/>
      <c r="KSN90" s="201"/>
      <c r="KSO90" s="201"/>
      <c r="KSP90" s="201"/>
      <c r="KSQ90" s="201"/>
      <c r="KSR90" s="201"/>
      <c r="KSS90" s="201"/>
      <c r="KST90" s="201"/>
      <c r="KSU90" s="201"/>
      <c r="KSV90" s="201"/>
      <c r="KSW90" s="201"/>
      <c r="KSX90" s="201"/>
      <c r="KSY90" s="201"/>
      <c r="KSZ90" s="201"/>
      <c r="KTA90" s="201"/>
      <c r="KTB90" s="201"/>
      <c r="KTC90" s="201"/>
      <c r="KTD90" s="201"/>
      <c r="KTE90" s="201"/>
      <c r="KTF90" s="201"/>
      <c r="KTG90" s="201"/>
      <c r="KTH90" s="201"/>
      <c r="KTI90" s="201"/>
      <c r="KTJ90" s="201"/>
      <c r="KTK90" s="201"/>
      <c r="KTL90" s="201"/>
      <c r="KTM90" s="201"/>
      <c r="KTN90" s="201"/>
      <c r="KTO90" s="201"/>
      <c r="KTP90" s="201"/>
      <c r="KTQ90" s="201"/>
      <c r="KTR90" s="201"/>
      <c r="KTS90" s="201"/>
      <c r="KTT90" s="201"/>
      <c r="KTU90" s="201"/>
      <c r="KTV90" s="201"/>
      <c r="KTW90" s="201"/>
      <c r="KTX90" s="201"/>
      <c r="KTY90" s="201"/>
      <c r="KTZ90" s="201"/>
      <c r="KUA90" s="201"/>
      <c r="KUB90" s="201"/>
      <c r="KUC90" s="201"/>
      <c r="KUD90" s="201"/>
      <c r="KUE90" s="201"/>
      <c r="KUF90" s="201"/>
      <c r="KUG90" s="201"/>
      <c r="KUH90" s="201"/>
      <c r="KUI90" s="201"/>
      <c r="KUJ90" s="201"/>
      <c r="KUK90" s="201"/>
      <c r="KUL90" s="201"/>
      <c r="KUM90" s="201"/>
      <c r="KUN90" s="201"/>
      <c r="KUO90" s="201"/>
      <c r="KUP90" s="201"/>
      <c r="KUQ90" s="201"/>
      <c r="KUR90" s="201"/>
      <c r="KUS90" s="201"/>
      <c r="KUT90" s="201"/>
      <c r="KUU90" s="201"/>
      <c r="KUV90" s="201"/>
      <c r="KUW90" s="201"/>
      <c r="KUX90" s="201"/>
      <c r="KUY90" s="201"/>
      <c r="KUZ90" s="201"/>
      <c r="KVA90" s="201"/>
      <c r="KVB90" s="201"/>
      <c r="KVC90" s="201"/>
      <c r="KVD90" s="201"/>
      <c r="KVE90" s="201"/>
      <c r="KVF90" s="201"/>
      <c r="KVG90" s="201"/>
      <c r="KVH90" s="201"/>
      <c r="KVI90" s="201"/>
      <c r="KVJ90" s="201"/>
      <c r="KVK90" s="201"/>
      <c r="KVL90" s="201"/>
      <c r="KVM90" s="201"/>
      <c r="KVN90" s="201"/>
      <c r="KVO90" s="201"/>
      <c r="KVP90" s="201"/>
      <c r="KVQ90" s="201"/>
      <c r="KVR90" s="201"/>
      <c r="KVS90" s="201"/>
      <c r="KVT90" s="201"/>
      <c r="KVU90" s="201"/>
      <c r="KVV90" s="201"/>
      <c r="KVW90" s="201"/>
      <c r="KVX90" s="201"/>
      <c r="KVY90" s="201"/>
      <c r="KVZ90" s="201"/>
      <c r="KWA90" s="201"/>
      <c r="KWB90" s="201"/>
      <c r="KWC90" s="201"/>
      <c r="KWD90" s="201"/>
      <c r="KWE90" s="201"/>
      <c r="KWF90" s="201"/>
      <c r="KWG90" s="201"/>
      <c r="KWH90" s="201"/>
      <c r="KWI90" s="201"/>
      <c r="KWJ90" s="201"/>
      <c r="KWK90" s="201"/>
      <c r="KWL90" s="201"/>
      <c r="KWM90" s="201"/>
      <c r="KWN90" s="201"/>
      <c r="KWO90" s="201"/>
      <c r="KWP90" s="201"/>
      <c r="KWQ90" s="201"/>
      <c r="KWR90" s="201"/>
      <c r="KWS90" s="201"/>
      <c r="KWT90" s="201"/>
      <c r="KWU90" s="201"/>
      <c r="KWV90" s="201"/>
      <c r="KWW90" s="201"/>
      <c r="KWX90" s="201"/>
      <c r="KWY90" s="201"/>
      <c r="KWZ90" s="201"/>
      <c r="KXA90" s="201"/>
      <c r="KXB90" s="201"/>
      <c r="KXC90" s="201"/>
      <c r="KXD90" s="201"/>
      <c r="KXE90" s="201"/>
      <c r="KXF90" s="201"/>
      <c r="KXG90" s="201"/>
      <c r="KXH90" s="201"/>
      <c r="KXI90" s="201"/>
      <c r="KXJ90" s="201"/>
      <c r="KXK90" s="201"/>
      <c r="KXL90" s="201"/>
      <c r="KXM90" s="201"/>
      <c r="KXN90" s="201"/>
      <c r="KXO90" s="201"/>
      <c r="KXP90" s="201"/>
      <c r="KXQ90" s="201"/>
      <c r="KXR90" s="201"/>
      <c r="KXS90" s="201"/>
      <c r="KXT90" s="201"/>
      <c r="KXU90" s="201"/>
      <c r="KXV90" s="201"/>
      <c r="KXW90" s="201"/>
      <c r="KXX90" s="201"/>
      <c r="KXY90" s="201"/>
      <c r="KXZ90" s="201"/>
      <c r="KYA90" s="201"/>
      <c r="KYB90" s="201"/>
      <c r="KYC90" s="201"/>
      <c r="KYD90" s="201"/>
      <c r="KYE90" s="201"/>
      <c r="KYF90" s="201"/>
      <c r="KYG90" s="201"/>
      <c r="KYH90" s="201"/>
      <c r="KYI90" s="201"/>
      <c r="KYJ90" s="201"/>
      <c r="KYK90" s="201"/>
      <c r="KYL90" s="201"/>
      <c r="KYM90" s="201"/>
      <c r="KYN90" s="201"/>
      <c r="KYO90" s="201"/>
      <c r="KYP90" s="201"/>
      <c r="KYQ90" s="201"/>
      <c r="KYR90" s="201"/>
      <c r="KYS90" s="201"/>
      <c r="KYT90" s="201"/>
      <c r="KYU90" s="201"/>
      <c r="KYV90" s="201"/>
      <c r="KYW90" s="201"/>
      <c r="KYX90" s="201"/>
      <c r="KYY90" s="201"/>
      <c r="KYZ90" s="201"/>
      <c r="KZA90" s="201"/>
      <c r="KZB90" s="201"/>
      <c r="KZC90" s="201"/>
      <c r="KZD90" s="201"/>
      <c r="KZE90" s="201"/>
      <c r="KZF90" s="201"/>
      <c r="KZG90" s="201"/>
      <c r="KZH90" s="201"/>
      <c r="KZI90" s="201"/>
      <c r="KZJ90" s="201"/>
      <c r="KZK90" s="201"/>
      <c r="KZL90" s="201"/>
      <c r="KZM90" s="201"/>
      <c r="KZN90" s="201"/>
      <c r="KZO90" s="201"/>
      <c r="KZP90" s="201"/>
      <c r="KZQ90" s="201"/>
      <c r="KZR90" s="201"/>
      <c r="KZS90" s="201"/>
      <c r="KZT90" s="201"/>
      <c r="KZU90" s="201"/>
      <c r="KZV90" s="201"/>
      <c r="KZW90" s="201"/>
      <c r="KZX90" s="201"/>
      <c r="KZY90" s="201"/>
      <c r="KZZ90" s="201"/>
      <c r="LAA90" s="201"/>
      <c r="LAB90" s="201"/>
      <c r="LAC90" s="201"/>
      <c r="LAD90" s="201"/>
      <c r="LAE90" s="201"/>
      <c r="LAF90" s="201"/>
      <c r="LAG90" s="201"/>
      <c r="LAH90" s="201"/>
      <c r="LAI90" s="201"/>
      <c r="LAJ90" s="201"/>
      <c r="LAK90" s="201"/>
      <c r="LAL90" s="201"/>
      <c r="LAM90" s="201"/>
      <c r="LAN90" s="201"/>
      <c r="LAO90" s="201"/>
      <c r="LAP90" s="201"/>
      <c r="LAQ90" s="201"/>
      <c r="LAR90" s="201"/>
      <c r="LAS90" s="201"/>
      <c r="LAT90" s="201"/>
      <c r="LAU90" s="201"/>
      <c r="LAV90" s="201"/>
      <c r="LAW90" s="201"/>
      <c r="LAX90" s="201"/>
      <c r="LAY90" s="201"/>
      <c r="LAZ90" s="201"/>
      <c r="LBA90" s="201"/>
      <c r="LBB90" s="201"/>
      <c r="LBC90" s="201"/>
      <c r="LBD90" s="201"/>
      <c r="LBE90" s="201"/>
      <c r="LBF90" s="201"/>
      <c r="LBG90" s="201"/>
      <c r="LBH90" s="201"/>
      <c r="LBI90" s="201"/>
      <c r="LBJ90" s="201"/>
      <c r="LBK90" s="201"/>
      <c r="LBL90" s="201"/>
      <c r="LBM90" s="201"/>
      <c r="LBN90" s="201"/>
      <c r="LBO90" s="201"/>
      <c r="LBP90" s="201"/>
      <c r="LBQ90" s="201"/>
      <c r="LBR90" s="201"/>
      <c r="LBS90" s="201"/>
      <c r="LBT90" s="201"/>
      <c r="LBU90" s="201"/>
      <c r="LBV90" s="201"/>
      <c r="LBW90" s="201"/>
      <c r="LBX90" s="201"/>
      <c r="LBY90" s="201"/>
      <c r="LBZ90" s="201"/>
      <c r="LCA90" s="201"/>
      <c r="LCB90" s="201"/>
      <c r="LCC90" s="201"/>
      <c r="LCD90" s="201"/>
      <c r="LCE90" s="201"/>
      <c r="LCF90" s="201"/>
      <c r="LCG90" s="201"/>
      <c r="LCH90" s="201"/>
      <c r="LCI90" s="201"/>
      <c r="LCJ90" s="201"/>
      <c r="LCK90" s="201"/>
      <c r="LCL90" s="201"/>
      <c r="LCM90" s="201"/>
      <c r="LCN90" s="201"/>
      <c r="LCO90" s="201"/>
      <c r="LCP90" s="201"/>
      <c r="LCQ90" s="201"/>
      <c r="LCR90" s="201"/>
      <c r="LCS90" s="201"/>
      <c r="LCT90" s="201"/>
      <c r="LCU90" s="201"/>
      <c r="LCV90" s="201"/>
      <c r="LCW90" s="201"/>
      <c r="LCX90" s="201"/>
      <c r="LCY90" s="201"/>
      <c r="LCZ90" s="201"/>
      <c r="LDA90" s="201"/>
      <c r="LDB90" s="201"/>
      <c r="LDC90" s="201"/>
      <c r="LDD90" s="201"/>
      <c r="LDE90" s="201"/>
      <c r="LDF90" s="201"/>
      <c r="LDG90" s="201"/>
      <c r="LDH90" s="201"/>
      <c r="LDI90" s="201"/>
      <c r="LDJ90" s="201"/>
      <c r="LDK90" s="201"/>
      <c r="LDL90" s="201"/>
      <c r="LDM90" s="201"/>
      <c r="LDN90" s="201"/>
      <c r="LDO90" s="201"/>
      <c r="LDP90" s="201"/>
      <c r="LDQ90" s="201"/>
      <c r="LDR90" s="201"/>
      <c r="LDS90" s="201"/>
      <c r="LDT90" s="201"/>
      <c r="LDU90" s="201"/>
      <c r="LDV90" s="201"/>
      <c r="LDW90" s="201"/>
      <c r="LDX90" s="201"/>
      <c r="LDY90" s="201"/>
      <c r="LDZ90" s="201"/>
      <c r="LEA90" s="201"/>
      <c r="LEB90" s="201"/>
      <c r="LEC90" s="201"/>
      <c r="LED90" s="201"/>
      <c r="LEE90" s="201"/>
      <c r="LEF90" s="201"/>
      <c r="LEG90" s="201"/>
      <c r="LEH90" s="201"/>
      <c r="LEI90" s="201"/>
      <c r="LEJ90" s="201"/>
      <c r="LEK90" s="201"/>
      <c r="LEL90" s="201"/>
      <c r="LEM90" s="201"/>
      <c r="LEN90" s="201"/>
      <c r="LEO90" s="201"/>
      <c r="LEP90" s="201"/>
      <c r="LEQ90" s="201"/>
      <c r="LER90" s="201"/>
      <c r="LES90" s="201"/>
      <c r="LET90" s="201"/>
      <c r="LEU90" s="201"/>
      <c r="LEV90" s="201"/>
      <c r="LEW90" s="201"/>
      <c r="LEX90" s="201"/>
      <c r="LEY90" s="201"/>
      <c r="LEZ90" s="201"/>
      <c r="LFA90" s="201"/>
      <c r="LFB90" s="201"/>
      <c r="LFC90" s="201"/>
      <c r="LFD90" s="201"/>
      <c r="LFE90" s="201"/>
      <c r="LFF90" s="201"/>
      <c r="LFG90" s="201"/>
      <c r="LFH90" s="201"/>
      <c r="LFI90" s="201"/>
      <c r="LFJ90" s="201"/>
      <c r="LFK90" s="201"/>
      <c r="LFL90" s="201"/>
      <c r="LFM90" s="201"/>
      <c r="LFN90" s="201"/>
      <c r="LFO90" s="201"/>
      <c r="LFP90" s="201"/>
      <c r="LFQ90" s="201"/>
      <c r="LFR90" s="201"/>
      <c r="LFS90" s="201"/>
      <c r="LFT90" s="201"/>
      <c r="LFU90" s="201"/>
      <c r="LFV90" s="201"/>
      <c r="LFW90" s="201"/>
      <c r="LFX90" s="201"/>
      <c r="LFY90" s="201"/>
      <c r="LFZ90" s="201"/>
      <c r="LGA90" s="201"/>
      <c r="LGB90" s="201"/>
      <c r="LGC90" s="201"/>
      <c r="LGD90" s="201"/>
      <c r="LGE90" s="201"/>
      <c r="LGF90" s="201"/>
      <c r="LGG90" s="201"/>
      <c r="LGH90" s="201"/>
      <c r="LGI90" s="201"/>
      <c r="LGJ90" s="201"/>
      <c r="LGK90" s="201"/>
      <c r="LGL90" s="201"/>
      <c r="LGM90" s="201"/>
      <c r="LGN90" s="201"/>
      <c r="LGO90" s="201"/>
      <c r="LGP90" s="201"/>
      <c r="LGQ90" s="201"/>
      <c r="LGR90" s="201"/>
      <c r="LGS90" s="201"/>
      <c r="LGT90" s="201"/>
      <c r="LGU90" s="201"/>
      <c r="LGV90" s="201"/>
      <c r="LGW90" s="201"/>
      <c r="LGX90" s="201"/>
      <c r="LGY90" s="201"/>
      <c r="LGZ90" s="201"/>
      <c r="LHA90" s="201"/>
      <c r="LHB90" s="201"/>
      <c r="LHC90" s="201"/>
      <c r="LHD90" s="201"/>
      <c r="LHE90" s="201"/>
      <c r="LHF90" s="201"/>
      <c r="LHG90" s="201"/>
      <c r="LHH90" s="201"/>
      <c r="LHI90" s="201"/>
      <c r="LHJ90" s="201"/>
      <c r="LHK90" s="201"/>
      <c r="LHL90" s="201"/>
      <c r="LHM90" s="201"/>
      <c r="LHN90" s="201"/>
      <c r="LHO90" s="201"/>
      <c r="LHP90" s="201"/>
      <c r="LHQ90" s="201"/>
      <c r="LHR90" s="201"/>
      <c r="LHS90" s="201"/>
      <c r="LHT90" s="201"/>
      <c r="LHU90" s="201"/>
      <c r="LHV90" s="201"/>
      <c r="LHW90" s="201"/>
      <c r="LHX90" s="201"/>
      <c r="LHY90" s="201"/>
      <c r="LHZ90" s="201"/>
      <c r="LIA90" s="201"/>
      <c r="LIB90" s="201"/>
      <c r="LIC90" s="201"/>
      <c r="LID90" s="201"/>
      <c r="LIE90" s="201"/>
      <c r="LIF90" s="201"/>
      <c r="LIG90" s="201"/>
      <c r="LIH90" s="201"/>
      <c r="LII90" s="201"/>
      <c r="LIJ90" s="201"/>
      <c r="LIK90" s="201"/>
      <c r="LIL90" s="201"/>
      <c r="LIM90" s="201"/>
      <c r="LIN90" s="201"/>
      <c r="LIO90" s="201"/>
      <c r="LIP90" s="201"/>
      <c r="LIQ90" s="201"/>
      <c r="LIR90" s="201"/>
      <c r="LIS90" s="201"/>
      <c r="LIT90" s="201"/>
      <c r="LIU90" s="201"/>
      <c r="LIV90" s="201"/>
      <c r="LIW90" s="201"/>
      <c r="LIX90" s="201"/>
      <c r="LIY90" s="201"/>
      <c r="LIZ90" s="201"/>
      <c r="LJA90" s="201"/>
      <c r="LJB90" s="201"/>
      <c r="LJC90" s="201"/>
      <c r="LJD90" s="201"/>
      <c r="LJE90" s="201"/>
      <c r="LJF90" s="201"/>
      <c r="LJG90" s="201"/>
      <c r="LJH90" s="201"/>
      <c r="LJI90" s="201"/>
      <c r="LJJ90" s="201"/>
      <c r="LJK90" s="201"/>
      <c r="LJL90" s="201"/>
      <c r="LJM90" s="201"/>
      <c r="LJN90" s="201"/>
      <c r="LJO90" s="201"/>
      <c r="LJP90" s="201"/>
      <c r="LJQ90" s="201"/>
      <c r="LJR90" s="201"/>
      <c r="LJS90" s="201"/>
      <c r="LJT90" s="201"/>
      <c r="LJU90" s="201"/>
      <c r="LJV90" s="201"/>
      <c r="LJW90" s="201"/>
      <c r="LJX90" s="201"/>
      <c r="LJY90" s="201"/>
      <c r="LJZ90" s="201"/>
      <c r="LKA90" s="201"/>
      <c r="LKB90" s="201"/>
      <c r="LKC90" s="201"/>
      <c r="LKD90" s="201"/>
      <c r="LKE90" s="201"/>
      <c r="LKF90" s="201"/>
      <c r="LKG90" s="201"/>
      <c r="LKH90" s="201"/>
      <c r="LKI90" s="201"/>
      <c r="LKJ90" s="201"/>
      <c r="LKK90" s="201"/>
      <c r="LKL90" s="201"/>
      <c r="LKM90" s="201"/>
      <c r="LKN90" s="201"/>
      <c r="LKO90" s="201"/>
      <c r="LKP90" s="201"/>
      <c r="LKQ90" s="201"/>
      <c r="LKR90" s="201"/>
      <c r="LKS90" s="201"/>
      <c r="LKT90" s="201"/>
      <c r="LKU90" s="201"/>
      <c r="LKV90" s="201"/>
      <c r="LKW90" s="201"/>
      <c r="LKX90" s="201"/>
      <c r="LKY90" s="201"/>
      <c r="LKZ90" s="201"/>
      <c r="LLA90" s="201"/>
      <c r="LLB90" s="201"/>
      <c r="LLC90" s="201"/>
      <c r="LLD90" s="201"/>
      <c r="LLE90" s="201"/>
      <c r="LLF90" s="201"/>
      <c r="LLG90" s="201"/>
      <c r="LLH90" s="201"/>
      <c r="LLI90" s="201"/>
      <c r="LLJ90" s="201"/>
      <c r="LLK90" s="201"/>
      <c r="LLL90" s="201"/>
      <c r="LLM90" s="201"/>
      <c r="LLN90" s="201"/>
      <c r="LLO90" s="201"/>
      <c r="LLP90" s="201"/>
      <c r="LLQ90" s="201"/>
      <c r="LLR90" s="201"/>
      <c r="LLS90" s="201"/>
      <c r="LLT90" s="201"/>
      <c r="LLU90" s="201"/>
      <c r="LLV90" s="201"/>
      <c r="LLW90" s="201"/>
      <c r="LLX90" s="201"/>
      <c r="LLY90" s="201"/>
      <c r="LLZ90" s="201"/>
      <c r="LMA90" s="201"/>
      <c r="LMB90" s="201"/>
      <c r="LMC90" s="201"/>
      <c r="LMD90" s="201"/>
      <c r="LME90" s="201"/>
      <c r="LMF90" s="201"/>
      <c r="LMG90" s="201"/>
      <c r="LMH90" s="201"/>
      <c r="LMI90" s="201"/>
      <c r="LMJ90" s="201"/>
      <c r="LMK90" s="201"/>
      <c r="LML90" s="201"/>
      <c r="LMM90" s="201"/>
      <c r="LMN90" s="201"/>
      <c r="LMO90" s="201"/>
      <c r="LMP90" s="201"/>
      <c r="LMQ90" s="201"/>
      <c r="LMR90" s="201"/>
      <c r="LMS90" s="201"/>
      <c r="LMT90" s="201"/>
      <c r="LMU90" s="201"/>
      <c r="LMV90" s="201"/>
      <c r="LMW90" s="201"/>
      <c r="LMX90" s="201"/>
      <c r="LMY90" s="201"/>
      <c r="LMZ90" s="201"/>
      <c r="LNA90" s="201"/>
      <c r="LNB90" s="201"/>
      <c r="LNC90" s="201"/>
      <c r="LND90" s="201"/>
      <c r="LNE90" s="201"/>
      <c r="LNF90" s="201"/>
      <c r="LNG90" s="201"/>
      <c r="LNH90" s="201"/>
      <c r="LNI90" s="201"/>
      <c r="LNJ90" s="201"/>
      <c r="LNK90" s="201"/>
      <c r="LNL90" s="201"/>
      <c r="LNM90" s="201"/>
      <c r="LNN90" s="201"/>
      <c r="LNO90" s="201"/>
      <c r="LNP90" s="201"/>
      <c r="LNQ90" s="201"/>
      <c r="LNR90" s="201"/>
      <c r="LNS90" s="201"/>
      <c r="LNT90" s="201"/>
      <c r="LNU90" s="201"/>
      <c r="LNV90" s="201"/>
      <c r="LNW90" s="201"/>
      <c r="LNX90" s="201"/>
      <c r="LNY90" s="201"/>
      <c r="LNZ90" s="201"/>
      <c r="LOA90" s="201"/>
      <c r="LOB90" s="201"/>
      <c r="LOC90" s="201"/>
      <c r="LOD90" s="201"/>
      <c r="LOE90" s="201"/>
      <c r="LOF90" s="201"/>
      <c r="LOG90" s="201"/>
      <c r="LOH90" s="201"/>
      <c r="LOI90" s="201"/>
      <c r="LOJ90" s="201"/>
      <c r="LOK90" s="201"/>
      <c r="LOL90" s="201"/>
      <c r="LOM90" s="201"/>
      <c r="LON90" s="201"/>
      <c r="LOO90" s="201"/>
      <c r="LOP90" s="201"/>
      <c r="LOQ90" s="201"/>
      <c r="LOR90" s="201"/>
      <c r="LOS90" s="201"/>
      <c r="LOT90" s="201"/>
      <c r="LOU90" s="201"/>
      <c r="LOV90" s="201"/>
      <c r="LOW90" s="201"/>
      <c r="LOX90" s="201"/>
      <c r="LOY90" s="201"/>
      <c r="LOZ90" s="201"/>
      <c r="LPA90" s="201"/>
      <c r="LPB90" s="201"/>
      <c r="LPC90" s="201"/>
      <c r="LPD90" s="201"/>
      <c r="LPE90" s="201"/>
      <c r="LPF90" s="201"/>
      <c r="LPG90" s="201"/>
      <c r="LPH90" s="201"/>
      <c r="LPI90" s="201"/>
      <c r="LPJ90" s="201"/>
      <c r="LPK90" s="201"/>
      <c r="LPL90" s="201"/>
      <c r="LPM90" s="201"/>
      <c r="LPN90" s="201"/>
      <c r="LPO90" s="201"/>
      <c r="LPP90" s="201"/>
      <c r="LPQ90" s="201"/>
      <c r="LPR90" s="201"/>
      <c r="LPS90" s="201"/>
      <c r="LPT90" s="201"/>
      <c r="LPU90" s="201"/>
      <c r="LPV90" s="201"/>
      <c r="LPW90" s="201"/>
      <c r="LPX90" s="201"/>
      <c r="LPY90" s="201"/>
      <c r="LPZ90" s="201"/>
      <c r="LQA90" s="201"/>
      <c r="LQB90" s="201"/>
      <c r="LQC90" s="201"/>
      <c r="LQD90" s="201"/>
      <c r="LQE90" s="201"/>
      <c r="LQF90" s="201"/>
      <c r="LQG90" s="201"/>
      <c r="LQH90" s="201"/>
      <c r="LQI90" s="201"/>
      <c r="LQJ90" s="201"/>
      <c r="LQK90" s="201"/>
      <c r="LQL90" s="201"/>
      <c r="LQM90" s="201"/>
      <c r="LQN90" s="201"/>
      <c r="LQO90" s="201"/>
      <c r="LQP90" s="201"/>
      <c r="LQQ90" s="201"/>
      <c r="LQR90" s="201"/>
      <c r="LQS90" s="201"/>
      <c r="LQT90" s="201"/>
      <c r="LQU90" s="201"/>
      <c r="LQV90" s="201"/>
      <c r="LQW90" s="201"/>
      <c r="LQX90" s="201"/>
      <c r="LQY90" s="201"/>
      <c r="LQZ90" s="201"/>
      <c r="LRA90" s="201"/>
      <c r="LRB90" s="201"/>
      <c r="LRC90" s="201"/>
      <c r="LRD90" s="201"/>
      <c r="LRE90" s="201"/>
      <c r="LRF90" s="201"/>
      <c r="LRG90" s="201"/>
      <c r="LRH90" s="201"/>
      <c r="LRI90" s="201"/>
      <c r="LRJ90" s="201"/>
      <c r="LRK90" s="201"/>
      <c r="LRL90" s="201"/>
      <c r="LRM90" s="201"/>
      <c r="LRN90" s="201"/>
      <c r="LRO90" s="201"/>
      <c r="LRP90" s="201"/>
      <c r="LRQ90" s="201"/>
      <c r="LRR90" s="201"/>
      <c r="LRS90" s="201"/>
      <c r="LRT90" s="201"/>
      <c r="LRU90" s="201"/>
      <c r="LRV90" s="201"/>
      <c r="LRW90" s="201"/>
      <c r="LRX90" s="201"/>
      <c r="LRY90" s="201"/>
      <c r="LRZ90" s="201"/>
      <c r="LSA90" s="201"/>
      <c r="LSB90" s="201"/>
      <c r="LSC90" s="201"/>
      <c r="LSD90" s="201"/>
      <c r="LSE90" s="201"/>
      <c r="LSF90" s="201"/>
      <c r="LSG90" s="201"/>
      <c r="LSH90" s="201"/>
      <c r="LSI90" s="201"/>
      <c r="LSJ90" s="201"/>
      <c r="LSK90" s="201"/>
      <c r="LSL90" s="201"/>
      <c r="LSM90" s="201"/>
      <c r="LSN90" s="201"/>
      <c r="LSO90" s="201"/>
      <c r="LSP90" s="201"/>
      <c r="LSQ90" s="201"/>
      <c r="LSR90" s="201"/>
      <c r="LSS90" s="201"/>
      <c r="LST90" s="201"/>
      <c r="LSU90" s="201"/>
      <c r="LSV90" s="201"/>
      <c r="LSW90" s="201"/>
      <c r="LSX90" s="201"/>
      <c r="LSY90" s="201"/>
      <c r="LSZ90" s="201"/>
      <c r="LTA90" s="201"/>
      <c r="LTB90" s="201"/>
      <c r="LTC90" s="201"/>
      <c r="LTD90" s="201"/>
      <c r="LTE90" s="201"/>
      <c r="LTF90" s="201"/>
      <c r="LTG90" s="201"/>
      <c r="LTH90" s="201"/>
      <c r="LTI90" s="201"/>
      <c r="LTJ90" s="201"/>
      <c r="LTK90" s="201"/>
      <c r="LTL90" s="201"/>
      <c r="LTM90" s="201"/>
      <c r="LTN90" s="201"/>
      <c r="LTO90" s="201"/>
      <c r="LTP90" s="201"/>
      <c r="LTQ90" s="201"/>
      <c r="LTR90" s="201"/>
      <c r="LTS90" s="201"/>
      <c r="LTT90" s="201"/>
      <c r="LTU90" s="201"/>
      <c r="LTV90" s="201"/>
      <c r="LTW90" s="201"/>
      <c r="LTX90" s="201"/>
      <c r="LTY90" s="201"/>
      <c r="LTZ90" s="201"/>
      <c r="LUA90" s="201"/>
      <c r="LUB90" s="201"/>
      <c r="LUC90" s="201"/>
      <c r="LUD90" s="201"/>
      <c r="LUE90" s="201"/>
      <c r="LUF90" s="201"/>
      <c r="LUG90" s="201"/>
      <c r="LUH90" s="201"/>
      <c r="LUI90" s="201"/>
      <c r="LUJ90" s="201"/>
      <c r="LUK90" s="201"/>
      <c r="LUL90" s="201"/>
      <c r="LUM90" s="201"/>
      <c r="LUN90" s="201"/>
      <c r="LUO90" s="201"/>
      <c r="LUP90" s="201"/>
      <c r="LUQ90" s="201"/>
      <c r="LUR90" s="201"/>
      <c r="LUS90" s="201"/>
      <c r="LUT90" s="201"/>
      <c r="LUU90" s="201"/>
      <c r="LUV90" s="201"/>
      <c r="LUW90" s="201"/>
      <c r="LUX90" s="201"/>
      <c r="LUY90" s="201"/>
      <c r="LUZ90" s="201"/>
      <c r="LVA90" s="201"/>
      <c r="LVB90" s="201"/>
      <c r="LVC90" s="201"/>
      <c r="LVD90" s="201"/>
      <c r="LVE90" s="201"/>
      <c r="LVF90" s="201"/>
      <c r="LVG90" s="201"/>
      <c r="LVH90" s="201"/>
      <c r="LVI90" s="201"/>
      <c r="LVJ90" s="201"/>
      <c r="LVK90" s="201"/>
      <c r="LVL90" s="201"/>
      <c r="LVM90" s="201"/>
      <c r="LVN90" s="201"/>
      <c r="LVO90" s="201"/>
      <c r="LVP90" s="201"/>
      <c r="LVQ90" s="201"/>
      <c r="LVR90" s="201"/>
      <c r="LVS90" s="201"/>
      <c r="LVT90" s="201"/>
      <c r="LVU90" s="201"/>
      <c r="LVV90" s="201"/>
      <c r="LVW90" s="201"/>
      <c r="LVX90" s="201"/>
      <c r="LVY90" s="201"/>
      <c r="LVZ90" s="201"/>
      <c r="LWA90" s="201"/>
      <c r="LWB90" s="201"/>
      <c r="LWC90" s="201"/>
      <c r="LWD90" s="201"/>
      <c r="LWE90" s="201"/>
      <c r="LWF90" s="201"/>
      <c r="LWG90" s="201"/>
      <c r="LWH90" s="201"/>
      <c r="LWI90" s="201"/>
      <c r="LWJ90" s="201"/>
      <c r="LWK90" s="201"/>
      <c r="LWL90" s="201"/>
      <c r="LWM90" s="201"/>
      <c r="LWN90" s="201"/>
      <c r="LWO90" s="201"/>
      <c r="LWP90" s="201"/>
      <c r="LWQ90" s="201"/>
      <c r="LWR90" s="201"/>
      <c r="LWS90" s="201"/>
      <c r="LWT90" s="201"/>
      <c r="LWU90" s="201"/>
      <c r="LWV90" s="201"/>
      <c r="LWW90" s="201"/>
      <c r="LWX90" s="201"/>
      <c r="LWY90" s="201"/>
      <c r="LWZ90" s="201"/>
      <c r="LXA90" s="201"/>
      <c r="LXB90" s="201"/>
      <c r="LXC90" s="201"/>
      <c r="LXD90" s="201"/>
      <c r="LXE90" s="201"/>
      <c r="LXF90" s="201"/>
      <c r="LXG90" s="201"/>
      <c r="LXH90" s="201"/>
      <c r="LXI90" s="201"/>
      <c r="LXJ90" s="201"/>
      <c r="LXK90" s="201"/>
      <c r="LXL90" s="201"/>
      <c r="LXM90" s="201"/>
      <c r="LXN90" s="201"/>
      <c r="LXO90" s="201"/>
      <c r="LXP90" s="201"/>
      <c r="LXQ90" s="201"/>
      <c r="LXR90" s="201"/>
      <c r="LXS90" s="201"/>
      <c r="LXT90" s="201"/>
      <c r="LXU90" s="201"/>
      <c r="LXV90" s="201"/>
      <c r="LXW90" s="201"/>
      <c r="LXX90" s="201"/>
      <c r="LXY90" s="201"/>
      <c r="LXZ90" s="201"/>
      <c r="LYA90" s="201"/>
      <c r="LYB90" s="201"/>
      <c r="LYC90" s="201"/>
      <c r="LYD90" s="201"/>
      <c r="LYE90" s="201"/>
      <c r="LYF90" s="201"/>
      <c r="LYG90" s="201"/>
      <c r="LYH90" s="201"/>
      <c r="LYI90" s="201"/>
      <c r="LYJ90" s="201"/>
      <c r="LYK90" s="201"/>
      <c r="LYL90" s="201"/>
      <c r="LYM90" s="201"/>
      <c r="LYN90" s="201"/>
      <c r="LYO90" s="201"/>
      <c r="LYP90" s="201"/>
      <c r="LYQ90" s="201"/>
      <c r="LYR90" s="201"/>
      <c r="LYS90" s="201"/>
      <c r="LYT90" s="201"/>
      <c r="LYU90" s="201"/>
      <c r="LYV90" s="201"/>
      <c r="LYW90" s="201"/>
      <c r="LYX90" s="201"/>
      <c r="LYY90" s="201"/>
      <c r="LYZ90" s="201"/>
      <c r="LZA90" s="201"/>
      <c r="LZB90" s="201"/>
      <c r="LZC90" s="201"/>
      <c r="LZD90" s="201"/>
      <c r="LZE90" s="201"/>
      <c r="LZF90" s="201"/>
      <c r="LZG90" s="201"/>
      <c r="LZH90" s="201"/>
      <c r="LZI90" s="201"/>
      <c r="LZJ90" s="201"/>
      <c r="LZK90" s="201"/>
      <c r="LZL90" s="201"/>
      <c r="LZM90" s="201"/>
      <c r="LZN90" s="201"/>
      <c r="LZO90" s="201"/>
      <c r="LZP90" s="201"/>
      <c r="LZQ90" s="201"/>
      <c r="LZR90" s="201"/>
      <c r="LZS90" s="201"/>
      <c r="LZT90" s="201"/>
      <c r="LZU90" s="201"/>
      <c r="LZV90" s="201"/>
      <c r="LZW90" s="201"/>
      <c r="LZX90" s="201"/>
      <c r="LZY90" s="201"/>
      <c r="LZZ90" s="201"/>
      <c r="MAA90" s="201"/>
      <c r="MAB90" s="201"/>
      <c r="MAC90" s="201"/>
      <c r="MAD90" s="201"/>
      <c r="MAE90" s="201"/>
      <c r="MAF90" s="201"/>
      <c r="MAG90" s="201"/>
      <c r="MAH90" s="201"/>
      <c r="MAI90" s="201"/>
      <c r="MAJ90" s="201"/>
      <c r="MAK90" s="201"/>
      <c r="MAL90" s="201"/>
      <c r="MAM90" s="201"/>
      <c r="MAN90" s="201"/>
      <c r="MAO90" s="201"/>
      <c r="MAP90" s="201"/>
      <c r="MAQ90" s="201"/>
      <c r="MAR90" s="201"/>
      <c r="MAS90" s="201"/>
      <c r="MAT90" s="201"/>
      <c r="MAU90" s="201"/>
      <c r="MAV90" s="201"/>
      <c r="MAW90" s="201"/>
      <c r="MAX90" s="201"/>
      <c r="MAY90" s="201"/>
      <c r="MAZ90" s="201"/>
      <c r="MBA90" s="201"/>
      <c r="MBB90" s="201"/>
      <c r="MBC90" s="201"/>
      <c r="MBD90" s="201"/>
      <c r="MBE90" s="201"/>
      <c r="MBF90" s="201"/>
      <c r="MBG90" s="201"/>
      <c r="MBH90" s="201"/>
      <c r="MBI90" s="201"/>
      <c r="MBJ90" s="201"/>
      <c r="MBK90" s="201"/>
      <c r="MBL90" s="201"/>
      <c r="MBM90" s="201"/>
      <c r="MBN90" s="201"/>
      <c r="MBO90" s="201"/>
      <c r="MBP90" s="201"/>
      <c r="MBQ90" s="201"/>
      <c r="MBR90" s="201"/>
      <c r="MBS90" s="201"/>
      <c r="MBT90" s="201"/>
      <c r="MBU90" s="201"/>
      <c r="MBV90" s="201"/>
      <c r="MBW90" s="201"/>
      <c r="MBX90" s="201"/>
      <c r="MBY90" s="201"/>
      <c r="MBZ90" s="201"/>
      <c r="MCA90" s="201"/>
      <c r="MCB90" s="201"/>
      <c r="MCC90" s="201"/>
      <c r="MCD90" s="201"/>
      <c r="MCE90" s="201"/>
      <c r="MCF90" s="201"/>
      <c r="MCG90" s="201"/>
      <c r="MCH90" s="201"/>
      <c r="MCI90" s="201"/>
      <c r="MCJ90" s="201"/>
      <c r="MCK90" s="201"/>
      <c r="MCL90" s="201"/>
      <c r="MCM90" s="201"/>
      <c r="MCN90" s="201"/>
      <c r="MCO90" s="201"/>
      <c r="MCP90" s="201"/>
      <c r="MCQ90" s="201"/>
      <c r="MCR90" s="201"/>
      <c r="MCS90" s="201"/>
      <c r="MCT90" s="201"/>
      <c r="MCU90" s="201"/>
      <c r="MCV90" s="201"/>
      <c r="MCW90" s="201"/>
      <c r="MCX90" s="201"/>
      <c r="MCY90" s="201"/>
      <c r="MCZ90" s="201"/>
      <c r="MDA90" s="201"/>
      <c r="MDB90" s="201"/>
      <c r="MDC90" s="201"/>
      <c r="MDD90" s="201"/>
      <c r="MDE90" s="201"/>
      <c r="MDF90" s="201"/>
      <c r="MDG90" s="201"/>
      <c r="MDH90" s="201"/>
      <c r="MDI90" s="201"/>
      <c r="MDJ90" s="201"/>
      <c r="MDK90" s="201"/>
      <c r="MDL90" s="201"/>
      <c r="MDM90" s="201"/>
      <c r="MDN90" s="201"/>
      <c r="MDO90" s="201"/>
      <c r="MDP90" s="201"/>
      <c r="MDQ90" s="201"/>
      <c r="MDR90" s="201"/>
      <c r="MDS90" s="201"/>
      <c r="MDT90" s="201"/>
      <c r="MDU90" s="201"/>
      <c r="MDV90" s="201"/>
      <c r="MDW90" s="201"/>
      <c r="MDX90" s="201"/>
      <c r="MDY90" s="201"/>
      <c r="MDZ90" s="201"/>
      <c r="MEA90" s="201"/>
      <c r="MEB90" s="201"/>
      <c r="MEC90" s="201"/>
      <c r="MED90" s="201"/>
      <c r="MEE90" s="201"/>
      <c r="MEF90" s="201"/>
      <c r="MEG90" s="201"/>
      <c r="MEH90" s="201"/>
      <c r="MEI90" s="201"/>
      <c r="MEJ90" s="201"/>
      <c r="MEK90" s="201"/>
      <c r="MEL90" s="201"/>
      <c r="MEM90" s="201"/>
      <c r="MEN90" s="201"/>
      <c r="MEO90" s="201"/>
      <c r="MEP90" s="201"/>
      <c r="MEQ90" s="201"/>
      <c r="MER90" s="201"/>
      <c r="MES90" s="201"/>
      <c r="MET90" s="201"/>
      <c r="MEU90" s="201"/>
      <c r="MEV90" s="201"/>
      <c r="MEW90" s="201"/>
      <c r="MEX90" s="201"/>
      <c r="MEY90" s="201"/>
      <c r="MEZ90" s="201"/>
      <c r="MFA90" s="201"/>
      <c r="MFB90" s="201"/>
      <c r="MFC90" s="201"/>
      <c r="MFD90" s="201"/>
      <c r="MFE90" s="201"/>
      <c r="MFF90" s="201"/>
      <c r="MFG90" s="201"/>
      <c r="MFH90" s="201"/>
      <c r="MFI90" s="201"/>
      <c r="MFJ90" s="201"/>
      <c r="MFK90" s="201"/>
      <c r="MFL90" s="201"/>
      <c r="MFM90" s="201"/>
      <c r="MFN90" s="201"/>
      <c r="MFO90" s="201"/>
      <c r="MFP90" s="201"/>
      <c r="MFQ90" s="201"/>
      <c r="MFR90" s="201"/>
      <c r="MFS90" s="201"/>
      <c r="MFT90" s="201"/>
      <c r="MFU90" s="201"/>
      <c r="MFV90" s="201"/>
      <c r="MFW90" s="201"/>
      <c r="MFX90" s="201"/>
      <c r="MFY90" s="201"/>
      <c r="MFZ90" s="201"/>
      <c r="MGA90" s="201"/>
      <c r="MGB90" s="201"/>
      <c r="MGC90" s="201"/>
      <c r="MGD90" s="201"/>
      <c r="MGE90" s="201"/>
      <c r="MGF90" s="201"/>
      <c r="MGG90" s="201"/>
      <c r="MGH90" s="201"/>
      <c r="MGI90" s="201"/>
      <c r="MGJ90" s="201"/>
      <c r="MGK90" s="201"/>
      <c r="MGL90" s="201"/>
      <c r="MGM90" s="201"/>
      <c r="MGN90" s="201"/>
      <c r="MGO90" s="201"/>
      <c r="MGP90" s="201"/>
      <c r="MGQ90" s="201"/>
      <c r="MGR90" s="201"/>
      <c r="MGS90" s="201"/>
      <c r="MGT90" s="201"/>
      <c r="MGU90" s="201"/>
      <c r="MGV90" s="201"/>
      <c r="MGW90" s="201"/>
      <c r="MGX90" s="201"/>
      <c r="MGY90" s="201"/>
      <c r="MGZ90" s="201"/>
      <c r="MHA90" s="201"/>
      <c r="MHB90" s="201"/>
      <c r="MHC90" s="201"/>
      <c r="MHD90" s="201"/>
      <c r="MHE90" s="201"/>
      <c r="MHF90" s="201"/>
      <c r="MHG90" s="201"/>
      <c r="MHH90" s="201"/>
      <c r="MHI90" s="201"/>
      <c r="MHJ90" s="201"/>
      <c r="MHK90" s="201"/>
      <c r="MHL90" s="201"/>
      <c r="MHM90" s="201"/>
      <c r="MHN90" s="201"/>
      <c r="MHO90" s="201"/>
      <c r="MHP90" s="201"/>
      <c r="MHQ90" s="201"/>
      <c r="MHR90" s="201"/>
      <c r="MHS90" s="201"/>
      <c r="MHT90" s="201"/>
      <c r="MHU90" s="201"/>
      <c r="MHV90" s="201"/>
      <c r="MHW90" s="201"/>
      <c r="MHX90" s="201"/>
      <c r="MHY90" s="201"/>
      <c r="MHZ90" s="201"/>
      <c r="MIA90" s="201"/>
      <c r="MIB90" s="201"/>
      <c r="MIC90" s="201"/>
      <c r="MID90" s="201"/>
      <c r="MIE90" s="201"/>
      <c r="MIF90" s="201"/>
      <c r="MIG90" s="201"/>
      <c r="MIH90" s="201"/>
      <c r="MII90" s="201"/>
      <c r="MIJ90" s="201"/>
      <c r="MIK90" s="201"/>
      <c r="MIL90" s="201"/>
      <c r="MIM90" s="201"/>
      <c r="MIN90" s="201"/>
      <c r="MIO90" s="201"/>
      <c r="MIP90" s="201"/>
      <c r="MIQ90" s="201"/>
      <c r="MIR90" s="201"/>
      <c r="MIS90" s="201"/>
      <c r="MIT90" s="201"/>
      <c r="MIU90" s="201"/>
      <c r="MIV90" s="201"/>
      <c r="MIW90" s="201"/>
      <c r="MIX90" s="201"/>
      <c r="MIY90" s="201"/>
      <c r="MIZ90" s="201"/>
      <c r="MJA90" s="201"/>
      <c r="MJB90" s="201"/>
      <c r="MJC90" s="201"/>
      <c r="MJD90" s="201"/>
      <c r="MJE90" s="201"/>
      <c r="MJF90" s="201"/>
      <c r="MJG90" s="201"/>
      <c r="MJH90" s="201"/>
      <c r="MJI90" s="201"/>
      <c r="MJJ90" s="201"/>
      <c r="MJK90" s="201"/>
      <c r="MJL90" s="201"/>
      <c r="MJM90" s="201"/>
      <c r="MJN90" s="201"/>
      <c r="MJO90" s="201"/>
      <c r="MJP90" s="201"/>
      <c r="MJQ90" s="201"/>
      <c r="MJR90" s="201"/>
      <c r="MJS90" s="201"/>
      <c r="MJT90" s="201"/>
      <c r="MJU90" s="201"/>
      <c r="MJV90" s="201"/>
      <c r="MJW90" s="201"/>
      <c r="MJX90" s="201"/>
      <c r="MJY90" s="201"/>
      <c r="MJZ90" s="201"/>
      <c r="MKA90" s="201"/>
      <c r="MKB90" s="201"/>
      <c r="MKC90" s="201"/>
      <c r="MKD90" s="201"/>
      <c r="MKE90" s="201"/>
      <c r="MKF90" s="201"/>
      <c r="MKG90" s="201"/>
      <c r="MKH90" s="201"/>
      <c r="MKI90" s="201"/>
      <c r="MKJ90" s="201"/>
      <c r="MKK90" s="201"/>
      <c r="MKL90" s="201"/>
      <c r="MKM90" s="201"/>
      <c r="MKN90" s="201"/>
      <c r="MKO90" s="201"/>
      <c r="MKP90" s="201"/>
      <c r="MKQ90" s="201"/>
      <c r="MKR90" s="201"/>
      <c r="MKS90" s="201"/>
      <c r="MKT90" s="201"/>
      <c r="MKU90" s="201"/>
      <c r="MKV90" s="201"/>
      <c r="MKW90" s="201"/>
      <c r="MKX90" s="201"/>
      <c r="MKY90" s="201"/>
      <c r="MKZ90" s="201"/>
      <c r="MLA90" s="201"/>
      <c r="MLB90" s="201"/>
      <c r="MLC90" s="201"/>
      <c r="MLD90" s="201"/>
      <c r="MLE90" s="201"/>
      <c r="MLF90" s="201"/>
      <c r="MLG90" s="201"/>
      <c r="MLH90" s="201"/>
      <c r="MLI90" s="201"/>
      <c r="MLJ90" s="201"/>
      <c r="MLK90" s="201"/>
      <c r="MLL90" s="201"/>
      <c r="MLM90" s="201"/>
      <c r="MLN90" s="201"/>
      <c r="MLO90" s="201"/>
      <c r="MLP90" s="201"/>
      <c r="MLQ90" s="201"/>
      <c r="MLR90" s="201"/>
      <c r="MLS90" s="201"/>
      <c r="MLT90" s="201"/>
      <c r="MLU90" s="201"/>
      <c r="MLV90" s="201"/>
      <c r="MLW90" s="201"/>
      <c r="MLX90" s="201"/>
      <c r="MLY90" s="201"/>
      <c r="MLZ90" s="201"/>
      <c r="MMA90" s="201"/>
      <c r="MMB90" s="201"/>
      <c r="MMC90" s="201"/>
      <c r="MMD90" s="201"/>
      <c r="MME90" s="201"/>
      <c r="MMF90" s="201"/>
      <c r="MMG90" s="201"/>
      <c r="MMH90" s="201"/>
      <c r="MMI90" s="201"/>
      <c r="MMJ90" s="201"/>
      <c r="MMK90" s="201"/>
      <c r="MML90" s="201"/>
      <c r="MMM90" s="201"/>
      <c r="MMN90" s="201"/>
      <c r="MMO90" s="201"/>
      <c r="MMP90" s="201"/>
      <c r="MMQ90" s="201"/>
      <c r="MMR90" s="201"/>
      <c r="MMS90" s="201"/>
      <c r="MMT90" s="201"/>
      <c r="MMU90" s="201"/>
      <c r="MMV90" s="201"/>
      <c r="MMW90" s="201"/>
      <c r="MMX90" s="201"/>
      <c r="MMY90" s="201"/>
      <c r="MMZ90" s="201"/>
      <c r="MNA90" s="201"/>
      <c r="MNB90" s="201"/>
      <c r="MNC90" s="201"/>
      <c r="MND90" s="201"/>
      <c r="MNE90" s="201"/>
      <c r="MNF90" s="201"/>
      <c r="MNG90" s="201"/>
      <c r="MNH90" s="201"/>
      <c r="MNI90" s="201"/>
      <c r="MNJ90" s="201"/>
      <c r="MNK90" s="201"/>
      <c r="MNL90" s="201"/>
      <c r="MNM90" s="201"/>
      <c r="MNN90" s="201"/>
      <c r="MNO90" s="201"/>
      <c r="MNP90" s="201"/>
      <c r="MNQ90" s="201"/>
      <c r="MNR90" s="201"/>
      <c r="MNS90" s="201"/>
      <c r="MNT90" s="201"/>
      <c r="MNU90" s="201"/>
      <c r="MNV90" s="201"/>
      <c r="MNW90" s="201"/>
      <c r="MNX90" s="201"/>
      <c r="MNY90" s="201"/>
      <c r="MNZ90" s="201"/>
      <c r="MOA90" s="201"/>
      <c r="MOB90" s="201"/>
      <c r="MOC90" s="201"/>
      <c r="MOD90" s="201"/>
      <c r="MOE90" s="201"/>
      <c r="MOF90" s="201"/>
      <c r="MOG90" s="201"/>
      <c r="MOH90" s="201"/>
      <c r="MOI90" s="201"/>
      <c r="MOJ90" s="201"/>
      <c r="MOK90" s="201"/>
      <c r="MOL90" s="201"/>
      <c r="MOM90" s="201"/>
      <c r="MON90" s="201"/>
      <c r="MOO90" s="201"/>
      <c r="MOP90" s="201"/>
      <c r="MOQ90" s="201"/>
      <c r="MOR90" s="201"/>
      <c r="MOS90" s="201"/>
      <c r="MOT90" s="201"/>
      <c r="MOU90" s="201"/>
      <c r="MOV90" s="201"/>
      <c r="MOW90" s="201"/>
      <c r="MOX90" s="201"/>
      <c r="MOY90" s="201"/>
      <c r="MOZ90" s="201"/>
      <c r="MPA90" s="201"/>
      <c r="MPB90" s="201"/>
      <c r="MPC90" s="201"/>
      <c r="MPD90" s="201"/>
      <c r="MPE90" s="201"/>
      <c r="MPF90" s="201"/>
      <c r="MPG90" s="201"/>
      <c r="MPH90" s="201"/>
      <c r="MPI90" s="201"/>
      <c r="MPJ90" s="201"/>
      <c r="MPK90" s="201"/>
      <c r="MPL90" s="201"/>
      <c r="MPM90" s="201"/>
      <c r="MPN90" s="201"/>
      <c r="MPO90" s="201"/>
      <c r="MPP90" s="201"/>
      <c r="MPQ90" s="201"/>
      <c r="MPR90" s="201"/>
      <c r="MPS90" s="201"/>
      <c r="MPT90" s="201"/>
      <c r="MPU90" s="201"/>
      <c r="MPV90" s="201"/>
      <c r="MPW90" s="201"/>
      <c r="MPX90" s="201"/>
      <c r="MPY90" s="201"/>
      <c r="MPZ90" s="201"/>
      <c r="MQA90" s="201"/>
      <c r="MQB90" s="201"/>
      <c r="MQC90" s="201"/>
      <c r="MQD90" s="201"/>
      <c r="MQE90" s="201"/>
      <c r="MQF90" s="201"/>
      <c r="MQG90" s="201"/>
      <c r="MQH90" s="201"/>
      <c r="MQI90" s="201"/>
      <c r="MQJ90" s="201"/>
      <c r="MQK90" s="201"/>
      <c r="MQL90" s="201"/>
      <c r="MQM90" s="201"/>
      <c r="MQN90" s="201"/>
      <c r="MQO90" s="201"/>
      <c r="MQP90" s="201"/>
      <c r="MQQ90" s="201"/>
      <c r="MQR90" s="201"/>
      <c r="MQS90" s="201"/>
      <c r="MQT90" s="201"/>
      <c r="MQU90" s="201"/>
      <c r="MQV90" s="201"/>
      <c r="MQW90" s="201"/>
      <c r="MQX90" s="201"/>
      <c r="MQY90" s="201"/>
      <c r="MQZ90" s="201"/>
      <c r="MRA90" s="201"/>
      <c r="MRB90" s="201"/>
      <c r="MRC90" s="201"/>
      <c r="MRD90" s="201"/>
      <c r="MRE90" s="201"/>
      <c r="MRF90" s="201"/>
      <c r="MRG90" s="201"/>
      <c r="MRH90" s="201"/>
      <c r="MRI90" s="201"/>
      <c r="MRJ90" s="201"/>
      <c r="MRK90" s="201"/>
      <c r="MRL90" s="201"/>
      <c r="MRM90" s="201"/>
      <c r="MRN90" s="201"/>
      <c r="MRO90" s="201"/>
      <c r="MRP90" s="201"/>
      <c r="MRQ90" s="201"/>
      <c r="MRR90" s="201"/>
      <c r="MRS90" s="201"/>
      <c r="MRT90" s="201"/>
      <c r="MRU90" s="201"/>
      <c r="MRV90" s="201"/>
      <c r="MRW90" s="201"/>
      <c r="MRX90" s="201"/>
      <c r="MRY90" s="201"/>
      <c r="MRZ90" s="201"/>
      <c r="MSA90" s="201"/>
      <c r="MSB90" s="201"/>
      <c r="MSC90" s="201"/>
      <c r="MSD90" s="201"/>
      <c r="MSE90" s="201"/>
      <c r="MSF90" s="201"/>
      <c r="MSG90" s="201"/>
      <c r="MSH90" s="201"/>
      <c r="MSI90" s="201"/>
      <c r="MSJ90" s="201"/>
      <c r="MSK90" s="201"/>
      <c r="MSL90" s="201"/>
      <c r="MSM90" s="201"/>
      <c r="MSN90" s="201"/>
      <c r="MSO90" s="201"/>
      <c r="MSP90" s="201"/>
      <c r="MSQ90" s="201"/>
      <c r="MSR90" s="201"/>
      <c r="MSS90" s="201"/>
      <c r="MST90" s="201"/>
      <c r="MSU90" s="201"/>
      <c r="MSV90" s="201"/>
      <c r="MSW90" s="201"/>
      <c r="MSX90" s="201"/>
      <c r="MSY90" s="201"/>
      <c r="MSZ90" s="201"/>
      <c r="MTA90" s="201"/>
      <c r="MTB90" s="201"/>
      <c r="MTC90" s="201"/>
      <c r="MTD90" s="201"/>
      <c r="MTE90" s="201"/>
      <c r="MTF90" s="201"/>
      <c r="MTG90" s="201"/>
      <c r="MTH90" s="201"/>
      <c r="MTI90" s="201"/>
      <c r="MTJ90" s="201"/>
      <c r="MTK90" s="201"/>
      <c r="MTL90" s="201"/>
      <c r="MTM90" s="201"/>
      <c r="MTN90" s="201"/>
      <c r="MTO90" s="201"/>
      <c r="MTP90" s="201"/>
      <c r="MTQ90" s="201"/>
      <c r="MTR90" s="201"/>
      <c r="MTS90" s="201"/>
      <c r="MTT90" s="201"/>
      <c r="MTU90" s="201"/>
      <c r="MTV90" s="201"/>
      <c r="MTW90" s="201"/>
      <c r="MTX90" s="201"/>
      <c r="MTY90" s="201"/>
      <c r="MTZ90" s="201"/>
      <c r="MUA90" s="201"/>
      <c r="MUB90" s="201"/>
      <c r="MUC90" s="201"/>
      <c r="MUD90" s="201"/>
      <c r="MUE90" s="201"/>
      <c r="MUF90" s="201"/>
      <c r="MUG90" s="201"/>
      <c r="MUH90" s="201"/>
      <c r="MUI90" s="201"/>
      <c r="MUJ90" s="201"/>
      <c r="MUK90" s="201"/>
      <c r="MUL90" s="201"/>
      <c r="MUM90" s="201"/>
      <c r="MUN90" s="201"/>
      <c r="MUO90" s="201"/>
      <c r="MUP90" s="201"/>
      <c r="MUQ90" s="201"/>
      <c r="MUR90" s="201"/>
      <c r="MUS90" s="201"/>
      <c r="MUT90" s="201"/>
      <c r="MUU90" s="201"/>
      <c r="MUV90" s="201"/>
      <c r="MUW90" s="201"/>
      <c r="MUX90" s="201"/>
      <c r="MUY90" s="201"/>
      <c r="MUZ90" s="201"/>
      <c r="MVA90" s="201"/>
      <c r="MVB90" s="201"/>
      <c r="MVC90" s="201"/>
      <c r="MVD90" s="201"/>
      <c r="MVE90" s="201"/>
      <c r="MVF90" s="201"/>
      <c r="MVG90" s="201"/>
      <c r="MVH90" s="201"/>
      <c r="MVI90" s="201"/>
      <c r="MVJ90" s="201"/>
      <c r="MVK90" s="201"/>
      <c r="MVL90" s="201"/>
      <c r="MVM90" s="201"/>
      <c r="MVN90" s="201"/>
      <c r="MVO90" s="201"/>
      <c r="MVP90" s="201"/>
      <c r="MVQ90" s="201"/>
      <c r="MVR90" s="201"/>
      <c r="MVS90" s="201"/>
      <c r="MVT90" s="201"/>
      <c r="MVU90" s="201"/>
      <c r="MVV90" s="201"/>
      <c r="MVW90" s="201"/>
      <c r="MVX90" s="201"/>
      <c r="MVY90" s="201"/>
      <c r="MVZ90" s="201"/>
      <c r="MWA90" s="201"/>
      <c r="MWB90" s="201"/>
      <c r="MWC90" s="201"/>
      <c r="MWD90" s="201"/>
      <c r="MWE90" s="201"/>
      <c r="MWF90" s="201"/>
      <c r="MWG90" s="201"/>
      <c r="MWH90" s="201"/>
      <c r="MWI90" s="201"/>
      <c r="MWJ90" s="201"/>
      <c r="MWK90" s="201"/>
      <c r="MWL90" s="201"/>
      <c r="MWM90" s="201"/>
      <c r="MWN90" s="201"/>
      <c r="MWO90" s="201"/>
      <c r="MWP90" s="201"/>
      <c r="MWQ90" s="201"/>
      <c r="MWR90" s="201"/>
      <c r="MWS90" s="201"/>
      <c r="MWT90" s="201"/>
      <c r="MWU90" s="201"/>
      <c r="MWV90" s="201"/>
      <c r="MWW90" s="201"/>
      <c r="MWX90" s="201"/>
      <c r="MWY90" s="201"/>
      <c r="MWZ90" s="201"/>
      <c r="MXA90" s="201"/>
      <c r="MXB90" s="201"/>
      <c r="MXC90" s="201"/>
      <c r="MXD90" s="201"/>
      <c r="MXE90" s="201"/>
      <c r="MXF90" s="201"/>
      <c r="MXG90" s="201"/>
      <c r="MXH90" s="201"/>
      <c r="MXI90" s="201"/>
      <c r="MXJ90" s="201"/>
      <c r="MXK90" s="201"/>
      <c r="MXL90" s="201"/>
      <c r="MXM90" s="201"/>
      <c r="MXN90" s="201"/>
      <c r="MXO90" s="201"/>
      <c r="MXP90" s="201"/>
      <c r="MXQ90" s="201"/>
      <c r="MXR90" s="201"/>
      <c r="MXS90" s="201"/>
      <c r="MXT90" s="201"/>
      <c r="MXU90" s="201"/>
      <c r="MXV90" s="201"/>
      <c r="MXW90" s="201"/>
      <c r="MXX90" s="201"/>
      <c r="MXY90" s="201"/>
      <c r="MXZ90" s="201"/>
      <c r="MYA90" s="201"/>
      <c r="MYB90" s="201"/>
      <c r="MYC90" s="201"/>
      <c r="MYD90" s="201"/>
      <c r="MYE90" s="201"/>
      <c r="MYF90" s="201"/>
      <c r="MYG90" s="201"/>
      <c r="MYH90" s="201"/>
      <c r="MYI90" s="201"/>
      <c r="MYJ90" s="201"/>
      <c r="MYK90" s="201"/>
      <c r="MYL90" s="201"/>
      <c r="MYM90" s="201"/>
      <c r="MYN90" s="201"/>
      <c r="MYO90" s="201"/>
      <c r="MYP90" s="201"/>
      <c r="MYQ90" s="201"/>
      <c r="MYR90" s="201"/>
      <c r="MYS90" s="201"/>
      <c r="MYT90" s="201"/>
      <c r="MYU90" s="201"/>
      <c r="MYV90" s="201"/>
      <c r="MYW90" s="201"/>
      <c r="MYX90" s="201"/>
      <c r="MYY90" s="201"/>
      <c r="MYZ90" s="201"/>
      <c r="MZA90" s="201"/>
      <c r="MZB90" s="201"/>
      <c r="MZC90" s="201"/>
      <c r="MZD90" s="201"/>
      <c r="MZE90" s="201"/>
      <c r="MZF90" s="201"/>
      <c r="MZG90" s="201"/>
      <c r="MZH90" s="201"/>
      <c r="MZI90" s="201"/>
      <c r="MZJ90" s="201"/>
      <c r="MZK90" s="201"/>
      <c r="MZL90" s="201"/>
      <c r="MZM90" s="201"/>
      <c r="MZN90" s="201"/>
      <c r="MZO90" s="201"/>
      <c r="MZP90" s="201"/>
      <c r="MZQ90" s="201"/>
      <c r="MZR90" s="201"/>
      <c r="MZS90" s="201"/>
      <c r="MZT90" s="201"/>
      <c r="MZU90" s="201"/>
      <c r="MZV90" s="201"/>
      <c r="MZW90" s="201"/>
      <c r="MZX90" s="201"/>
      <c r="MZY90" s="201"/>
      <c r="MZZ90" s="201"/>
      <c r="NAA90" s="201"/>
      <c r="NAB90" s="201"/>
      <c r="NAC90" s="201"/>
      <c r="NAD90" s="201"/>
      <c r="NAE90" s="201"/>
      <c r="NAF90" s="201"/>
      <c r="NAG90" s="201"/>
      <c r="NAH90" s="201"/>
      <c r="NAI90" s="201"/>
      <c r="NAJ90" s="201"/>
      <c r="NAK90" s="201"/>
      <c r="NAL90" s="201"/>
      <c r="NAM90" s="201"/>
      <c r="NAN90" s="201"/>
      <c r="NAO90" s="201"/>
      <c r="NAP90" s="201"/>
      <c r="NAQ90" s="201"/>
      <c r="NAR90" s="201"/>
      <c r="NAS90" s="201"/>
      <c r="NAT90" s="201"/>
      <c r="NAU90" s="201"/>
      <c r="NAV90" s="201"/>
      <c r="NAW90" s="201"/>
      <c r="NAX90" s="201"/>
      <c r="NAY90" s="201"/>
      <c r="NAZ90" s="201"/>
      <c r="NBA90" s="201"/>
      <c r="NBB90" s="201"/>
      <c r="NBC90" s="201"/>
      <c r="NBD90" s="201"/>
      <c r="NBE90" s="201"/>
      <c r="NBF90" s="201"/>
      <c r="NBG90" s="201"/>
      <c r="NBH90" s="201"/>
      <c r="NBI90" s="201"/>
      <c r="NBJ90" s="201"/>
      <c r="NBK90" s="201"/>
      <c r="NBL90" s="201"/>
      <c r="NBM90" s="201"/>
      <c r="NBN90" s="201"/>
      <c r="NBO90" s="201"/>
      <c r="NBP90" s="201"/>
      <c r="NBQ90" s="201"/>
      <c r="NBR90" s="201"/>
      <c r="NBS90" s="201"/>
      <c r="NBT90" s="201"/>
      <c r="NBU90" s="201"/>
      <c r="NBV90" s="201"/>
      <c r="NBW90" s="201"/>
      <c r="NBX90" s="201"/>
      <c r="NBY90" s="201"/>
      <c r="NBZ90" s="201"/>
      <c r="NCA90" s="201"/>
      <c r="NCB90" s="201"/>
      <c r="NCC90" s="201"/>
      <c r="NCD90" s="201"/>
      <c r="NCE90" s="201"/>
      <c r="NCF90" s="201"/>
      <c r="NCG90" s="201"/>
      <c r="NCH90" s="201"/>
      <c r="NCI90" s="201"/>
      <c r="NCJ90" s="201"/>
      <c r="NCK90" s="201"/>
      <c r="NCL90" s="201"/>
      <c r="NCM90" s="201"/>
      <c r="NCN90" s="201"/>
      <c r="NCO90" s="201"/>
      <c r="NCP90" s="201"/>
      <c r="NCQ90" s="201"/>
      <c r="NCR90" s="201"/>
      <c r="NCS90" s="201"/>
      <c r="NCT90" s="201"/>
      <c r="NCU90" s="201"/>
      <c r="NCV90" s="201"/>
      <c r="NCW90" s="201"/>
      <c r="NCX90" s="201"/>
      <c r="NCY90" s="201"/>
      <c r="NCZ90" s="201"/>
      <c r="NDA90" s="201"/>
      <c r="NDB90" s="201"/>
      <c r="NDC90" s="201"/>
      <c r="NDD90" s="201"/>
      <c r="NDE90" s="201"/>
      <c r="NDF90" s="201"/>
      <c r="NDG90" s="201"/>
      <c r="NDH90" s="201"/>
      <c r="NDI90" s="201"/>
      <c r="NDJ90" s="201"/>
      <c r="NDK90" s="201"/>
      <c r="NDL90" s="201"/>
      <c r="NDM90" s="201"/>
      <c r="NDN90" s="201"/>
      <c r="NDO90" s="201"/>
      <c r="NDP90" s="201"/>
      <c r="NDQ90" s="201"/>
      <c r="NDR90" s="201"/>
      <c r="NDS90" s="201"/>
      <c r="NDT90" s="201"/>
      <c r="NDU90" s="201"/>
      <c r="NDV90" s="201"/>
      <c r="NDW90" s="201"/>
      <c r="NDX90" s="201"/>
      <c r="NDY90" s="201"/>
      <c r="NDZ90" s="201"/>
      <c r="NEA90" s="201"/>
      <c r="NEB90" s="201"/>
      <c r="NEC90" s="201"/>
      <c r="NED90" s="201"/>
      <c r="NEE90" s="201"/>
      <c r="NEF90" s="201"/>
      <c r="NEG90" s="201"/>
      <c r="NEH90" s="201"/>
      <c r="NEI90" s="201"/>
      <c r="NEJ90" s="201"/>
      <c r="NEK90" s="201"/>
      <c r="NEL90" s="201"/>
      <c r="NEM90" s="201"/>
      <c r="NEN90" s="201"/>
      <c r="NEO90" s="201"/>
      <c r="NEP90" s="201"/>
      <c r="NEQ90" s="201"/>
      <c r="NER90" s="201"/>
      <c r="NES90" s="201"/>
      <c r="NET90" s="201"/>
      <c r="NEU90" s="201"/>
      <c r="NEV90" s="201"/>
      <c r="NEW90" s="201"/>
      <c r="NEX90" s="201"/>
      <c r="NEY90" s="201"/>
      <c r="NEZ90" s="201"/>
      <c r="NFA90" s="201"/>
      <c r="NFB90" s="201"/>
      <c r="NFC90" s="201"/>
      <c r="NFD90" s="201"/>
      <c r="NFE90" s="201"/>
      <c r="NFF90" s="201"/>
      <c r="NFG90" s="201"/>
      <c r="NFH90" s="201"/>
      <c r="NFI90" s="201"/>
      <c r="NFJ90" s="201"/>
      <c r="NFK90" s="201"/>
      <c r="NFL90" s="201"/>
      <c r="NFM90" s="201"/>
      <c r="NFN90" s="201"/>
      <c r="NFO90" s="201"/>
      <c r="NFP90" s="201"/>
      <c r="NFQ90" s="201"/>
      <c r="NFR90" s="201"/>
      <c r="NFS90" s="201"/>
      <c r="NFT90" s="201"/>
      <c r="NFU90" s="201"/>
      <c r="NFV90" s="201"/>
      <c r="NFW90" s="201"/>
      <c r="NFX90" s="201"/>
      <c r="NFY90" s="201"/>
      <c r="NFZ90" s="201"/>
      <c r="NGA90" s="201"/>
      <c r="NGB90" s="201"/>
      <c r="NGC90" s="201"/>
      <c r="NGD90" s="201"/>
      <c r="NGE90" s="201"/>
      <c r="NGF90" s="201"/>
      <c r="NGG90" s="201"/>
      <c r="NGH90" s="201"/>
      <c r="NGI90" s="201"/>
      <c r="NGJ90" s="201"/>
      <c r="NGK90" s="201"/>
      <c r="NGL90" s="201"/>
      <c r="NGM90" s="201"/>
      <c r="NGN90" s="201"/>
      <c r="NGO90" s="201"/>
      <c r="NGP90" s="201"/>
      <c r="NGQ90" s="201"/>
      <c r="NGR90" s="201"/>
      <c r="NGS90" s="201"/>
      <c r="NGT90" s="201"/>
      <c r="NGU90" s="201"/>
      <c r="NGV90" s="201"/>
      <c r="NGW90" s="201"/>
      <c r="NGX90" s="201"/>
      <c r="NGY90" s="201"/>
      <c r="NGZ90" s="201"/>
      <c r="NHA90" s="201"/>
      <c r="NHB90" s="201"/>
      <c r="NHC90" s="201"/>
      <c r="NHD90" s="201"/>
      <c r="NHE90" s="201"/>
      <c r="NHF90" s="201"/>
      <c r="NHG90" s="201"/>
      <c r="NHH90" s="201"/>
      <c r="NHI90" s="201"/>
      <c r="NHJ90" s="201"/>
      <c r="NHK90" s="201"/>
      <c r="NHL90" s="201"/>
      <c r="NHM90" s="201"/>
      <c r="NHN90" s="201"/>
      <c r="NHO90" s="201"/>
      <c r="NHP90" s="201"/>
      <c r="NHQ90" s="201"/>
      <c r="NHR90" s="201"/>
      <c r="NHS90" s="201"/>
      <c r="NHT90" s="201"/>
      <c r="NHU90" s="201"/>
      <c r="NHV90" s="201"/>
      <c r="NHW90" s="201"/>
      <c r="NHX90" s="201"/>
      <c r="NHY90" s="201"/>
      <c r="NHZ90" s="201"/>
      <c r="NIA90" s="201"/>
      <c r="NIB90" s="201"/>
      <c r="NIC90" s="201"/>
      <c r="NID90" s="201"/>
      <c r="NIE90" s="201"/>
      <c r="NIF90" s="201"/>
      <c r="NIG90" s="201"/>
      <c r="NIH90" s="201"/>
      <c r="NII90" s="201"/>
      <c r="NIJ90" s="201"/>
      <c r="NIK90" s="201"/>
      <c r="NIL90" s="201"/>
      <c r="NIM90" s="201"/>
      <c r="NIN90" s="201"/>
      <c r="NIO90" s="201"/>
      <c r="NIP90" s="201"/>
      <c r="NIQ90" s="201"/>
      <c r="NIR90" s="201"/>
      <c r="NIS90" s="201"/>
      <c r="NIT90" s="201"/>
      <c r="NIU90" s="201"/>
      <c r="NIV90" s="201"/>
      <c r="NIW90" s="201"/>
      <c r="NIX90" s="201"/>
      <c r="NIY90" s="201"/>
      <c r="NIZ90" s="201"/>
      <c r="NJA90" s="201"/>
      <c r="NJB90" s="201"/>
      <c r="NJC90" s="201"/>
      <c r="NJD90" s="201"/>
      <c r="NJE90" s="201"/>
      <c r="NJF90" s="201"/>
      <c r="NJG90" s="201"/>
      <c r="NJH90" s="201"/>
      <c r="NJI90" s="201"/>
      <c r="NJJ90" s="201"/>
      <c r="NJK90" s="201"/>
      <c r="NJL90" s="201"/>
      <c r="NJM90" s="201"/>
      <c r="NJN90" s="201"/>
      <c r="NJO90" s="201"/>
      <c r="NJP90" s="201"/>
      <c r="NJQ90" s="201"/>
      <c r="NJR90" s="201"/>
      <c r="NJS90" s="201"/>
      <c r="NJT90" s="201"/>
      <c r="NJU90" s="201"/>
      <c r="NJV90" s="201"/>
      <c r="NJW90" s="201"/>
      <c r="NJX90" s="201"/>
      <c r="NJY90" s="201"/>
      <c r="NJZ90" s="201"/>
      <c r="NKA90" s="201"/>
      <c r="NKB90" s="201"/>
      <c r="NKC90" s="201"/>
      <c r="NKD90" s="201"/>
      <c r="NKE90" s="201"/>
      <c r="NKF90" s="201"/>
      <c r="NKG90" s="201"/>
      <c r="NKH90" s="201"/>
      <c r="NKI90" s="201"/>
      <c r="NKJ90" s="201"/>
      <c r="NKK90" s="201"/>
      <c r="NKL90" s="201"/>
      <c r="NKM90" s="201"/>
      <c r="NKN90" s="201"/>
      <c r="NKO90" s="201"/>
      <c r="NKP90" s="201"/>
      <c r="NKQ90" s="201"/>
      <c r="NKR90" s="201"/>
      <c r="NKS90" s="201"/>
      <c r="NKT90" s="201"/>
      <c r="NKU90" s="201"/>
      <c r="NKV90" s="201"/>
      <c r="NKW90" s="201"/>
      <c r="NKX90" s="201"/>
      <c r="NKY90" s="201"/>
      <c r="NKZ90" s="201"/>
      <c r="NLA90" s="201"/>
      <c r="NLB90" s="201"/>
      <c r="NLC90" s="201"/>
      <c r="NLD90" s="201"/>
      <c r="NLE90" s="201"/>
      <c r="NLF90" s="201"/>
      <c r="NLG90" s="201"/>
      <c r="NLH90" s="201"/>
      <c r="NLI90" s="201"/>
      <c r="NLJ90" s="201"/>
      <c r="NLK90" s="201"/>
      <c r="NLL90" s="201"/>
      <c r="NLM90" s="201"/>
      <c r="NLN90" s="201"/>
      <c r="NLO90" s="201"/>
      <c r="NLP90" s="201"/>
      <c r="NLQ90" s="201"/>
      <c r="NLR90" s="201"/>
      <c r="NLS90" s="201"/>
      <c r="NLT90" s="201"/>
      <c r="NLU90" s="201"/>
      <c r="NLV90" s="201"/>
      <c r="NLW90" s="201"/>
      <c r="NLX90" s="201"/>
      <c r="NLY90" s="201"/>
      <c r="NLZ90" s="201"/>
      <c r="NMA90" s="201"/>
      <c r="NMB90" s="201"/>
      <c r="NMC90" s="201"/>
      <c r="NMD90" s="201"/>
      <c r="NME90" s="201"/>
      <c r="NMF90" s="201"/>
      <c r="NMG90" s="201"/>
      <c r="NMH90" s="201"/>
      <c r="NMI90" s="201"/>
      <c r="NMJ90" s="201"/>
      <c r="NMK90" s="201"/>
      <c r="NML90" s="201"/>
      <c r="NMM90" s="201"/>
      <c r="NMN90" s="201"/>
      <c r="NMO90" s="201"/>
      <c r="NMP90" s="201"/>
      <c r="NMQ90" s="201"/>
      <c r="NMR90" s="201"/>
      <c r="NMS90" s="201"/>
      <c r="NMT90" s="201"/>
      <c r="NMU90" s="201"/>
      <c r="NMV90" s="201"/>
      <c r="NMW90" s="201"/>
      <c r="NMX90" s="201"/>
      <c r="NMY90" s="201"/>
      <c r="NMZ90" s="201"/>
      <c r="NNA90" s="201"/>
      <c r="NNB90" s="201"/>
      <c r="NNC90" s="201"/>
      <c r="NND90" s="201"/>
      <c r="NNE90" s="201"/>
      <c r="NNF90" s="201"/>
      <c r="NNG90" s="201"/>
      <c r="NNH90" s="201"/>
      <c r="NNI90" s="201"/>
      <c r="NNJ90" s="201"/>
      <c r="NNK90" s="201"/>
      <c r="NNL90" s="201"/>
      <c r="NNM90" s="201"/>
      <c r="NNN90" s="201"/>
      <c r="NNO90" s="201"/>
      <c r="NNP90" s="201"/>
      <c r="NNQ90" s="201"/>
      <c r="NNR90" s="201"/>
      <c r="NNS90" s="201"/>
      <c r="NNT90" s="201"/>
      <c r="NNU90" s="201"/>
      <c r="NNV90" s="201"/>
      <c r="NNW90" s="201"/>
      <c r="NNX90" s="201"/>
      <c r="NNY90" s="201"/>
      <c r="NNZ90" s="201"/>
      <c r="NOA90" s="201"/>
      <c r="NOB90" s="201"/>
      <c r="NOC90" s="201"/>
      <c r="NOD90" s="201"/>
      <c r="NOE90" s="201"/>
      <c r="NOF90" s="201"/>
      <c r="NOG90" s="201"/>
      <c r="NOH90" s="201"/>
      <c r="NOI90" s="201"/>
      <c r="NOJ90" s="201"/>
      <c r="NOK90" s="201"/>
      <c r="NOL90" s="201"/>
      <c r="NOM90" s="201"/>
      <c r="NON90" s="201"/>
      <c r="NOO90" s="201"/>
      <c r="NOP90" s="201"/>
      <c r="NOQ90" s="201"/>
      <c r="NOR90" s="201"/>
      <c r="NOS90" s="201"/>
      <c r="NOT90" s="201"/>
      <c r="NOU90" s="201"/>
      <c r="NOV90" s="201"/>
      <c r="NOW90" s="201"/>
      <c r="NOX90" s="201"/>
      <c r="NOY90" s="201"/>
      <c r="NOZ90" s="201"/>
      <c r="NPA90" s="201"/>
      <c r="NPB90" s="201"/>
      <c r="NPC90" s="201"/>
      <c r="NPD90" s="201"/>
      <c r="NPE90" s="201"/>
      <c r="NPF90" s="201"/>
      <c r="NPG90" s="201"/>
      <c r="NPH90" s="201"/>
      <c r="NPI90" s="201"/>
      <c r="NPJ90" s="201"/>
      <c r="NPK90" s="201"/>
      <c r="NPL90" s="201"/>
      <c r="NPM90" s="201"/>
      <c r="NPN90" s="201"/>
      <c r="NPO90" s="201"/>
      <c r="NPP90" s="201"/>
      <c r="NPQ90" s="201"/>
      <c r="NPR90" s="201"/>
      <c r="NPS90" s="201"/>
      <c r="NPT90" s="201"/>
      <c r="NPU90" s="201"/>
      <c r="NPV90" s="201"/>
      <c r="NPW90" s="201"/>
      <c r="NPX90" s="201"/>
      <c r="NPY90" s="201"/>
      <c r="NPZ90" s="201"/>
      <c r="NQA90" s="201"/>
      <c r="NQB90" s="201"/>
      <c r="NQC90" s="201"/>
      <c r="NQD90" s="201"/>
      <c r="NQE90" s="201"/>
      <c r="NQF90" s="201"/>
      <c r="NQG90" s="201"/>
      <c r="NQH90" s="201"/>
      <c r="NQI90" s="201"/>
      <c r="NQJ90" s="201"/>
      <c r="NQK90" s="201"/>
      <c r="NQL90" s="201"/>
      <c r="NQM90" s="201"/>
      <c r="NQN90" s="201"/>
      <c r="NQO90" s="201"/>
      <c r="NQP90" s="201"/>
      <c r="NQQ90" s="201"/>
      <c r="NQR90" s="201"/>
      <c r="NQS90" s="201"/>
      <c r="NQT90" s="201"/>
      <c r="NQU90" s="201"/>
      <c r="NQV90" s="201"/>
      <c r="NQW90" s="201"/>
      <c r="NQX90" s="201"/>
      <c r="NQY90" s="201"/>
      <c r="NQZ90" s="201"/>
      <c r="NRA90" s="201"/>
      <c r="NRB90" s="201"/>
      <c r="NRC90" s="201"/>
      <c r="NRD90" s="201"/>
      <c r="NRE90" s="201"/>
      <c r="NRF90" s="201"/>
      <c r="NRG90" s="201"/>
      <c r="NRH90" s="201"/>
      <c r="NRI90" s="201"/>
      <c r="NRJ90" s="201"/>
      <c r="NRK90" s="201"/>
      <c r="NRL90" s="201"/>
      <c r="NRM90" s="201"/>
      <c r="NRN90" s="201"/>
      <c r="NRO90" s="201"/>
      <c r="NRP90" s="201"/>
      <c r="NRQ90" s="201"/>
      <c r="NRR90" s="201"/>
      <c r="NRS90" s="201"/>
      <c r="NRT90" s="201"/>
      <c r="NRU90" s="201"/>
      <c r="NRV90" s="201"/>
      <c r="NRW90" s="201"/>
      <c r="NRX90" s="201"/>
      <c r="NRY90" s="201"/>
      <c r="NRZ90" s="201"/>
      <c r="NSA90" s="201"/>
      <c r="NSB90" s="201"/>
      <c r="NSC90" s="201"/>
      <c r="NSD90" s="201"/>
      <c r="NSE90" s="201"/>
      <c r="NSF90" s="201"/>
      <c r="NSG90" s="201"/>
      <c r="NSH90" s="201"/>
      <c r="NSI90" s="201"/>
      <c r="NSJ90" s="201"/>
      <c r="NSK90" s="201"/>
      <c r="NSL90" s="201"/>
      <c r="NSM90" s="201"/>
      <c r="NSN90" s="201"/>
      <c r="NSO90" s="201"/>
      <c r="NSP90" s="201"/>
      <c r="NSQ90" s="201"/>
      <c r="NSR90" s="201"/>
      <c r="NSS90" s="201"/>
      <c r="NST90" s="201"/>
      <c r="NSU90" s="201"/>
      <c r="NSV90" s="201"/>
      <c r="NSW90" s="201"/>
      <c r="NSX90" s="201"/>
      <c r="NSY90" s="201"/>
      <c r="NSZ90" s="201"/>
      <c r="NTA90" s="201"/>
      <c r="NTB90" s="201"/>
      <c r="NTC90" s="201"/>
      <c r="NTD90" s="201"/>
      <c r="NTE90" s="201"/>
      <c r="NTF90" s="201"/>
      <c r="NTG90" s="201"/>
      <c r="NTH90" s="201"/>
      <c r="NTI90" s="201"/>
      <c r="NTJ90" s="201"/>
      <c r="NTK90" s="201"/>
      <c r="NTL90" s="201"/>
      <c r="NTM90" s="201"/>
      <c r="NTN90" s="201"/>
      <c r="NTO90" s="201"/>
      <c r="NTP90" s="201"/>
      <c r="NTQ90" s="201"/>
      <c r="NTR90" s="201"/>
      <c r="NTS90" s="201"/>
      <c r="NTT90" s="201"/>
      <c r="NTU90" s="201"/>
      <c r="NTV90" s="201"/>
      <c r="NTW90" s="201"/>
      <c r="NTX90" s="201"/>
      <c r="NTY90" s="201"/>
      <c r="NTZ90" s="201"/>
      <c r="NUA90" s="201"/>
      <c r="NUB90" s="201"/>
      <c r="NUC90" s="201"/>
      <c r="NUD90" s="201"/>
      <c r="NUE90" s="201"/>
      <c r="NUF90" s="201"/>
      <c r="NUG90" s="201"/>
      <c r="NUH90" s="201"/>
      <c r="NUI90" s="201"/>
      <c r="NUJ90" s="201"/>
      <c r="NUK90" s="201"/>
      <c r="NUL90" s="201"/>
      <c r="NUM90" s="201"/>
      <c r="NUN90" s="201"/>
      <c r="NUO90" s="201"/>
      <c r="NUP90" s="201"/>
      <c r="NUQ90" s="201"/>
      <c r="NUR90" s="201"/>
      <c r="NUS90" s="201"/>
      <c r="NUT90" s="201"/>
      <c r="NUU90" s="201"/>
      <c r="NUV90" s="201"/>
      <c r="NUW90" s="201"/>
      <c r="NUX90" s="201"/>
      <c r="NUY90" s="201"/>
      <c r="NUZ90" s="201"/>
      <c r="NVA90" s="201"/>
      <c r="NVB90" s="201"/>
      <c r="NVC90" s="201"/>
      <c r="NVD90" s="201"/>
      <c r="NVE90" s="201"/>
      <c r="NVF90" s="201"/>
      <c r="NVG90" s="201"/>
      <c r="NVH90" s="201"/>
      <c r="NVI90" s="201"/>
      <c r="NVJ90" s="201"/>
      <c r="NVK90" s="201"/>
      <c r="NVL90" s="201"/>
      <c r="NVM90" s="201"/>
      <c r="NVN90" s="201"/>
      <c r="NVO90" s="201"/>
      <c r="NVP90" s="201"/>
      <c r="NVQ90" s="201"/>
      <c r="NVR90" s="201"/>
      <c r="NVS90" s="201"/>
      <c r="NVT90" s="201"/>
      <c r="NVU90" s="201"/>
      <c r="NVV90" s="201"/>
      <c r="NVW90" s="201"/>
      <c r="NVX90" s="201"/>
      <c r="NVY90" s="201"/>
      <c r="NVZ90" s="201"/>
      <c r="NWA90" s="201"/>
      <c r="NWB90" s="201"/>
      <c r="NWC90" s="201"/>
      <c r="NWD90" s="201"/>
      <c r="NWE90" s="201"/>
      <c r="NWF90" s="201"/>
      <c r="NWG90" s="201"/>
      <c r="NWH90" s="201"/>
      <c r="NWI90" s="201"/>
      <c r="NWJ90" s="201"/>
      <c r="NWK90" s="201"/>
      <c r="NWL90" s="201"/>
      <c r="NWM90" s="201"/>
      <c r="NWN90" s="201"/>
      <c r="NWO90" s="201"/>
      <c r="NWP90" s="201"/>
      <c r="NWQ90" s="201"/>
      <c r="NWR90" s="201"/>
      <c r="NWS90" s="201"/>
      <c r="NWT90" s="201"/>
      <c r="NWU90" s="201"/>
      <c r="NWV90" s="201"/>
      <c r="NWW90" s="201"/>
      <c r="NWX90" s="201"/>
      <c r="NWY90" s="201"/>
      <c r="NWZ90" s="201"/>
      <c r="NXA90" s="201"/>
      <c r="NXB90" s="201"/>
      <c r="NXC90" s="201"/>
      <c r="NXD90" s="201"/>
      <c r="NXE90" s="201"/>
      <c r="NXF90" s="201"/>
      <c r="NXG90" s="201"/>
      <c r="NXH90" s="201"/>
      <c r="NXI90" s="201"/>
      <c r="NXJ90" s="201"/>
      <c r="NXK90" s="201"/>
      <c r="NXL90" s="201"/>
      <c r="NXM90" s="201"/>
      <c r="NXN90" s="201"/>
      <c r="NXO90" s="201"/>
      <c r="NXP90" s="201"/>
      <c r="NXQ90" s="201"/>
      <c r="NXR90" s="201"/>
      <c r="NXS90" s="201"/>
      <c r="NXT90" s="201"/>
      <c r="NXU90" s="201"/>
      <c r="NXV90" s="201"/>
      <c r="NXW90" s="201"/>
      <c r="NXX90" s="201"/>
      <c r="NXY90" s="201"/>
      <c r="NXZ90" s="201"/>
      <c r="NYA90" s="201"/>
      <c r="NYB90" s="201"/>
      <c r="NYC90" s="201"/>
      <c r="NYD90" s="201"/>
      <c r="NYE90" s="201"/>
      <c r="NYF90" s="201"/>
      <c r="NYG90" s="201"/>
      <c r="NYH90" s="201"/>
      <c r="NYI90" s="201"/>
      <c r="NYJ90" s="201"/>
      <c r="NYK90" s="201"/>
      <c r="NYL90" s="201"/>
      <c r="NYM90" s="201"/>
      <c r="NYN90" s="201"/>
      <c r="NYO90" s="201"/>
      <c r="NYP90" s="201"/>
      <c r="NYQ90" s="201"/>
      <c r="NYR90" s="201"/>
      <c r="NYS90" s="201"/>
      <c r="NYT90" s="201"/>
      <c r="NYU90" s="201"/>
      <c r="NYV90" s="201"/>
      <c r="NYW90" s="201"/>
      <c r="NYX90" s="201"/>
      <c r="NYY90" s="201"/>
      <c r="NYZ90" s="201"/>
      <c r="NZA90" s="201"/>
      <c r="NZB90" s="201"/>
      <c r="NZC90" s="201"/>
      <c r="NZD90" s="201"/>
      <c r="NZE90" s="201"/>
      <c r="NZF90" s="201"/>
      <c r="NZG90" s="201"/>
      <c r="NZH90" s="201"/>
      <c r="NZI90" s="201"/>
      <c r="NZJ90" s="201"/>
      <c r="NZK90" s="201"/>
      <c r="NZL90" s="201"/>
      <c r="NZM90" s="201"/>
      <c r="NZN90" s="201"/>
      <c r="NZO90" s="201"/>
      <c r="NZP90" s="201"/>
      <c r="NZQ90" s="201"/>
      <c r="NZR90" s="201"/>
      <c r="NZS90" s="201"/>
      <c r="NZT90" s="201"/>
      <c r="NZU90" s="201"/>
      <c r="NZV90" s="201"/>
      <c r="NZW90" s="201"/>
      <c r="NZX90" s="201"/>
      <c r="NZY90" s="201"/>
      <c r="NZZ90" s="201"/>
      <c r="OAA90" s="201"/>
      <c r="OAB90" s="201"/>
      <c r="OAC90" s="201"/>
      <c r="OAD90" s="201"/>
      <c r="OAE90" s="201"/>
      <c r="OAF90" s="201"/>
      <c r="OAG90" s="201"/>
      <c r="OAH90" s="201"/>
      <c r="OAI90" s="201"/>
      <c r="OAJ90" s="201"/>
      <c r="OAK90" s="201"/>
      <c r="OAL90" s="201"/>
      <c r="OAM90" s="201"/>
      <c r="OAN90" s="201"/>
      <c r="OAO90" s="201"/>
      <c r="OAP90" s="201"/>
      <c r="OAQ90" s="201"/>
      <c r="OAR90" s="201"/>
      <c r="OAS90" s="201"/>
      <c r="OAT90" s="201"/>
      <c r="OAU90" s="201"/>
      <c r="OAV90" s="201"/>
      <c r="OAW90" s="201"/>
      <c r="OAX90" s="201"/>
      <c r="OAY90" s="201"/>
      <c r="OAZ90" s="201"/>
      <c r="OBA90" s="201"/>
      <c r="OBB90" s="201"/>
      <c r="OBC90" s="201"/>
      <c r="OBD90" s="201"/>
      <c r="OBE90" s="201"/>
      <c r="OBF90" s="201"/>
      <c r="OBG90" s="201"/>
      <c r="OBH90" s="201"/>
      <c r="OBI90" s="201"/>
      <c r="OBJ90" s="201"/>
      <c r="OBK90" s="201"/>
      <c r="OBL90" s="201"/>
      <c r="OBM90" s="201"/>
      <c r="OBN90" s="201"/>
      <c r="OBO90" s="201"/>
      <c r="OBP90" s="201"/>
      <c r="OBQ90" s="201"/>
      <c r="OBR90" s="201"/>
      <c r="OBS90" s="201"/>
      <c r="OBT90" s="201"/>
      <c r="OBU90" s="201"/>
      <c r="OBV90" s="201"/>
      <c r="OBW90" s="201"/>
      <c r="OBX90" s="201"/>
      <c r="OBY90" s="201"/>
      <c r="OBZ90" s="201"/>
      <c r="OCA90" s="201"/>
      <c r="OCB90" s="201"/>
      <c r="OCC90" s="201"/>
      <c r="OCD90" s="201"/>
      <c r="OCE90" s="201"/>
      <c r="OCF90" s="201"/>
      <c r="OCG90" s="201"/>
      <c r="OCH90" s="201"/>
      <c r="OCI90" s="201"/>
      <c r="OCJ90" s="201"/>
      <c r="OCK90" s="201"/>
      <c r="OCL90" s="201"/>
      <c r="OCM90" s="201"/>
      <c r="OCN90" s="201"/>
      <c r="OCO90" s="201"/>
      <c r="OCP90" s="201"/>
      <c r="OCQ90" s="201"/>
      <c r="OCR90" s="201"/>
      <c r="OCS90" s="201"/>
      <c r="OCT90" s="201"/>
      <c r="OCU90" s="201"/>
      <c r="OCV90" s="201"/>
      <c r="OCW90" s="201"/>
      <c r="OCX90" s="201"/>
      <c r="OCY90" s="201"/>
      <c r="OCZ90" s="201"/>
      <c r="ODA90" s="201"/>
      <c r="ODB90" s="201"/>
      <c r="ODC90" s="201"/>
      <c r="ODD90" s="201"/>
      <c r="ODE90" s="201"/>
      <c r="ODF90" s="201"/>
      <c r="ODG90" s="201"/>
      <c r="ODH90" s="201"/>
      <c r="ODI90" s="201"/>
      <c r="ODJ90" s="201"/>
      <c r="ODK90" s="201"/>
      <c r="ODL90" s="201"/>
      <c r="ODM90" s="201"/>
      <c r="ODN90" s="201"/>
      <c r="ODO90" s="201"/>
      <c r="ODP90" s="201"/>
      <c r="ODQ90" s="201"/>
      <c r="ODR90" s="201"/>
      <c r="ODS90" s="201"/>
      <c r="ODT90" s="201"/>
      <c r="ODU90" s="201"/>
      <c r="ODV90" s="201"/>
      <c r="ODW90" s="201"/>
      <c r="ODX90" s="201"/>
      <c r="ODY90" s="201"/>
      <c r="ODZ90" s="201"/>
      <c r="OEA90" s="201"/>
      <c r="OEB90" s="201"/>
      <c r="OEC90" s="201"/>
      <c r="OED90" s="201"/>
      <c r="OEE90" s="201"/>
      <c r="OEF90" s="201"/>
      <c r="OEG90" s="201"/>
      <c r="OEH90" s="201"/>
      <c r="OEI90" s="201"/>
      <c r="OEJ90" s="201"/>
      <c r="OEK90" s="201"/>
      <c r="OEL90" s="201"/>
      <c r="OEM90" s="201"/>
      <c r="OEN90" s="201"/>
      <c r="OEO90" s="201"/>
      <c r="OEP90" s="201"/>
      <c r="OEQ90" s="201"/>
      <c r="OER90" s="201"/>
      <c r="OES90" s="201"/>
      <c r="OET90" s="201"/>
      <c r="OEU90" s="201"/>
      <c r="OEV90" s="201"/>
      <c r="OEW90" s="201"/>
      <c r="OEX90" s="201"/>
      <c r="OEY90" s="201"/>
      <c r="OEZ90" s="201"/>
      <c r="OFA90" s="201"/>
      <c r="OFB90" s="201"/>
      <c r="OFC90" s="201"/>
      <c r="OFD90" s="201"/>
      <c r="OFE90" s="201"/>
      <c r="OFF90" s="201"/>
      <c r="OFG90" s="201"/>
      <c r="OFH90" s="201"/>
      <c r="OFI90" s="201"/>
      <c r="OFJ90" s="201"/>
      <c r="OFK90" s="201"/>
      <c r="OFL90" s="201"/>
      <c r="OFM90" s="201"/>
      <c r="OFN90" s="201"/>
      <c r="OFO90" s="201"/>
      <c r="OFP90" s="201"/>
      <c r="OFQ90" s="201"/>
      <c r="OFR90" s="201"/>
      <c r="OFS90" s="201"/>
      <c r="OFT90" s="201"/>
      <c r="OFU90" s="201"/>
      <c r="OFV90" s="201"/>
      <c r="OFW90" s="201"/>
      <c r="OFX90" s="201"/>
      <c r="OFY90" s="201"/>
      <c r="OFZ90" s="201"/>
      <c r="OGA90" s="201"/>
      <c r="OGB90" s="201"/>
      <c r="OGC90" s="201"/>
      <c r="OGD90" s="201"/>
      <c r="OGE90" s="201"/>
      <c r="OGF90" s="201"/>
      <c r="OGG90" s="201"/>
      <c r="OGH90" s="201"/>
      <c r="OGI90" s="201"/>
      <c r="OGJ90" s="201"/>
      <c r="OGK90" s="201"/>
      <c r="OGL90" s="201"/>
      <c r="OGM90" s="201"/>
      <c r="OGN90" s="201"/>
      <c r="OGO90" s="201"/>
      <c r="OGP90" s="201"/>
      <c r="OGQ90" s="201"/>
      <c r="OGR90" s="201"/>
      <c r="OGS90" s="201"/>
      <c r="OGT90" s="201"/>
      <c r="OGU90" s="201"/>
      <c r="OGV90" s="201"/>
      <c r="OGW90" s="201"/>
      <c r="OGX90" s="201"/>
      <c r="OGY90" s="201"/>
      <c r="OGZ90" s="201"/>
      <c r="OHA90" s="201"/>
      <c r="OHB90" s="201"/>
      <c r="OHC90" s="201"/>
      <c r="OHD90" s="201"/>
      <c r="OHE90" s="201"/>
      <c r="OHF90" s="201"/>
      <c r="OHG90" s="201"/>
      <c r="OHH90" s="201"/>
      <c r="OHI90" s="201"/>
      <c r="OHJ90" s="201"/>
      <c r="OHK90" s="201"/>
      <c r="OHL90" s="201"/>
      <c r="OHM90" s="201"/>
      <c r="OHN90" s="201"/>
      <c r="OHO90" s="201"/>
      <c r="OHP90" s="201"/>
      <c r="OHQ90" s="201"/>
      <c r="OHR90" s="201"/>
      <c r="OHS90" s="201"/>
      <c r="OHT90" s="201"/>
      <c r="OHU90" s="201"/>
      <c r="OHV90" s="201"/>
      <c r="OHW90" s="201"/>
      <c r="OHX90" s="201"/>
      <c r="OHY90" s="201"/>
      <c r="OHZ90" s="201"/>
      <c r="OIA90" s="201"/>
      <c r="OIB90" s="201"/>
      <c r="OIC90" s="201"/>
      <c r="OID90" s="201"/>
      <c r="OIE90" s="201"/>
      <c r="OIF90" s="201"/>
      <c r="OIG90" s="201"/>
      <c r="OIH90" s="201"/>
      <c r="OII90" s="201"/>
      <c r="OIJ90" s="201"/>
      <c r="OIK90" s="201"/>
      <c r="OIL90" s="201"/>
      <c r="OIM90" s="201"/>
      <c r="OIN90" s="201"/>
      <c r="OIO90" s="201"/>
      <c r="OIP90" s="201"/>
      <c r="OIQ90" s="201"/>
      <c r="OIR90" s="201"/>
      <c r="OIS90" s="201"/>
      <c r="OIT90" s="201"/>
      <c r="OIU90" s="201"/>
      <c r="OIV90" s="201"/>
      <c r="OIW90" s="201"/>
      <c r="OIX90" s="201"/>
      <c r="OIY90" s="201"/>
      <c r="OIZ90" s="201"/>
      <c r="OJA90" s="201"/>
      <c r="OJB90" s="201"/>
      <c r="OJC90" s="201"/>
      <c r="OJD90" s="201"/>
      <c r="OJE90" s="201"/>
      <c r="OJF90" s="201"/>
      <c r="OJG90" s="201"/>
      <c r="OJH90" s="201"/>
      <c r="OJI90" s="201"/>
      <c r="OJJ90" s="201"/>
      <c r="OJK90" s="201"/>
      <c r="OJL90" s="201"/>
      <c r="OJM90" s="201"/>
      <c r="OJN90" s="201"/>
      <c r="OJO90" s="201"/>
      <c r="OJP90" s="201"/>
      <c r="OJQ90" s="201"/>
      <c r="OJR90" s="201"/>
      <c r="OJS90" s="201"/>
      <c r="OJT90" s="201"/>
      <c r="OJU90" s="201"/>
      <c r="OJV90" s="201"/>
      <c r="OJW90" s="201"/>
      <c r="OJX90" s="201"/>
      <c r="OJY90" s="201"/>
      <c r="OJZ90" s="201"/>
      <c r="OKA90" s="201"/>
      <c r="OKB90" s="201"/>
      <c r="OKC90" s="201"/>
      <c r="OKD90" s="201"/>
      <c r="OKE90" s="201"/>
      <c r="OKF90" s="201"/>
      <c r="OKG90" s="201"/>
      <c r="OKH90" s="201"/>
      <c r="OKI90" s="201"/>
      <c r="OKJ90" s="201"/>
      <c r="OKK90" s="201"/>
      <c r="OKL90" s="201"/>
      <c r="OKM90" s="201"/>
      <c r="OKN90" s="201"/>
      <c r="OKO90" s="201"/>
      <c r="OKP90" s="201"/>
      <c r="OKQ90" s="201"/>
      <c r="OKR90" s="201"/>
      <c r="OKS90" s="201"/>
      <c r="OKT90" s="201"/>
      <c r="OKU90" s="201"/>
      <c r="OKV90" s="201"/>
      <c r="OKW90" s="201"/>
      <c r="OKX90" s="201"/>
      <c r="OKY90" s="201"/>
      <c r="OKZ90" s="201"/>
      <c r="OLA90" s="201"/>
      <c r="OLB90" s="201"/>
      <c r="OLC90" s="201"/>
      <c r="OLD90" s="201"/>
      <c r="OLE90" s="201"/>
      <c r="OLF90" s="201"/>
      <c r="OLG90" s="201"/>
      <c r="OLH90" s="201"/>
      <c r="OLI90" s="201"/>
      <c r="OLJ90" s="201"/>
      <c r="OLK90" s="201"/>
      <c r="OLL90" s="201"/>
      <c r="OLM90" s="201"/>
      <c r="OLN90" s="201"/>
      <c r="OLO90" s="201"/>
      <c r="OLP90" s="201"/>
      <c r="OLQ90" s="201"/>
      <c r="OLR90" s="201"/>
      <c r="OLS90" s="201"/>
      <c r="OLT90" s="201"/>
      <c r="OLU90" s="201"/>
      <c r="OLV90" s="201"/>
      <c r="OLW90" s="201"/>
      <c r="OLX90" s="201"/>
      <c r="OLY90" s="201"/>
      <c r="OLZ90" s="201"/>
      <c r="OMA90" s="201"/>
      <c r="OMB90" s="201"/>
      <c r="OMC90" s="201"/>
      <c r="OMD90" s="201"/>
      <c r="OME90" s="201"/>
      <c r="OMF90" s="201"/>
      <c r="OMG90" s="201"/>
      <c r="OMH90" s="201"/>
      <c r="OMI90" s="201"/>
      <c r="OMJ90" s="201"/>
      <c r="OMK90" s="201"/>
      <c r="OML90" s="201"/>
      <c r="OMM90" s="201"/>
      <c r="OMN90" s="201"/>
      <c r="OMO90" s="201"/>
      <c r="OMP90" s="201"/>
      <c r="OMQ90" s="201"/>
      <c r="OMR90" s="201"/>
      <c r="OMS90" s="201"/>
      <c r="OMT90" s="201"/>
      <c r="OMU90" s="201"/>
      <c r="OMV90" s="201"/>
      <c r="OMW90" s="201"/>
      <c r="OMX90" s="201"/>
      <c r="OMY90" s="201"/>
      <c r="OMZ90" s="201"/>
      <c r="ONA90" s="201"/>
      <c r="ONB90" s="201"/>
      <c r="ONC90" s="201"/>
      <c r="OND90" s="201"/>
      <c r="ONE90" s="201"/>
      <c r="ONF90" s="201"/>
      <c r="ONG90" s="201"/>
      <c r="ONH90" s="201"/>
      <c r="ONI90" s="201"/>
      <c r="ONJ90" s="201"/>
      <c r="ONK90" s="201"/>
      <c r="ONL90" s="201"/>
      <c r="ONM90" s="201"/>
      <c r="ONN90" s="201"/>
      <c r="ONO90" s="201"/>
      <c r="ONP90" s="201"/>
      <c r="ONQ90" s="201"/>
      <c r="ONR90" s="201"/>
      <c r="ONS90" s="201"/>
      <c r="ONT90" s="201"/>
      <c r="ONU90" s="201"/>
      <c r="ONV90" s="201"/>
      <c r="ONW90" s="201"/>
      <c r="ONX90" s="201"/>
      <c r="ONY90" s="201"/>
      <c r="ONZ90" s="201"/>
      <c r="OOA90" s="201"/>
      <c r="OOB90" s="201"/>
      <c r="OOC90" s="201"/>
      <c r="OOD90" s="201"/>
      <c r="OOE90" s="201"/>
      <c r="OOF90" s="201"/>
      <c r="OOG90" s="201"/>
      <c r="OOH90" s="201"/>
      <c r="OOI90" s="201"/>
      <c r="OOJ90" s="201"/>
      <c r="OOK90" s="201"/>
      <c r="OOL90" s="201"/>
      <c r="OOM90" s="201"/>
      <c r="OON90" s="201"/>
      <c r="OOO90" s="201"/>
      <c r="OOP90" s="201"/>
      <c r="OOQ90" s="201"/>
      <c r="OOR90" s="201"/>
      <c r="OOS90" s="201"/>
      <c r="OOT90" s="201"/>
      <c r="OOU90" s="201"/>
      <c r="OOV90" s="201"/>
      <c r="OOW90" s="201"/>
      <c r="OOX90" s="201"/>
      <c r="OOY90" s="201"/>
      <c r="OOZ90" s="201"/>
      <c r="OPA90" s="201"/>
      <c r="OPB90" s="201"/>
      <c r="OPC90" s="201"/>
      <c r="OPD90" s="201"/>
      <c r="OPE90" s="201"/>
      <c r="OPF90" s="201"/>
      <c r="OPG90" s="201"/>
      <c r="OPH90" s="201"/>
      <c r="OPI90" s="201"/>
      <c r="OPJ90" s="201"/>
      <c r="OPK90" s="201"/>
      <c r="OPL90" s="201"/>
      <c r="OPM90" s="201"/>
      <c r="OPN90" s="201"/>
      <c r="OPO90" s="201"/>
      <c r="OPP90" s="201"/>
      <c r="OPQ90" s="201"/>
      <c r="OPR90" s="201"/>
      <c r="OPS90" s="201"/>
      <c r="OPT90" s="201"/>
      <c r="OPU90" s="201"/>
      <c r="OPV90" s="201"/>
      <c r="OPW90" s="201"/>
      <c r="OPX90" s="201"/>
      <c r="OPY90" s="201"/>
      <c r="OPZ90" s="201"/>
      <c r="OQA90" s="201"/>
      <c r="OQB90" s="201"/>
      <c r="OQC90" s="201"/>
      <c r="OQD90" s="201"/>
      <c r="OQE90" s="201"/>
      <c r="OQF90" s="201"/>
      <c r="OQG90" s="201"/>
      <c r="OQH90" s="201"/>
      <c r="OQI90" s="201"/>
      <c r="OQJ90" s="201"/>
      <c r="OQK90" s="201"/>
      <c r="OQL90" s="201"/>
      <c r="OQM90" s="201"/>
      <c r="OQN90" s="201"/>
      <c r="OQO90" s="201"/>
      <c r="OQP90" s="201"/>
      <c r="OQQ90" s="201"/>
      <c r="OQR90" s="201"/>
      <c r="OQS90" s="201"/>
      <c r="OQT90" s="201"/>
      <c r="OQU90" s="201"/>
      <c r="OQV90" s="201"/>
      <c r="OQW90" s="201"/>
      <c r="OQX90" s="201"/>
      <c r="OQY90" s="201"/>
      <c r="OQZ90" s="201"/>
      <c r="ORA90" s="201"/>
      <c r="ORB90" s="201"/>
      <c r="ORC90" s="201"/>
      <c r="ORD90" s="201"/>
      <c r="ORE90" s="201"/>
      <c r="ORF90" s="201"/>
      <c r="ORG90" s="201"/>
      <c r="ORH90" s="201"/>
      <c r="ORI90" s="201"/>
      <c r="ORJ90" s="201"/>
      <c r="ORK90" s="201"/>
      <c r="ORL90" s="201"/>
      <c r="ORM90" s="201"/>
      <c r="ORN90" s="201"/>
      <c r="ORO90" s="201"/>
      <c r="ORP90" s="201"/>
      <c r="ORQ90" s="201"/>
      <c r="ORR90" s="201"/>
      <c r="ORS90" s="201"/>
      <c r="ORT90" s="201"/>
      <c r="ORU90" s="201"/>
      <c r="ORV90" s="201"/>
      <c r="ORW90" s="201"/>
      <c r="ORX90" s="201"/>
      <c r="ORY90" s="201"/>
      <c r="ORZ90" s="201"/>
      <c r="OSA90" s="201"/>
      <c r="OSB90" s="201"/>
      <c r="OSC90" s="201"/>
      <c r="OSD90" s="201"/>
      <c r="OSE90" s="201"/>
      <c r="OSF90" s="201"/>
      <c r="OSG90" s="201"/>
      <c r="OSH90" s="201"/>
      <c r="OSI90" s="201"/>
      <c r="OSJ90" s="201"/>
      <c r="OSK90" s="201"/>
      <c r="OSL90" s="201"/>
      <c r="OSM90" s="201"/>
      <c r="OSN90" s="201"/>
      <c r="OSO90" s="201"/>
      <c r="OSP90" s="201"/>
      <c r="OSQ90" s="201"/>
      <c r="OSR90" s="201"/>
      <c r="OSS90" s="201"/>
      <c r="OST90" s="201"/>
      <c r="OSU90" s="201"/>
      <c r="OSV90" s="201"/>
      <c r="OSW90" s="201"/>
      <c r="OSX90" s="201"/>
      <c r="OSY90" s="201"/>
      <c r="OSZ90" s="201"/>
      <c r="OTA90" s="201"/>
      <c r="OTB90" s="201"/>
      <c r="OTC90" s="201"/>
      <c r="OTD90" s="201"/>
      <c r="OTE90" s="201"/>
      <c r="OTF90" s="201"/>
      <c r="OTG90" s="201"/>
      <c r="OTH90" s="201"/>
      <c r="OTI90" s="201"/>
      <c r="OTJ90" s="201"/>
      <c r="OTK90" s="201"/>
      <c r="OTL90" s="201"/>
      <c r="OTM90" s="201"/>
      <c r="OTN90" s="201"/>
      <c r="OTO90" s="201"/>
      <c r="OTP90" s="201"/>
      <c r="OTQ90" s="201"/>
      <c r="OTR90" s="201"/>
      <c r="OTS90" s="201"/>
      <c r="OTT90" s="201"/>
      <c r="OTU90" s="201"/>
      <c r="OTV90" s="201"/>
      <c r="OTW90" s="201"/>
      <c r="OTX90" s="201"/>
      <c r="OTY90" s="201"/>
      <c r="OTZ90" s="201"/>
      <c r="OUA90" s="201"/>
      <c r="OUB90" s="201"/>
      <c r="OUC90" s="201"/>
      <c r="OUD90" s="201"/>
      <c r="OUE90" s="201"/>
      <c r="OUF90" s="201"/>
      <c r="OUG90" s="201"/>
      <c r="OUH90" s="201"/>
      <c r="OUI90" s="201"/>
      <c r="OUJ90" s="201"/>
      <c r="OUK90" s="201"/>
      <c r="OUL90" s="201"/>
      <c r="OUM90" s="201"/>
      <c r="OUN90" s="201"/>
      <c r="OUO90" s="201"/>
      <c r="OUP90" s="201"/>
      <c r="OUQ90" s="201"/>
      <c r="OUR90" s="201"/>
      <c r="OUS90" s="201"/>
      <c r="OUT90" s="201"/>
      <c r="OUU90" s="201"/>
      <c r="OUV90" s="201"/>
      <c r="OUW90" s="201"/>
      <c r="OUX90" s="201"/>
      <c r="OUY90" s="201"/>
      <c r="OUZ90" s="201"/>
      <c r="OVA90" s="201"/>
      <c r="OVB90" s="201"/>
      <c r="OVC90" s="201"/>
      <c r="OVD90" s="201"/>
      <c r="OVE90" s="201"/>
      <c r="OVF90" s="201"/>
      <c r="OVG90" s="201"/>
      <c r="OVH90" s="201"/>
      <c r="OVI90" s="201"/>
      <c r="OVJ90" s="201"/>
      <c r="OVK90" s="201"/>
      <c r="OVL90" s="201"/>
      <c r="OVM90" s="201"/>
      <c r="OVN90" s="201"/>
      <c r="OVO90" s="201"/>
      <c r="OVP90" s="201"/>
      <c r="OVQ90" s="201"/>
      <c r="OVR90" s="201"/>
      <c r="OVS90" s="201"/>
      <c r="OVT90" s="201"/>
      <c r="OVU90" s="201"/>
      <c r="OVV90" s="201"/>
      <c r="OVW90" s="201"/>
      <c r="OVX90" s="201"/>
      <c r="OVY90" s="201"/>
      <c r="OVZ90" s="201"/>
      <c r="OWA90" s="201"/>
      <c r="OWB90" s="201"/>
      <c r="OWC90" s="201"/>
      <c r="OWD90" s="201"/>
      <c r="OWE90" s="201"/>
      <c r="OWF90" s="201"/>
      <c r="OWG90" s="201"/>
      <c r="OWH90" s="201"/>
      <c r="OWI90" s="201"/>
      <c r="OWJ90" s="201"/>
      <c r="OWK90" s="201"/>
      <c r="OWL90" s="201"/>
      <c r="OWM90" s="201"/>
      <c r="OWN90" s="201"/>
      <c r="OWO90" s="201"/>
      <c r="OWP90" s="201"/>
      <c r="OWQ90" s="201"/>
      <c r="OWR90" s="201"/>
      <c r="OWS90" s="201"/>
      <c r="OWT90" s="201"/>
      <c r="OWU90" s="201"/>
      <c r="OWV90" s="201"/>
      <c r="OWW90" s="201"/>
      <c r="OWX90" s="201"/>
      <c r="OWY90" s="201"/>
      <c r="OWZ90" s="201"/>
      <c r="OXA90" s="201"/>
      <c r="OXB90" s="201"/>
      <c r="OXC90" s="201"/>
      <c r="OXD90" s="201"/>
      <c r="OXE90" s="201"/>
      <c r="OXF90" s="201"/>
      <c r="OXG90" s="201"/>
      <c r="OXH90" s="201"/>
      <c r="OXI90" s="201"/>
      <c r="OXJ90" s="201"/>
      <c r="OXK90" s="201"/>
      <c r="OXL90" s="201"/>
      <c r="OXM90" s="201"/>
      <c r="OXN90" s="201"/>
      <c r="OXO90" s="201"/>
      <c r="OXP90" s="201"/>
      <c r="OXQ90" s="201"/>
      <c r="OXR90" s="201"/>
      <c r="OXS90" s="201"/>
      <c r="OXT90" s="201"/>
      <c r="OXU90" s="201"/>
      <c r="OXV90" s="201"/>
      <c r="OXW90" s="201"/>
      <c r="OXX90" s="201"/>
      <c r="OXY90" s="201"/>
      <c r="OXZ90" s="201"/>
      <c r="OYA90" s="201"/>
      <c r="OYB90" s="201"/>
      <c r="OYC90" s="201"/>
      <c r="OYD90" s="201"/>
      <c r="OYE90" s="201"/>
      <c r="OYF90" s="201"/>
      <c r="OYG90" s="201"/>
      <c r="OYH90" s="201"/>
      <c r="OYI90" s="201"/>
      <c r="OYJ90" s="201"/>
      <c r="OYK90" s="201"/>
      <c r="OYL90" s="201"/>
      <c r="OYM90" s="201"/>
      <c r="OYN90" s="201"/>
      <c r="OYO90" s="201"/>
      <c r="OYP90" s="201"/>
      <c r="OYQ90" s="201"/>
      <c r="OYR90" s="201"/>
      <c r="OYS90" s="201"/>
      <c r="OYT90" s="201"/>
      <c r="OYU90" s="201"/>
      <c r="OYV90" s="201"/>
      <c r="OYW90" s="201"/>
      <c r="OYX90" s="201"/>
      <c r="OYY90" s="201"/>
      <c r="OYZ90" s="201"/>
      <c r="OZA90" s="201"/>
      <c r="OZB90" s="201"/>
      <c r="OZC90" s="201"/>
      <c r="OZD90" s="201"/>
      <c r="OZE90" s="201"/>
      <c r="OZF90" s="201"/>
      <c r="OZG90" s="201"/>
      <c r="OZH90" s="201"/>
      <c r="OZI90" s="201"/>
      <c r="OZJ90" s="201"/>
      <c r="OZK90" s="201"/>
      <c r="OZL90" s="201"/>
      <c r="OZM90" s="201"/>
      <c r="OZN90" s="201"/>
      <c r="OZO90" s="201"/>
      <c r="OZP90" s="201"/>
      <c r="OZQ90" s="201"/>
      <c r="OZR90" s="201"/>
      <c r="OZS90" s="201"/>
      <c r="OZT90" s="201"/>
      <c r="OZU90" s="201"/>
      <c r="OZV90" s="201"/>
      <c r="OZW90" s="201"/>
      <c r="OZX90" s="201"/>
      <c r="OZY90" s="201"/>
      <c r="OZZ90" s="201"/>
      <c r="PAA90" s="201"/>
      <c r="PAB90" s="201"/>
      <c r="PAC90" s="201"/>
      <c r="PAD90" s="201"/>
      <c r="PAE90" s="201"/>
      <c r="PAF90" s="201"/>
      <c r="PAG90" s="201"/>
      <c r="PAH90" s="201"/>
      <c r="PAI90" s="201"/>
      <c r="PAJ90" s="201"/>
      <c r="PAK90" s="201"/>
      <c r="PAL90" s="201"/>
      <c r="PAM90" s="201"/>
      <c r="PAN90" s="201"/>
      <c r="PAO90" s="201"/>
      <c r="PAP90" s="201"/>
      <c r="PAQ90" s="201"/>
      <c r="PAR90" s="201"/>
      <c r="PAS90" s="201"/>
      <c r="PAT90" s="201"/>
      <c r="PAU90" s="201"/>
      <c r="PAV90" s="201"/>
      <c r="PAW90" s="201"/>
      <c r="PAX90" s="201"/>
      <c r="PAY90" s="201"/>
      <c r="PAZ90" s="201"/>
      <c r="PBA90" s="201"/>
      <c r="PBB90" s="201"/>
      <c r="PBC90" s="201"/>
      <c r="PBD90" s="201"/>
      <c r="PBE90" s="201"/>
      <c r="PBF90" s="201"/>
      <c r="PBG90" s="201"/>
      <c r="PBH90" s="201"/>
      <c r="PBI90" s="201"/>
      <c r="PBJ90" s="201"/>
      <c r="PBK90" s="201"/>
      <c r="PBL90" s="201"/>
      <c r="PBM90" s="201"/>
      <c r="PBN90" s="201"/>
      <c r="PBO90" s="201"/>
      <c r="PBP90" s="201"/>
      <c r="PBQ90" s="201"/>
      <c r="PBR90" s="201"/>
      <c r="PBS90" s="201"/>
      <c r="PBT90" s="201"/>
      <c r="PBU90" s="201"/>
      <c r="PBV90" s="201"/>
      <c r="PBW90" s="201"/>
      <c r="PBX90" s="201"/>
      <c r="PBY90" s="201"/>
      <c r="PBZ90" s="201"/>
      <c r="PCA90" s="201"/>
      <c r="PCB90" s="201"/>
      <c r="PCC90" s="201"/>
      <c r="PCD90" s="201"/>
      <c r="PCE90" s="201"/>
      <c r="PCF90" s="201"/>
      <c r="PCG90" s="201"/>
      <c r="PCH90" s="201"/>
      <c r="PCI90" s="201"/>
      <c r="PCJ90" s="201"/>
      <c r="PCK90" s="201"/>
      <c r="PCL90" s="201"/>
      <c r="PCM90" s="201"/>
      <c r="PCN90" s="201"/>
      <c r="PCO90" s="201"/>
      <c r="PCP90" s="201"/>
      <c r="PCQ90" s="201"/>
      <c r="PCR90" s="201"/>
      <c r="PCS90" s="201"/>
      <c r="PCT90" s="201"/>
      <c r="PCU90" s="201"/>
      <c r="PCV90" s="201"/>
      <c r="PCW90" s="201"/>
      <c r="PCX90" s="201"/>
      <c r="PCY90" s="201"/>
      <c r="PCZ90" s="201"/>
      <c r="PDA90" s="201"/>
      <c r="PDB90" s="201"/>
      <c r="PDC90" s="201"/>
      <c r="PDD90" s="201"/>
      <c r="PDE90" s="201"/>
      <c r="PDF90" s="201"/>
      <c r="PDG90" s="201"/>
      <c r="PDH90" s="201"/>
      <c r="PDI90" s="201"/>
      <c r="PDJ90" s="201"/>
      <c r="PDK90" s="201"/>
      <c r="PDL90" s="201"/>
      <c r="PDM90" s="201"/>
      <c r="PDN90" s="201"/>
      <c r="PDO90" s="201"/>
      <c r="PDP90" s="201"/>
      <c r="PDQ90" s="201"/>
      <c r="PDR90" s="201"/>
      <c r="PDS90" s="201"/>
      <c r="PDT90" s="201"/>
      <c r="PDU90" s="201"/>
      <c r="PDV90" s="201"/>
      <c r="PDW90" s="201"/>
      <c r="PDX90" s="201"/>
      <c r="PDY90" s="201"/>
      <c r="PDZ90" s="201"/>
      <c r="PEA90" s="201"/>
      <c r="PEB90" s="201"/>
      <c r="PEC90" s="201"/>
      <c r="PED90" s="201"/>
      <c r="PEE90" s="201"/>
      <c r="PEF90" s="201"/>
      <c r="PEG90" s="201"/>
      <c r="PEH90" s="201"/>
      <c r="PEI90" s="201"/>
      <c r="PEJ90" s="201"/>
      <c r="PEK90" s="201"/>
      <c r="PEL90" s="201"/>
      <c r="PEM90" s="201"/>
      <c r="PEN90" s="201"/>
      <c r="PEO90" s="201"/>
      <c r="PEP90" s="201"/>
      <c r="PEQ90" s="201"/>
      <c r="PER90" s="201"/>
      <c r="PES90" s="201"/>
      <c r="PET90" s="201"/>
      <c r="PEU90" s="201"/>
      <c r="PEV90" s="201"/>
      <c r="PEW90" s="201"/>
      <c r="PEX90" s="201"/>
      <c r="PEY90" s="201"/>
      <c r="PEZ90" s="201"/>
      <c r="PFA90" s="201"/>
      <c r="PFB90" s="201"/>
      <c r="PFC90" s="201"/>
      <c r="PFD90" s="201"/>
      <c r="PFE90" s="201"/>
      <c r="PFF90" s="201"/>
      <c r="PFG90" s="201"/>
      <c r="PFH90" s="201"/>
      <c r="PFI90" s="201"/>
      <c r="PFJ90" s="201"/>
      <c r="PFK90" s="201"/>
      <c r="PFL90" s="201"/>
      <c r="PFM90" s="201"/>
      <c r="PFN90" s="201"/>
      <c r="PFO90" s="201"/>
      <c r="PFP90" s="201"/>
      <c r="PFQ90" s="201"/>
      <c r="PFR90" s="201"/>
      <c r="PFS90" s="201"/>
      <c r="PFT90" s="201"/>
      <c r="PFU90" s="201"/>
      <c r="PFV90" s="201"/>
      <c r="PFW90" s="201"/>
      <c r="PFX90" s="201"/>
      <c r="PFY90" s="201"/>
      <c r="PFZ90" s="201"/>
      <c r="PGA90" s="201"/>
      <c r="PGB90" s="201"/>
      <c r="PGC90" s="201"/>
      <c r="PGD90" s="201"/>
      <c r="PGE90" s="201"/>
      <c r="PGF90" s="201"/>
      <c r="PGG90" s="201"/>
      <c r="PGH90" s="201"/>
      <c r="PGI90" s="201"/>
      <c r="PGJ90" s="201"/>
      <c r="PGK90" s="201"/>
      <c r="PGL90" s="201"/>
      <c r="PGM90" s="201"/>
      <c r="PGN90" s="201"/>
      <c r="PGO90" s="201"/>
      <c r="PGP90" s="201"/>
      <c r="PGQ90" s="201"/>
      <c r="PGR90" s="201"/>
      <c r="PGS90" s="201"/>
      <c r="PGT90" s="201"/>
      <c r="PGU90" s="201"/>
      <c r="PGV90" s="201"/>
      <c r="PGW90" s="201"/>
      <c r="PGX90" s="201"/>
      <c r="PGY90" s="201"/>
      <c r="PGZ90" s="201"/>
      <c r="PHA90" s="201"/>
      <c r="PHB90" s="201"/>
      <c r="PHC90" s="201"/>
      <c r="PHD90" s="201"/>
      <c r="PHE90" s="201"/>
      <c r="PHF90" s="201"/>
      <c r="PHG90" s="201"/>
      <c r="PHH90" s="201"/>
      <c r="PHI90" s="201"/>
      <c r="PHJ90" s="201"/>
      <c r="PHK90" s="201"/>
      <c r="PHL90" s="201"/>
      <c r="PHM90" s="201"/>
      <c r="PHN90" s="201"/>
      <c r="PHO90" s="201"/>
      <c r="PHP90" s="201"/>
      <c r="PHQ90" s="201"/>
      <c r="PHR90" s="201"/>
      <c r="PHS90" s="201"/>
      <c r="PHT90" s="201"/>
      <c r="PHU90" s="201"/>
      <c r="PHV90" s="201"/>
      <c r="PHW90" s="201"/>
      <c r="PHX90" s="201"/>
      <c r="PHY90" s="201"/>
      <c r="PHZ90" s="201"/>
      <c r="PIA90" s="201"/>
      <c r="PIB90" s="201"/>
      <c r="PIC90" s="201"/>
      <c r="PID90" s="201"/>
      <c r="PIE90" s="201"/>
      <c r="PIF90" s="201"/>
      <c r="PIG90" s="201"/>
      <c r="PIH90" s="201"/>
      <c r="PII90" s="201"/>
      <c r="PIJ90" s="201"/>
      <c r="PIK90" s="201"/>
      <c r="PIL90" s="201"/>
      <c r="PIM90" s="201"/>
      <c r="PIN90" s="201"/>
      <c r="PIO90" s="201"/>
      <c r="PIP90" s="201"/>
      <c r="PIQ90" s="201"/>
      <c r="PIR90" s="201"/>
      <c r="PIS90" s="201"/>
      <c r="PIT90" s="201"/>
      <c r="PIU90" s="201"/>
      <c r="PIV90" s="201"/>
      <c r="PIW90" s="201"/>
      <c r="PIX90" s="201"/>
      <c r="PIY90" s="201"/>
      <c r="PIZ90" s="201"/>
      <c r="PJA90" s="201"/>
      <c r="PJB90" s="201"/>
      <c r="PJC90" s="201"/>
      <c r="PJD90" s="201"/>
      <c r="PJE90" s="201"/>
      <c r="PJF90" s="201"/>
      <c r="PJG90" s="201"/>
      <c r="PJH90" s="201"/>
      <c r="PJI90" s="201"/>
      <c r="PJJ90" s="201"/>
      <c r="PJK90" s="201"/>
      <c r="PJL90" s="201"/>
      <c r="PJM90" s="201"/>
      <c r="PJN90" s="201"/>
      <c r="PJO90" s="201"/>
      <c r="PJP90" s="201"/>
      <c r="PJQ90" s="201"/>
      <c r="PJR90" s="201"/>
      <c r="PJS90" s="201"/>
      <c r="PJT90" s="201"/>
      <c r="PJU90" s="201"/>
      <c r="PJV90" s="201"/>
      <c r="PJW90" s="201"/>
      <c r="PJX90" s="201"/>
      <c r="PJY90" s="201"/>
      <c r="PJZ90" s="201"/>
      <c r="PKA90" s="201"/>
      <c r="PKB90" s="201"/>
      <c r="PKC90" s="201"/>
      <c r="PKD90" s="201"/>
      <c r="PKE90" s="201"/>
      <c r="PKF90" s="201"/>
      <c r="PKG90" s="201"/>
      <c r="PKH90" s="201"/>
      <c r="PKI90" s="201"/>
      <c r="PKJ90" s="201"/>
      <c r="PKK90" s="201"/>
      <c r="PKL90" s="201"/>
      <c r="PKM90" s="201"/>
      <c r="PKN90" s="201"/>
      <c r="PKO90" s="201"/>
      <c r="PKP90" s="201"/>
      <c r="PKQ90" s="201"/>
      <c r="PKR90" s="201"/>
      <c r="PKS90" s="201"/>
      <c r="PKT90" s="201"/>
      <c r="PKU90" s="201"/>
      <c r="PKV90" s="201"/>
      <c r="PKW90" s="201"/>
      <c r="PKX90" s="201"/>
      <c r="PKY90" s="201"/>
      <c r="PKZ90" s="201"/>
      <c r="PLA90" s="201"/>
      <c r="PLB90" s="201"/>
      <c r="PLC90" s="201"/>
      <c r="PLD90" s="201"/>
      <c r="PLE90" s="201"/>
      <c r="PLF90" s="201"/>
      <c r="PLG90" s="201"/>
      <c r="PLH90" s="201"/>
      <c r="PLI90" s="201"/>
      <c r="PLJ90" s="201"/>
      <c r="PLK90" s="201"/>
      <c r="PLL90" s="201"/>
      <c r="PLM90" s="201"/>
      <c r="PLN90" s="201"/>
      <c r="PLO90" s="201"/>
      <c r="PLP90" s="201"/>
      <c r="PLQ90" s="201"/>
      <c r="PLR90" s="201"/>
      <c r="PLS90" s="201"/>
      <c r="PLT90" s="201"/>
      <c r="PLU90" s="201"/>
      <c r="PLV90" s="201"/>
      <c r="PLW90" s="201"/>
      <c r="PLX90" s="201"/>
      <c r="PLY90" s="201"/>
      <c r="PLZ90" s="201"/>
      <c r="PMA90" s="201"/>
      <c r="PMB90" s="201"/>
      <c r="PMC90" s="201"/>
      <c r="PMD90" s="201"/>
      <c r="PME90" s="201"/>
      <c r="PMF90" s="201"/>
      <c r="PMG90" s="201"/>
      <c r="PMH90" s="201"/>
      <c r="PMI90" s="201"/>
      <c r="PMJ90" s="201"/>
      <c r="PMK90" s="201"/>
      <c r="PML90" s="201"/>
      <c r="PMM90" s="201"/>
      <c r="PMN90" s="201"/>
      <c r="PMO90" s="201"/>
      <c r="PMP90" s="201"/>
      <c r="PMQ90" s="201"/>
      <c r="PMR90" s="201"/>
      <c r="PMS90" s="201"/>
      <c r="PMT90" s="201"/>
      <c r="PMU90" s="201"/>
      <c r="PMV90" s="201"/>
      <c r="PMW90" s="201"/>
      <c r="PMX90" s="201"/>
      <c r="PMY90" s="201"/>
      <c r="PMZ90" s="201"/>
      <c r="PNA90" s="201"/>
      <c r="PNB90" s="201"/>
      <c r="PNC90" s="201"/>
      <c r="PND90" s="201"/>
      <c r="PNE90" s="201"/>
      <c r="PNF90" s="201"/>
      <c r="PNG90" s="201"/>
      <c r="PNH90" s="201"/>
      <c r="PNI90" s="201"/>
      <c r="PNJ90" s="201"/>
      <c r="PNK90" s="201"/>
      <c r="PNL90" s="201"/>
      <c r="PNM90" s="201"/>
      <c r="PNN90" s="201"/>
      <c r="PNO90" s="201"/>
      <c r="PNP90" s="201"/>
      <c r="PNQ90" s="201"/>
      <c r="PNR90" s="201"/>
      <c r="PNS90" s="201"/>
      <c r="PNT90" s="201"/>
      <c r="PNU90" s="201"/>
      <c r="PNV90" s="201"/>
      <c r="PNW90" s="201"/>
      <c r="PNX90" s="201"/>
      <c r="PNY90" s="201"/>
      <c r="PNZ90" s="201"/>
      <c r="POA90" s="201"/>
      <c r="POB90" s="201"/>
      <c r="POC90" s="201"/>
      <c r="POD90" s="201"/>
      <c r="POE90" s="201"/>
      <c r="POF90" s="201"/>
      <c r="POG90" s="201"/>
      <c r="POH90" s="201"/>
      <c r="POI90" s="201"/>
      <c r="POJ90" s="201"/>
      <c r="POK90" s="201"/>
      <c r="POL90" s="201"/>
      <c r="POM90" s="201"/>
      <c r="PON90" s="201"/>
      <c r="POO90" s="201"/>
      <c r="POP90" s="201"/>
      <c r="POQ90" s="201"/>
      <c r="POR90" s="201"/>
      <c r="POS90" s="201"/>
      <c r="POT90" s="201"/>
      <c r="POU90" s="201"/>
      <c r="POV90" s="201"/>
      <c r="POW90" s="201"/>
      <c r="POX90" s="201"/>
      <c r="POY90" s="201"/>
      <c r="POZ90" s="201"/>
      <c r="PPA90" s="201"/>
      <c r="PPB90" s="201"/>
      <c r="PPC90" s="201"/>
      <c r="PPD90" s="201"/>
      <c r="PPE90" s="201"/>
      <c r="PPF90" s="201"/>
      <c r="PPG90" s="201"/>
      <c r="PPH90" s="201"/>
      <c r="PPI90" s="201"/>
      <c r="PPJ90" s="201"/>
      <c r="PPK90" s="201"/>
      <c r="PPL90" s="201"/>
      <c r="PPM90" s="201"/>
      <c r="PPN90" s="201"/>
      <c r="PPO90" s="201"/>
      <c r="PPP90" s="201"/>
      <c r="PPQ90" s="201"/>
      <c r="PPR90" s="201"/>
      <c r="PPS90" s="201"/>
      <c r="PPT90" s="201"/>
      <c r="PPU90" s="201"/>
      <c r="PPV90" s="201"/>
      <c r="PPW90" s="201"/>
      <c r="PPX90" s="201"/>
      <c r="PPY90" s="201"/>
      <c r="PPZ90" s="201"/>
      <c r="PQA90" s="201"/>
      <c r="PQB90" s="201"/>
      <c r="PQC90" s="201"/>
      <c r="PQD90" s="201"/>
      <c r="PQE90" s="201"/>
      <c r="PQF90" s="201"/>
      <c r="PQG90" s="201"/>
      <c r="PQH90" s="201"/>
      <c r="PQI90" s="201"/>
      <c r="PQJ90" s="201"/>
      <c r="PQK90" s="201"/>
      <c r="PQL90" s="201"/>
      <c r="PQM90" s="201"/>
      <c r="PQN90" s="201"/>
      <c r="PQO90" s="201"/>
      <c r="PQP90" s="201"/>
      <c r="PQQ90" s="201"/>
      <c r="PQR90" s="201"/>
      <c r="PQS90" s="201"/>
      <c r="PQT90" s="201"/>
      <c r="PQU90" s="201"/>
      <c r="PQV90" s="201"/>
      <c r="PQW90" s="201"/>
      <c r="PQX90" s="201"/>
      <c r="PQY90" s="201"/>
      <c r="PQZ90" s="201"/>
      <c r="PRA90" s="201"/>
      <c r="PRB90" s="201"/>
      <c r="PRC90" s="201"/>
      <c r="PRD90" s="201"/>
      <c r="PRE90" s="201"/>
      <c r="PRF90" s="201"/>
      <c r="PRG90" s="201"/>
      <c r="PRH90" s="201"/>
      <c r="PRI90" s="201"/>
      <c r="PRJ90" s="201"/>
      <c r="PRK90" s="201"/>
      <c r="PRL90" s="201"/>
      <c r="PRM90" s="201"/>
      <c r="PRN90" s="201"/>
      <c r="PRO90" s="201"/>
      <c r="PRP90" s="201"/>
      <c r="PRQ90" s="201"/>
      <c r="PRR90" s="201"/>
      <c r="PRS90" s="201"/>
      <c r="PRT90" s="201"/>
      <c r="PRU90" s="201"/>
      <c r="PRV90" s="201"/>
      <c r="PRW90" s="201"/>
      <c r="PRX90" s="201"/>
      <c r="PRY90" s="201"/>
      <c r="PRZ90" s="201"/>
      <c r="PSA90" s="201"/>
      <c r="PSB90" s="201"/>
      <c r="PSC90" s="201"/>
      <c r="PSD90" s="201"/>
      <c r="PSE90" s="201"/>
      <c r="PSF90" s="201"/>
      <c r="PSG90" s="201"/>
      <c r="PSH90" s="201"/>
      <c r="PSI90" s="201"/>
      <c r="PSJ90" s="201"/>
      <c r="PSK90" s="201"/>
      <c r="PSL90" s="201"/>
      <c r="PSM90" s="201"/>
      <c r="PSN90" s="201"/>
      <c r="PSO90" s="201"/>
      <c r="PSP90" s="201"/>
      <c r="PSQ90" s="201"/>
      <c r="PSR90" s="201"/>
      <c r="PSS90" s="201"/>
      <c r="PST90" s="201"/>
      <c r="PSU90" s="201"/>
      <c r="PSV90" s="201"/>
      <c r="PSW90" s="201"/>
      <c r="PSX90" s="201"/>
      <c r="PSY90" s="201"/>
      <c r="PSZ90" s="201"/>
      <c r="PTA90" s="201"/>
      <c r="PTB90" s="201"/>
      <c r="PTC90" s="201"/>
      <c r="PTD90" s="201"/>
      <c r="PTE90" s="201"/>
      <c r="PTF90" s="201"/>
      <c r="PTG90" s="201"/>
      <c r="PTH90" s="201"/>
      <c r="PTI90" s="201"/>
      <c r="PTJ90" s="201"/>
      <c r="PTK90" s="201"/>
      <c r="PTL90" s="201"/>
      <c r="PTM90" s="201"/>
      <c r="PTN90" s="201"/>
      <c r="PTO90" s="201"/>
      <c r="PTP90" s="201"/>
      <c r="PTQ90" s="201"/>
      <c r="PTR90" s="201"/>
      <c r="PTS90" s="201"/>
      <c r="PTT90" s="201"/>
      <c r="PTU90" s="201"/>
      <c r="PTV90" s="201"/>
      <c r="PTW90" s="201"/>
      <c r="PTX90" s="201"/>
      <c r="PTY90" s="201"/>
      <c r="PTZ90" s="201"/>
      <c r="PUA90" s="201"/>
      <c r="PUB90" s="201"/>
      <c r="PUC90" s="201"/>
      <c r="PUD90" s="201"/>
      <c r="PUE90" s="201"/>
      <c r="PUF90" s="201"/>
      <c r="PUG90" s="201"/>
      <c r="PUH90" s="201"/>
      <c r="PUI90" s="201"/>
      <c r="PUJ90" s="201"/>
      <c r="PUK90" s="201"/>
      <c r="PUL90" s="201"/>
      <c r="PUM90" s="201"/>
      <c r="PUN90" s="201"/>
      <c r="PUO90" s="201"/>
      <c r="PUP90" s="201"/>
      <c r="PUQ90" s="201"/>
      <c r="PUR90" s="201"/>
      <c r="PUS90" s="201"/>
      <c r="PUT90" s="201"/>
      <c r="PUU90" s="201"/>
      <c r="PUV90" s="201"/>
      <c r="PUW90" s="201"/>
      <c r="PUX90" s="201"/>
      <c r="PUY90" s="201"/>
      <c r="PUZ90" s="201"/>
      <c r="PVA90" s="201"/>
      <c r="PVB90" s="201"/>
      <c r="PVC90" s="201"/>
      <c r="PVD90" s="201"/>
      <c r="PVE90" s="201"/>
      <c r="PVF90" s="201"/>
      <c r="PVG90" s="201"/>
      <c r="PVH90" s="201"/>
      <c r="PVI90" s="201"/>
      <c r="PVJ90" s="201"/>
      <c r="PVK90" s="201"/>
      <c r="PVL90" s="201"/>
      <c r="PVM90" s="201"/>
      <c r="PVN90" s="201"/>
      <c r="PVO90" s="201"/>
      <c r="PVP90" s="201"/>
      <c r="PVQ90" s="201"/>
      <c r="PVR90" s="201"/>
      <c r="PVS90" s="201"/>
      <c r="PVT90" s="201"/>
      <c r="PVU90" s="201"/>
      <c r="PVV90" s="201"/>
      <c r="PVW90" s="201"/>
      <c r="PVX90" s="201"/>
      <c r="PVY90" s="201"/>
      <c r="PVZ90" s="201"/>
      <c r="PWA90" s="201"/>
      <c r="PWB90" s="201"/>
      <c r="PWC90" s="201"/>
      <c r="PWD90" s="201"/>
      <c r="PWE90" s="201"/>
      <c r="PWF90" s="201"/>
      <c r="PWG90" s="201"/>
      <c r="PWH90" s="201"/>
      <c r="PWI90" s="201"/>
      <c r="PWJ90" s="201"/>
      <c r="PWK90" s="201"/>
      <c r="PWL90" s="201"/>
      <c r="PWM90" s="201"/>
      <c r="PWN90" s="201"/>
      <c r="PWO90" s="201"/>
      <c r="PWP90" s="201"/>
      <c r="PWQ90" s="201"/>
      <c r="PWR90" s="201"/>
      <c r="PWS90" s="201"/>
      <c r="PWT90" s="201"/>
      <c r="PWU90" s="201"/>
      <c r="PWV90" s="201"/>
      <c r="PWW90" s="201"/>
      <c r="PWX90" s="201"/>
      <c r="PWY90" s="201"/>
      <c r="PWZ90" s="201"/>
      <c r="PXA90" s="201"/>
      <c r="PXB90" s="201"/>
      <c r="PXC90" s="201"/>
      <c r="PXD90" s="201"/>
      <c r="PXE90" s="201"/>
      <c r="PXF90" s="201"/>
      <c r="PXG90" s="201"/>
      <c r="PXH90" s="201"/>
      <c r="PXI90" s="201"/>
      <c r="PXJ90" s="201"/>
      <c r="PXK90" s="201"/>
      <c r="PXL90" s="201"/>
      <c r="PXM90" s="201"/>
      <c r="PXN90" s="201"/>
      <c r="PXO90" s="201"/>
      <c r="PXP90" s="201"/>
      <c r="PXQ90" s="201"/>
      <c r="PXR90" s="201"/>
      <c r="PXS90" s="201"/>
      <c r="PXT90" s="201"/>
      <c r="PXU90" s="201"/>
      <c r="PXV90" s="201"/>
      <c r="PXW90" s="201"/>
      <c r="PXX90" s="201"/>
      <c r="PXY90" s="201"/>
      <c r="PXZ90" s="201"/>
      <c r="PYA90" s="201"/>
      <c r="PYB90" s="201"/>
      <c r="PYC90" s="201"/>
      <c r="PYD90" s="201"/>
      <c r="PYE90" s="201"/>
      <c r="PYF90" s="201"/>
      <c r="PYG90" s="201"/>
      <c r="PYH90" s="201"/>
      <c r="PYI90" s="201"/>
      <c r="PYJ90" s="201"/>
      <c r="PYK90" s="201"/>
      <c r="PYL90" s="201"/>
      <c r="PYM90" s="201"/>
      <c r="PYN90" s="201"/>
      <c r="PYO90" s="201"/>
      <c r="PYP90" s="201"/>
      <c r="PYQ90" s="201"/>
      <c r="PYR90" s="201"/>
      <c r="PYS90" s="201"/>
      <c r="PYT90" s="201"/>
      <c r="PYU90" s="201"/>
      <c r="PYV90" s="201"/>
      <c r="PYW90" s="201"/>
      <c r="PYX90" s="201"/>
      <c r="PYY90" s="201"/>
      <c r="PYZ90" s="201"/>
      <c r="PZA90" s="201"/>
      <c r="PZB90" s="201"/>
      <c r="PZC90" s="201"/>
      <c r="PZD90" s="201"/>
      <c r="PZE90" s="201"/>
      <c r="PZF90" s="201"/>
      <c r="PZG90" s="201"/>
      <c r="PZH90" s="201"/>
      <c r="PZI90" s="201"/>
      <c r="PZJ90" s="201"/>
      <c r="PZK90" s="201"/>
      <c r="PZL90" s="201"/>
      <c r="PZM90" s="201"/>
      <c r="PZN90" s="201"/>
      <c r="PZO90" s="201"/>
      <c r="PZP90" s="201"/>
      <c r="PZQ90" s="201"/>
      <c r="PZR90" s="201"/>
      <c r="PZS90" s="201"/>
      <c r="PZT90" s="201"/>
      <c r="PZU90" s="201"/>
      <c r="PZV90" s="201"/>
      <c r="PZW90" s="201"/>
      <c r="PZX90" s="201"/>
      <c r="PZY90" s="201"/>
      <c r="PZZ90" s="201"/>
      <c r="QAA90" s="201"/>
      <c r="QAB90" s="201"/>
      <c r="QAC90" s="201"/>
      <c r="QAD90" s="201"/>
      <c r="QAE90" s="201"/>
      <c r="QAF90" s="201"/>
      <c r="QAG90" s="201"/>
      <c r="QAH90" s="201"/>
      <c r="QAI90" s="201"/>
      <c r="QAJ90" s="201"/>
      <c r="QAK90" s="201"/>
      <c r="QAL90" s="201"/>
      <c r="QAM90" s="201"/>
      <c r="QAN90" s="201"/>
      <c r="QAO90" s="201"/>
      <c r="QAP90" s="201"/>
      <c r="QAQ90" s="201"/>
      <c r="QAR90" s="201"/>
      <c r="QAS90" s="201"/>
      <c r="QAT90" s="201"/>
      <c r="QAU90" s="201"/>
      <c r="QAV90" s="201"/>
      <c r="QAW90" s="201"/>
      <c r="QAX90" s="201"/>
      <c r="QAY90" s="201"/>
      <c r="QAZ90" s="201"/>
      <c r="QBA90" s="201"/>
      <c r="QBB90" s="201"/>
      <c r="QBC90" s="201"/>
      <c r="QBD90" s="201"/>
      <c r="QBE90" s="201"/>
      <c r="QBF90" s="201"/>
      <c r="QBG90" s="201"/>
      <c r="QBH90" s="201"/>
      <c r="QBI90" s="201"/>
      <c r="QBJ90" s="201"/>
      <c r="QBK90" s="201"/>
      <c r="QBL90" s="201"/>
      <c r="QBM90" s="201"/>
      <c r="QBN90" s="201"/>
      <c r="QBO90" s="201"/>
      <c r="QBP90" s="201"/>
      <c r="QBQ90" s="201"/>
      <c r="QBR90" s="201"/>
      <c r="QBS90" s="201"/>
      <c r="QBT90" s="201"/>
      <c r="QBU90" s="201"/>
      <c r="QBV90" s="201"/>
      <c r="QBW90" s="201"/>
      <c r="QBX90" s="201"/>
      <c r="QBY90" s="201"/>
      <c r="QBZ90" s="201"/>
      <c r="QCA90" s="201"/>
      <c r="QCB90" s="201"/>
      <c r="QCC90" s="201"/>
      <c r="QCD90" s="201"/>
      <c r="QCE90" s="201"/>
      <c r="QCF90" s="201"/>
      <c r="QCG90" s="201"/>
      <c r="QCH90" s="201"/>
      <c r="QCI90" s="201"/>
      <c r="QCJ90" s="201"/>
      <c r="QCK90" s="201"/>
      <c r="QCL90" s="201"/>
      <c r="QCM90" s="201"/>
      <c r="QCN90" s="201"/>
      <c r="QCO90" s="201"/>
      <c r="QCP90" s="201"/>
      <c r="QCQ90" s="201"/>
      <c r="QCR90" s="201"/>
      <c r="QCS90" s="201"/>
      <c r="QCT90" s="201"/>
      <c r="QCU90" s="201"/>
      <c r="QCV90" s="201"/>
      <c r="QCW90" s="201"/>
      <c r="QCX90" s="201"/>
      <c r="QCY90" s="201"/>
      <c r="QCZ90" s="201"/>
      <c r="QDA90" s="201"/>
      <c r="QDB90" s="201"/>
      <c r="QDC90" s="201"/>
      <c r="QDD90" s="201"/>
      <c r="QDE90" s="201"/>
      <c r="QDF90" s="201"/>
      <c r="QDG90" s="201"/>
      <c r="QDH90" s="201"/>
      <c r="QDI90" s="201"/>
      <c r="QDJ90" s="201"/>
      <c r="QDK90" s="201"/>
      <c r="QDL90" s="201"/>
      <c r="QDM90" s="201"/>
      <c r="QDN90" s="201"/>
      <c r="QDO90" s="201"/>
      <c r="QDP90" s="201"/>
      <c r="QDQ90" s="201"/>
      <c r="QDR90" s="201"/>
      <c r="QDS90" s="201"/>
      <c r="QDT90" s="201"/>
      <c r="QDU90" s="201"/>
      <c r="QDV90" s="201"/>
      <c r="QDW90" s="201"/>
      <c r="QDX90" s="201"/>
      <c r="QDY90" s="201"/>
      <c r="QDZ90" s="201"/>
      <c r="QEA90" s="201"/>
      <c r="QEB90" s="201"/>
      <c r="QEC90" s="201"/>
      <c r="QED90" s="201"/>
      <c r="QEE90" s="201"/>
      <c r="QEF90" s="201"/>
      <c r="QEG90" s="201"/>
      <c r="QEH90" s="201"/>
      <c r="QEI90" s="201"/>
      <c r="QEJ90" s="201"/>
      <c r="QEK90" s="201"/>
      <c r="QEL90" s="201"/>
      <c r="QEM90" s="201"/>
      <c r="QEN90" s="201"/>
      <c r="QEO90" s="201"/>
      <c r="QEP90" s="201"/>
      <c r="QEQ90" s="201"/>
      <c r="QER90" s="201"/>
      <c r="QES90" s="201"/>
      <c r="QET90" s="201"/>
      <c r="QEU90" s="201"/>
      <c r="QEV90" s="201"/>
      <c r="QEW90" s="201"/>
      <c r="QEX90" s="201"/>
      <c r="QEY90" s="201"/>
      <c r="QEZ90" s="201"/>
      <c r="QFA90" s="201"/>
      <c r="QFB90" s="201"/>
      <c r="QFC90" s="201"/>
      <c r="QFD90" s="201"/>
      <c r="QFE90" s="201"/>
      <c r="QFF90" s="201"/>
      <c r="QFG90" s="201"/>
      <c r="QFH90" s="201"/>
      <c r="QFI90" s="201"/>
      <c r="QFJ90" s="201"/>
      <c r="QFK90" s="201"/>
      <c r="QFL90" s="201"/>
      <c r="QFM90" s="201"/>
      <c r="QFN90" s="201"/>
      <c r="QFO90" s="201"/>
      <c r="QFP90" s="201"/>
      <c r="QFQ90" s="201"/>
      <c r="QFR90" s="201"/>
      <c r="QFS90" s="201"/>
      <c r="QFT90" s="201"/>
      <c r="QFU90" s="201"/>
      <c r="QFV90" s="201"/>
      <c r="QFW90" s="201"/>
      <c r="QFX90" s="201"/>
      <c r="QFY90" s="201"/>
      <c r="QFZ90" s="201"/>
      <c r="QGA90" s="201"/>
      <c r="QGB90" s="201"/>
      <c r="QGC90" s="201"/>
      <c r="QGD90" s="201"/>
      <c r="QGE90" s="201"/>
      <c r="QGF90" s="201"/>
      <c r="QGG90" s="201"/>
      <c r="QGH90" s="201"/>
      <c r="QGI90" s="201"/>
      <c r="QGJ90" s="201"/>
      <c r="QGK90" s="201"/>
      <c r="QGL90" s="201"/>
      <c r="QGM90" s="201"/>
      <c r="QGN90" s="201"/>
      <c r="QGO90" s="201"/>
      <c r="QGP90" s="201"/>
      <c r="QGQ90" s="201"/>
      <c r="QGR90" s="201"/>
      <c r="QGS90" s="201"/>
      <c r="QGT90" s="201"/>
      <c r="QGU90" s="201"/>
      <c r="QGV90" s="201"/>
      <c r="QGW90" s="201"/>
      <c r="QGX90" s="201"/>
      <c r="QGY90" s="201"/>
      <c r="QGZ90" s="201"/>
      <c r="QHA90" s="201"/>
      <c r="QHB90" s="201"/>
      <c r="QHC90" s="201"/>
      <c r="QHD90" s="201"/>
      <c r="QHE90" s="201"/>
      <c r="QHF90" s="201"/>
      <c r="QHG90" s="201"/>
      <c r="QHH90" s="201"/>
      <c r="QHI90" s="201"/>
      <c r="QHJ90" s="201"/>
      <c r="QHK90" s="201"/>
      <c r="QHL90" s="201"/>
      <c r="QHM90" s="201"/>
      <c r="QHN90" s="201"/>
      <c r="QHO90" s="201"/>
      <c r="QHP90" s="201"/>
      <c r="QHQ90" s="201"/>
      <c r="QHR90" s="201"/>
      <c r="QHS90" s="201"/>
      <c r="QHT90" s="201"/>
      <c r="QHU90" s="201"/>
      <c r="QHV90" s="201"/>
      <c r="QHW90" s="201"/>
      <c r="QHX90" s="201"/>
      <c r="QHY90" s="201"/>
      <c r="QHZ90" s="201"/>
      <c r="QIA90" s="201"/>
      <c r="QIB90" s="201"/>
      <c r="QIC90" s="201"/>
      <c r="QID90" s="201"/>
      <c r="QIE90" s="201"/>
      <c r="QIF90" s="201"/>
      <c r="QIG90" s="201"/>
      <c r="QIH90" s="201"/>
      <c r="QII90" s="201"/>
      <c r="QIJ90" s="201"/>
      <c r="QIK90" s="201"/>
      <c r="QIL90" s="201"/>
      <c r="QIM90" s="201"/>
      <c r="QIN90" s="201"/>
      <c r="QIO90" s="201"/>
      <c r="QIP90" s="201"/>
      <c r="QIQ90" s="201"/>
      <c r="QIR90" s="201"/>
      <c r="QIS90" s="201"/>
      <c r="QIT90" s="201"/>
      <c r="QIU90" s="201"/>
      <c r="QIV90" s="201"/>
      <c r="QIW90" s="201"/>
      <c r="QIX90" s="201"/>
      <c r="QIY90" s="201"/>
      <c r="QIZ90" s="201"/>
      <c r="QJA90" s="201"/>
      <c r="QJB90" s="201"/>
      <c r="QJC90" s="201"/>
      <c r="QJD90" s="201"/>
      <c r="QJE90" s="201"/>
      <c r="QJF90" s="201"/>
      <c r="QJG90" s="201"/>
      <c r="QJH90" s="201"/>
      <c r="QJI90" s="201"/>
      <c r="QJJ90" s="201"/>
      <c r="QJK90" s="201"/>
      <c r="QJL90" s="201"/>
      <c r="QJM90" s="201"/>
      <c r="QJN90" s="201"/>
      <c r="QJO90" s="201"/>
      <c r="QJP90" s="201"/>
      <c r="QJQ90" s="201"/>
      <c r="QJR90" s="201"/>
      <c r="QJS90" s="201"/>
      <c r="QJT90" s="201"/>
      <c r="QJU90" s="201"/>
      <c r="QJV90" s="201"/>
      <c r="QJW90" s="201"/>
      <c r="QJX90" s="201"/>
      <c r="QJY90" s="201"/>
      <c r="QJZ90" s="201"/>
      <c r="QKA90" s="201"/>
      <c r="QKB90" s="201"/>
      <c r="QKC90" s="201"/>
      <c r="QKD90" s="201"/>
      <c r="QKE90" s="201"/>
      <c r="QKF90" s="201"/>
      <c r="QKG90" s="201"/>
      <c r="QKH90" s="201"/>
      <c r="QKI90" s="201"/>
      <c r="QKJ90" s="201"/>
      <c r="QKK90" s="201"/>
      <c r="QKL90" s="201"/>
      <c r="QKM90" s="201"/>
      <c r="QKN90" s="201"/>
      <c r="QKO90" s="201"/>
      <c r="QKP90" s="201"/>
      <c r="QKQ90" s="201"/>
      <c r="QKR90" s="201"/>
      <c r="QKS90" s="201"/>
      <c r="QKT90" s="201"/>
      <c r="QKU90" s="201"/>
      <c r="QKV90" s="201"/>
      <c r="QKW90" s="201"/>
      <c r="QKX90" s="201"/>
      <c r="QKY90" s="201"/>
      <c r="QKZ90" s="201"/>
      <c r="QLA90" s="201"/>
      <c r="QLB90" s="201"/>
      <c r="QLC90" s="201"/>
      <c r="QLD90" s="201"/>
      <c r="QLE90" s="201"/>
      <c r="QLF90" s="201"/>
      <c r="QLG90" s="201"/>
      <c r="QLH90" s="201"/>
      <c r="QLI90" s="201"/>
      <c r="QLJ90" s="201"/>
      <c r="QLK90" s="201"/>
      <c r="QLL90" s="201"/>
      <c r="QLM90" s="201"/>
      <c r="QLN90" s="201"/>
      <c r="QLO90" s="201"/>
      <c r="QLP90" s="201"/>
      <c r="QLQ90" s="201"/>
      <c r="QLR90" s="201"/>
      <c r="QLS90" s="201"/>
      <c r="QLT90" s="201"/>
      <c r="QLU90" s="201"/>
      <c r="QLV90" s="201"/>
      <c r="QLW90" s="201"/>
      <c r="QLX90" s="201"/>
      <c r="QLY90" s="201"/>
      <c r="QLZ90" s="201"/>
      <c r="QMA90" s="201"/>
      <c r="QMB90" s="201"/>
      <c r="QMC90" s="201"/>
      <c r="QMD90" s="201"/>
      <c r="QME90" s="201"/>
      <c r="QMF90" s="201"/>
      <c r="QMG90" s="201"/>
      <c r="QMH90" s="201"/>
      <c r="QMI90" s="201"/>
      <c r="QMJ90" s="201"/>
      <c r="QMK90" s="201"/>
      <c r="QML90" s="201"/>
      <c r="QMM90" s="201"/>
      <c r="QMN90" s="201"/>
      <c r="QMO90" s="201"/>
      <c r="QMP90" s="201"/>
      <c r="QMQ90" s="201"/>
      <c r="QMR90" s="201"/>
      <c r="QMS90" s="201"/>
      <c r="QMT90" s="201"/>
      <c r="QMU90" s="201"/>
      <c r="QMV90" s="201"/>
      <c r="QMW90" s="201"/>
      <c r="QMX90" s="201"/>
      <c r="QMY90" s="201"/>
      <c r="QMZ90" s="201"/>
      <c r="QNA90" s="201"/>
      <c r="QNB90" s="201"/>
      <c r="QNC90" s="201"/>
      <c r="QND90" s="201"/>
      <c r="QNE90" s="201"/>
      <c r="QNF90" s="201"/>
      <c r="QNG90" s="201"/>
      <c r="QNH90" s="201"/>
      <c r="QNI90" s="201"/>
      <c r="QNJ90" s="201"/>
      <c r="QNK90" s="201"/>
      <c r="QNL90" s="201"/>
      <c r="QNM90" s="201"/>
      <c r="QNN90" s="201"/>
      <c r="QNO90" s="201"/>
      <c r="QNP90" s="201"/>
      <c r="QNQ90" s="201"/>
      <c r="QNR90" s="201"/>
      <c r="QNS90" s="201"/>
      <c r="QNT90" s="201"/>
      <c r="QNU90" s="201"/>
      <c r="QNV90" s="201"/>
      <c r="QNW90" s="201"/>
      <c r="QNX90" s="201"/>
      <c r="QNY90" s="201"/>
      <c r="QNZ90" s="201"/>
      <c r="QOA90" s="201"/>
      <c r="QOB90" s="201"/>
      <c r="QOC90" s="201"/>
      <c r="QOD90" s="201"/>
      <c r="QOE90" s="201"/>
      <c r="QOF90" s="201"/>
      <c r="QOG90" s="201"/>
      <c r="QOH90" s="201"/>
      <c r="QOI90" s="201"/>
      <c r="QOJ90" s="201"/>
      <c r="QOK90" s="201"/>
      <c r="QOL90" s="201"/>
      <c r="QOM90" s="201"/>
      <c r="QON90" s="201"/>
      <c r="QOO90" s="201"/>
      <c r="QOP90" s="201"/>
      <c r="QOQ90" s="201"/>
      <c r="QOR90" s="201"/>
      <c r="QOS90" s="201"/>
      <c r="QOT90" s="201"/>
      <c r="QOU90" s="201"/>
      <c r="QOV90" s="201"/>
      <c r="QOW90" s="201"/>
      <c r="QOX90" s="201"/>
      <c r="QOY90" s="201"/>
      <c r="QOZ90" s="201"/>
      <c r="QPA90" s="201"/>
      <c r="QPB90" s="201"/>
      <c r="QPC90" s="201"/>
      <c r="QPD90" s="201"/>
      <c r="QPE90" s="201"/>
      <c r="QPF90" s="201"/>
      <c r="QPG90" s="201"/>
      <c r="QPH90" s="201"/>
      <c r="QPI90" s="201"/>
      <c r="QPJ90" s="201"/>
      <c r="QPK90" s="201"/>
      <c r="QPL90" s="201"/>
      <c r="QPM90" s="201"/>
      <c r="QPN90" s="201"/>
      <c r="QPO90" s="201"/>
      <c r="QPP90" s="201"/>
      <c r="QPQ90" s="201"/>
      <c r="QPR90" s="201"/>
      <c r="QPS90" s="201"/>
      <c r="QPT90" s="201"/>
      <c r="QPU90" s="201"/>
      <c r="QPV90" s="201"/>
      <c r="QPW90" s="201"/>
      <c r="QPX90" s="201"/>
      <c r="QPY90" s="201"/>
      <c r="QPZ90" s="201"/>
      <c r="QQA90" s="201"/>
      <c r="QQB90" s="201"/>
      <c r="QQC90" s="201"/>
      <c r="QQD90" s="201"/>
      <c r="QQE90" s="201"/>
      <c r="QQF90" s="201"/>
      <c r="QQG90" s="201"/>
      <c r="QQH90" s="201"/>
      <c r="QQI90" s="201"/>
      <c r="QQJ90" s="201"/>
      <c r="QQK90" s="201"/>
      <c r="QQL90" s="201"/>
      <c r="QQM90" s="201"/>
      <c r="QQN90" s="201"/>
      <c r="QQO90" s="201"/>
      <c r="QQP90" s="201"/>
      <c r="QQQ90" s="201"/>
      <c r="QQR90" s="201"/>
      <c r="QQS90" s="201"/>
      <c r="QQT90" s="201"/>
      <c r="QQU90" s="201"/>
      <c r="QQV90" s="201"/>
      <c r="QQW90" s="201"/>
      <c r="QQX90" s="201"/>
      <c r="QQY90" s="201"/>
      <c r="QQZ90" s="201"/>
      <c r="QRA90" s="201"/>
      <c r="QRB90" s="201"/>
      <c r="QRC90" s="201"/>
      <c r="QRD90" s="201"/>
      <c r="QRE90" s="201"/>
      <c r="QRF90" s="201"/>
      <c r="QRG90" s="201"/>
      <c r="QRH90" s="201"/>
      <c r="QRI90" s="201"/>
      <c r="QRJ90" s="201"/>
      <c r="QRK90" s="201"/>
      <c r="QRL90" s="201"/>
      <c r="QRM90" s="201"/>
      <c r="QRN90" s="201"/>
      <c r="QRO90" s="201"/>
      <c r="QRP90" s="201"/>
      <c r="QRQ90" s="201"/>
      <c r="QRR90" s="201"/>
      <c r="QRS90" s="201"/>
      <c r="QRT90" s="201"/>
      <c r="QRU90" s="201"/>
      <c r="QRV90" s="201"/>
      <c r="QRW90" s="201"/>
      <c r="QRX90" s="201"/>
      <c r="QRY90" s="201"/>
      <c r="QRZ90" s="201"/>
      <c r="QSA90" s="201"/>
      <c r="QSB90" s="201"/>
      <c r="QSC90" s="201"/>
      <c r="QSD90" s="201"/>
      <c r="QSE90" s="201"/>
      <c r="QSF90" s="201"/>
      <c r="QSG90" s="201"/>
      <c r="QSH90" s="201"/>
      <c r="QSI90" s="201"/>
      <c r="QSJ90" s="201"/>
      <c r="QSK90" s="201"/>
      <c r="QSL90" s="201"/>
      <c r="QSM90" s="201"/>
      <c r="QSN90" s="201"/>
      <c r="QSO90" s="201"/>
      <c r="QSP90" s="201"/>
      <c r="QSQ90" s="201"/>
      <c r="QSR90" s="201"/>
      <c r="QSS90" s="201"/>
      <c r="QST90" s="201"/>
      <c r="QSU90" s="201"/>
      <c r="QSV90" s="201"/>
      <c r="QSW90" s="201"/>
      <c r="QSX90" s="201"/>
      <c r="QSY90" s="201"/>
      <c r="QSZ90" s="201"/>
      <c r="QTA90" s="201"/>
      <c r="QTB90" s="201"/>
      <c r="QTC90" s="201"/>
      <c r="QTD90" s="201"/>
      <c r="QTE90" s="201"/>
      <c r="QTF90" s="201"/>
      <c r="QTG90" s="201"/>
      <c r="QTH90" s="201"/>
      <c r="QTI90" s="201"/>
      <c r="QTJ90" s="201"/>
      <c r="QTK90" s="201"/>
      <c r="QTL90" s="201"/>
      <c r="QTM90" s="201"/>
      <c r="QTN90" s="201"/>
      <c r="QTO90" s="201"/>
      <c r="QTP90" s="201"/>
      <c r="QTQ90" s="201"/>
      <c r="QTR90" s="201"/>
      <c r="QTS90" s="201"/>
      <c r="QTT90" s="201"/>
      <c r="QTU90" s="201"/>
      <c r="QTV90" s="201"/>
      <c r="QTW90" s="201"/>
      <c r="QTX90" s="201"/>
      <c r="QTY90" s="201"/>
      <c r="QTZ90" s="201"/>
      <c r="QUA90" s="201"/>
      <c r="QUB90" s="201"/>
      <c r="QUC90" s="201"/>
      <c r="QUD90" s="201"/>
      <c r="QUE90" s="201"/>
      <c r="QUF90" s="201"/>
      <c r="QUG90" s="201"/>
      <c r="QUH90" s="201"/>
      <c r="QUI90" s="201"/>
      <c r="QUJ90" s="201"/>
      <c r="QUK90" s="201"/>
      <c r="QUL90" s="201"/>
      <c r="QUM90" s="201"/>
      <c r="QUN90" s="201"/>
      <c r="QUO90" s="201"/>
      <c r="QUP90" s="201"/>
      <c r="QUQ90" s="201"/>
      <c r="QUR90" s="201"/>
      <c r="QUS90" s="201"/>
      <c r="QUT90" s="201"/>
      <c r="QUU90" s="201"/>
      <c r="QUV90" s="201"/>
      <c r="QUW90" s="201"/>
      <c r="QUX90" s="201"/>
      <c r="QUY90" s="201"/>
      <c r="QUZ90" s="201"/>
      <c r="QVA90" s="201"/>
      <c r="QVB90" s="201"/>
      <c r="QVC90" s="201"/>
      <c r="QVD90" s="201"/>
      <c r="QVE90" s="201"/>
      <c r="QVF90" s="201"/>
      <c r="QVG90" s="201"/>
      <c r="QVH90" s="201"/>
      <c r="QVI90" s="201"/>
      <c r="QVJ90" s="201"/>
      <c r="QVK90" s="201"/>
      <c r="QVL90" s="201"/>
      <c r="QVM90" s="201"/>
      <c r="QVN90" s="201"/>
      <c r="QVO90" s="201"/>
      <c r="QVP90" s="201"/>
      <c r="QVQ90" s="201"/>
      <c r="QVR90" s="201"/>
      <c r="QVS90" s="201"/>
      <c r="QVT90" s="201"/>
      <c r="QVU90" s="201"/>
      <c r="QVV90" s="201"/>
      <c r="QVW90" s="201"/>
      <c r="QVX90" s="201"/>
      <c r="QVY90" s="201"/>
      <c r="QVZ90" s="201"/>
      <c r="QWA90" s="201"/>
      <c r="QWB90" s="201"/>
      <c r="QWC90" s="201"/>
      <c r="QWD90" s="201"/>
      <c r="QWE90" s="201"/>
      <c r="QWF90" s="201"/>
      <c r="QWG90" s="201"/>
      <c r="QWH90" s="201"/>
      <c r="QWI90" s="201"/>
      <c r="QWJ90" s="201"/>
      <c r="QWK90" s="201"/>
      <c r="QWL90" s="201"/>
      <c r="QWM90" s="201"/>
      <c r="QWN90" s="201"/>
      <c r="QWO90" s="201"/>
      <c r="QWP90" s="201"/>
      <c r="QWQ90" s="201"/>
      <c r="QWR90" s="201"/>
      <c r="QWS90" s="201"/>
      <c r="QWT90" s="201"/>
      <c r="QWU90" s="201"/>
      <c r="QWV90" s="201"/>
      <c r="QWW90" s="201"/>
      <c r="QWX90" s="201"/>
      <c r="QWY90" s="201"/>
      <c r="QWZ90" s="201"/>
      <c r="QXA90" s="201"/>
      <c r="QXB90" s="201"/>
      <c r="QXC90" s="201"/>
      <c r="QXD90" s="201"/>
      <c r="QXE90" s="201"/>
      <c r="QXF90" s="201"/>
      <c r="QXG90" s="201"/>
      <c r="QXH90" s="201"/>
      <c r="QXI90" s="201"/>
      <c r="QXJ90" s="201"/>
      <c r="QXK90" s="201"/>
      <c r="QXL90" s="201"/>
      <c r="QXM90" s="201"/>
      <c r="QXN90" s="201"/>
      <c r="QXO90" s="201"/>
      <c r="QXP90" s="201"/>
      <c r="QXQ90" s="201"/>
      <c r="QXR90" s="201"/>
      <c r="QXS90" s="201"/>
      <c r="QXT90" s="201"/>
      <c r="QXU90" s="201"/>
      <c r="QXV90" s="201"/>
      <c r="QXW90" s="201"/>
      <c r="QXX90" s="201"/>
      <c r="QXY90" s="201"/>
      <c r="QXZ90" s="201"/>
      <c r="QYA90" s="201"/>
      <c r="QYB90" s="201"/>
      <c r="QYC90" s="201"/>
      <c r="QYD90" s="201"/>
      <c r="QYE90" s="201"/>
      <c r="QYF90" s="201"/>
      <c r="QYG90" s="201"/>
      <c r="QYH90" s="201"/>
      <c r="QYI90" s="201"/>
      <c r="QYJ90" s="201"/>
      <c r="QYK90" s="201"/>
      <c r="QYL90" s="201"/>
      <c r="QYM90" s="201"/>
      <c r="QYN90" s="201"/>
      <c r="QYO90" s="201"/>
      <c r="QYP90" s="201"/>
      <c r="QYQ90" s="201"/>
      <c r="QYR90" s="201"/>
      <c r="QYS90" s="201"/>
      <c r="QYT90" s="201"/>
      <c r="QYU90" s="201"/>
      <c r="QYV90" s="201"/>
      <c r="QYW90" s="201"/>
      <c r="QYX90" s="201"/>
      <c r="QYY90" s="201"/>
      <c r="QYZ90" s="201"/>
      <c r="QZA90" s="201"/>
      <c r="QZB90" s="201"/>
      <c r="QZC90" s="201"/>
      <c r="QZD90" s="201"/>
      <c r="QZE90" s="201"/>
      <c r="QZF90" s="201"/>
      <c r="QZG90" s="201"/>
      <c r="QZH90" s="201"/>
      <c r="QZI90" s="201"/>
      <c r="QZJ90" s="201"/>
      <c r="QZK90" s="201"/>
      <c r="QZL90" s="201"/>
      <c r="QZM90" s="201"/>
      <c r="QZN90" s="201"/>
      <c r="QZO90" s="201"/>
      <c r="QZP90" s="201"/>
      <c r="QZQ90" s="201"/>
      <c r="QZR90" s="201"/>
      <c r="QZS90" s="201"/>
      <c r="QZT90" s="201"/>
      <c r="QZU90" s="201"/>
      <c r="QZV90" s="201"/>
      <c r="QZW90" s="201"/>
      <c r="QZX90" s="201"/>
      <c r="QZY90" s="201"/>
      <c r="QZZ90" s="201"/>
      <c r="RAA90" s="201"/>
      <c r="RAB90" s="201"/>
      <c r="RAC90" s="201"/>
      <c r="RAD90" s="201"/>
      <c r="RAE90" s="201"/>
      <c r="RAF90" s="201"/>
      <c r="RAG90" s="201"/>
      <c r="RAH90" s="201"/>
      <c r="RAI90" s="201"/>
      <c r="RAJ90" s="201"/>
      <c r="RAK90" s="201"/>
      <c r="RAL90" s="201"/>
      <c r="RAM90" s="201"/>
      <c r="RAN90" s="201"/>
      <c r="RAO90" s="201"/>
      <c r="RAP90" s="201"/>
      <c r="RAQ90" s="201"/>
      <c r="RAR90" s="201"/>
      <c r="RAS90" s="201"/>
      <c r="RAT90" s="201"/>
      <c r="RAU90" s="201"/>
      <c r="RAV90" s="201"/>
      <c r="RAW90" s="201"/>
      <c r="RAX90" s="201"/>
      <c r="RAY90" s="201"/>
      <c r="RAZ90" s="201"/>
      <c r="RBA90" s="201"/>
      <c r="RBB90" s="201"/>
      <c r="RBC90" s="201"/>
      <c r="RBD90" s="201"/>
      <c r="RBE90" s="201"/>
      <c r="RBF90" s="201"/>
      <c r="RBG90" s="201"/>
      <c r="RBH90" s="201"/>
      <c r="RBI90" s="201"/>
      <c r="RBJ90" s="201"/>
      <c r="RBK90" s="201"/>
      <c r="RBL90" s="201"/>
      <c r="RBM90" s="201"/>
      <c r="RBN90" s="201"/>
      <c r="RBO90" s="201"/>
      <c r="RBP90" s="201"/>
      <c r="RBQ90" s="201"/>
      <c r="RBR90" s="201"/>
      <c r="RBS90" s="201"/>
      <c r="RBT90" s="201"/>
      <c r="RBU90" s="201"/>
      <c r="RBV90" s="201"/>
      <c r="RBW90" s="201"/>
      <c r="RBX90" s="201"/>
      <c r="RBY90" s="201"/>
      <c r="RBZ90" s="201"/>
      <c r="RCA90" s="201"/>
      <c r="RCB90" s="201"/>
      <c r="RCC90" s="201"/>
      <c r="RCD90" s="201"/>
      <c r="RCE90" s="201"/>
      <c r="RCF90" s="201"/>
      <c r="RCG90" s="201"/>
      <c r="RCH90" s="201"/>
      <c r="RCI90" s="201"/>
      <c r="RCJ90" s="201"/>
      <c r="RCK90" s="201"/>
      <c r="RCL90" s="201"/>
      <c r="RCM90" s="201"/>
      <c r="RCN90" s="201"/>
      <c r="RCO90" s="201"/>
      <c r="RCP90" s="201"/>
      <c r="RCQ90" s="201"/>
      <c r="RCR90" s="201"/>
      <c r="RCS90" s="201"/>
      <c r="RCT90" s="201"/>
      <c r="RCU90" s="201"/>
      <c r="RCV90" s="201"/>
      <c r="RCW90" s="201"/>
      <c r="RCX90" s="201"/>
      <c r="RCY90" s="201"/>
      <c r="RCZ90" s="201"/>
      <c r="RDA90" s="201"/>
      <c r="RDB90" s="201"/>
      <c r="RDC90" s="201"/>
      <c r="RDD90" s="201"/>
      <c r="RDE90" s="201"/>
      <c r="RDF90" s="201"/>
      <c r="RDG90" s="201"/>
      <c r="RDH90" s="201"/>
      <c r="RDI90" s="201"/>
      <c r="RDJ90" s="201"/>
      <c r="RDK90" s="201"/>
      <c r="RDL90" s="201"/>
      <c r="RDM90" s="201"/>
      <c r="RDN90" s="201"/>
      <c r="RDO90" s="201"/>
      <c r="RDP90" s="201"/>
      <c r="RDQ90" s="201"/>
      <c r="RDR90" s="201"/>
      <c r="RDS90" s="201"/>
      <c r="RDT90" s="201"/>
      <c r="RDU90" s="201"/>
      <c r="RDV90" s="201"/>
      <c r="RDW90" s="201"/>
      <c r="RDX90" s="201"/>
      <c r="RDY90" s="201"/>
      <c r="RDZ90" s="201"/>
      <c r="REA90" s="201"/>
      <c r="REB90" s="201"/>
      <c r="REC90" s="201"/>
      <c r="RED90" s="201"/>
      <c r="REE90" s="201"/>
      <c r="REF90" s="201"/>
      <c r="REG90" s="201"/>
      <c r="REH90" s="201"/>
      <c r="REI90" s="201"/>
      <c r="REJ90" s="201"/>
      <c r="REK90" s="201"/>
      <c r="REL90" s="201"/>
      <c r="REM90" s="201"/>
      <c r="REN90" s="201"/>
      <c r="REO90" s="201"/>
      <c r="REP90" s="201"/>
      <c r="REQ90" s="201"/>
      <c r="RER90" s="201"/>
      <c r="RES90" s="201"/>
      <c r="RET90" s="201"/>
      <c r="REU90" s="201"/>
      <c r="REV90" s="201"/>
      <c r="REW90" s="201"/>
      <c r="REX90" s="201"/>
      <c r="REY90" s="201"/>
      <c r="REZ90" s="201"/>
      <c r="RFA90" s="201"/>
      <c r="RFB90" s="201"/>
      <c r="RFC90" s="201"/>
      <c r="RFD90" s="201"/>
      <c r="RFE90" s="201"/>
      <c r="RFF90" s="201"/>
      <c r="RFG90" s="201"/>
      <c r="RFH90" s="201"/>
      <c r="RFI90" s="201"/>
      <c r="RFJ90" s="201"/>
      <c r="RFK90" s="201"/>
      <c r="RFL90" s="201"/>
      <c r="RFM90" s="201"/>
      <c r="RFN90" s="201"/>
      <c r="RFO90" s="201"/>
      <c r="RFP90" s="201"/>
      <c r="RFQ90" s="201"/>
      <c r="RFR90" s="201"/>
      <c r="RFS90" s="201"/>
      <c r="RFT90" s="201"/>
      <c r="RFU90" s="201"/>
      <c r="RFV90" s="201"/>
      <c r="RFW90" s="201"/>
      <c r="RFX90" s="201"/>
      <c r="RFY90" s="201"/>
      <c r="RFZ90" s="201"/>
      <c r="RGA90" s="201"/>
      <c r="RGB90" s="201"/>
      <c r="RGC90" s="201"/>
      <c r="RGD90" s="201"/>
      <c r="RGE90" s="201"/>
      <c r="RGF90" s="201"/>
      <c r="RGG90" s="201"/>
      <c r="RGH90" s="201"/>
      <c r="RGI90" s="201"/>
      <c r="RGJ90" s="201"/>
      <c r="RGK90" s="201"/>
      <c r="RGL90" s="201"/>
      <c r="RGM90" s="201"/>
      <c r="RGN90" s="201"/>
      <c r="RGO90" s="201"/>
      <c r="RGP90" s="201"/>
      <c r="RGQ90" s="201"/>
      <c r="RGR90" s="201"/>
      <c r="RGS90" s="201"/>
      <c r="RGT90" s="201"/>
      <c r="RGU90" s="201"/>
      <c r="RGV90" s="201"/>
      <c r="RGW90" s="201"/>
      <c r="RGX90" s="201"/>
      <c r="RGY90" s="201"/>
      <c r="RGZ90" s="201"/>
      <c r="RHA90" s="201"/>
      <c r="RHB90" s="201"/>
      <c r="RHC90" s="201"/>
      <c r="RHD90" s="201"/>
      <c r="RHE90" s="201"/>
      <c r="RHF90" s="201"/>
      <c r="RHG90" s="201"/>
      <c r="RHH90" s="201"/>
      <c r="RHI90" s="201"/>
      <c r="RHJ90" s="201"/>
      <c r="RHK90" s="201"/>
      <c r="RHL90" s="201"/>
      <c r="RHM90" s="201"/>
      <c r="RHN90" s="201"/>
      <c r="RHO90" s="201"/>
      <c r="RHP90" s="201"/>
      <c r="RHQ90" s="201"/>
      <c r="RHR90" s="201"/>
      <c r="RHS90" s="201"/>
      <c r="RHT90" s="201"/>
      <c r="RHU90" s="201"/>
      <c r="RHV90" s="201"/>
      <c r="RHW90" s="201"/>
      <c r="RHX90" s="201"/>
      <c r="RHY90" s="201"/>
      <c r="RHZ90" s="201"/>
      <c r="RIA90" s="201"/>
      <c r="RIB90" s="201"/>
      <c r="RIC90" s="201"/>
      <c r="RID90" s="201"/>
      <c r="RIE90" s="201"/>
      <c r="RIF90" s="201"/>
      <c r="RIG90" s="201"/>
      <c r="RIH90" s="201"/>
      <c r="RII90" s="201"/>
      <c r="RIJ90" s="201"/>
      <c r="RIK90" s="201"/>
      <c r="RIL90" s="201"/>
      <c r="RIM90" s="201"/>
      <c r="RIN90" s="201"/>
      <c r="RIO90" s="201"/>
      <c r="RIP90" s="201"/>
      <c r="RIQ90" s="201"/>
      <c r="RIR90" s="201"/>
      <c r="RIS90" s="201"/>
      <c r="RIT90" s="201"/>
      <c r="RIU90" s="201"/>
      <c r="RIV90" s="201"/>
      <c r="RIW90" s="201"/>
      <c r="RIX90" s="201"/>
      <c r="RIY90" s="201"/>
      <c r="RIZ90" s="201"/>
      <c r="RJA90" s="201"/>
      <c r="RJB90" s="201"/>
      <c r="RJC90" s="201"/>
      <c r="RJD90" s="201"/>
      <c r="RJE90" s="201"/>
      <c r="RJF90" s="201"/>
      <c r="RJG90" s="201"/>
      <c r="RJH90" s="201"/>
      <c r="RJI90" s="201"/>
      <c r="RJJ90" s="201"/>
      <c r="RJK90" s="201"/>
      <c r="RJL90" s="201"/>
      <c r="RJM90" s="201"/>
      <c r="RJN90" s="201"/>
      <c r="RJO90" s="201"/>
      <c r="RJP90" s="201"/>
      <c r="RJQ90" s="201"/>
      <c r="RJR90" s="201"/>
      <c r="RJS90" s="201"/>
      <c r="RJT90" s="201"/>
      <c r="RJU90" s="201"/>
      <c r="RJV90" s="201"/>
      <c r="RJW90" s="201"/>
      <c r="RJX90" s="201"/>
      <c r="RJY90" s="201"/>
      <c r="RJZ90" s="201"/>
      <c r="RKA90" s="201"/>
      <c r="RKB90" s="201"/>
      <c r="RKC90" s="201"/>
      <c r="RKD90" s="201"/>
      <c r="RKE90" s="201"/>
      <c r="RKF90" s="201"/>
      <c r="RKG90" s="201"/>
      <c r="RKH90" s="201"/>
      <c r="RKI90" s="201"/>
      <c r="RKJ90" s="201"/>
      <c r="RKK90" s="201"/>
      <c r="RKL90" s="201"/>
      <c r="RKM90" s="201"/>
      <c r="RKN90" s="201"/>
      <c r="RKO90" s="201"/>
      <c r="RKP90" s="201"/>
      <c r="RKQ90" s="201"/>
      <c r="RKR90" s="201"/>
      <c r="RKS90" s="201"/>
      <c r="RKT90" s="201"/>
      <c r="RKU90" s="201"/>
      <c r="RKV90" s="201"/>
      <c r="RKW90" s="201"/>
      <c r="RKX90" s="201"/>
      <c r="RKY90" s="201"/>
      <c r="RKZ90" s="201"/>
      <c r="RLA90" s="201"/>
      <c r="RLB90" s="201"/>
      <c r="RLC90" s="201"/>
      <c r="RLD90" s="201"/>
      <c r="RLE90" s="201"/>
      <c r="RLF90" s="201"/>
      <c r="RLG90" s="201"/>
      <c r="RLH90" s="201"/>
      <c r="RLI90" s="201"/>
      <c r="RLJ90" s="201"/>
      <c r="RLK90" s="201"/>
      <c r="RLL90" s="201"/>
      <c r="RLM90" s="201"/>
      <c r="RLN90" s="201"/>
      <c r="RLO90" s="201"/>
      <c r="RLP90" s="201"/>
      <c r="RLQ90" s="201"/>
      <c r="RLR90" s="201"/>
      <c r="RLS90" s="201"/>
      <c r="RLT90" s="201"/>
      <c r="RLU90" s="201"/>
      <c r="RLV90" s="201"/>
      <c r="RLW90" s="201"/>
      <c r="RLX90" s="201"/>
      <c r="RLY90" s="201"/>
      <c r="RLZ90" s="201"/>
      <c r="RMA90" s="201"/>
      <c r="RMB90" s="201"/>
      <c r="RMC90" s="201"/>
      <c r="RMD90" s="201"/>
      <c r="RME90" s="201"/>
      <c r="RMF90" s="201"/>
      <c r="RMG90" s="201"/>
      <c r="RMH90" s="201"/>
      <c r="RMI90" s="201"/>
      <c r="RMJ90" s="201"/>
      <c r="RMK90" s="201"/>
      <c r="RML90" s="201"/>
      <c r="RMM90" s="201"/>
      <c r="RMN90" s="201"/>
      <c r="RMO90" s="201"/>
      <c r="RMP90" s="201"/>
      <c r="RMQ90" s="201"/>
      <c r="RMR90" s="201"/>
      <c r="RMS90" s="201"/>
      <c r="RMT90" s="201"/>
      <c r="RMU90" s="201"/>
      <c r="RMV90" s="201"/>
      <c r="RMW90" s="201"/>
      <c r="RMX90" s="201"/>
      <c r="RMY90" s="201"/>
      <c r="RMZ90" s="201"/>
      <c r="RNA90" s="201"/>
      <c r="RNB90" s="201"/>
      <c r="RNC90" s="201"/>
      <c r="RND90" s="201"/>
      <c r="RNE90" s="201"/>
      <c r="RNF90" s="201"/>
      <c r="RNG90" s="201"/>
      <c r="RNH90" s="201"/>
      <c r="RNI90" s="201"/>
      <c r="RNJ90" s="201"/>
      <c r="RNK90" s="201"/>
      <c r="RNL90" s="201"/>
      <c r="RNM90" s="201"/>
      <c r="RNN90" s="201"/>
      <c r="RNO90" s="201"/>
      <c r="RNP90" s="201"/>
      <c r="RNQ90" s="201"/>
      <c r="RNR90" s="201"/>
      <c r="RNS90" s="201"/>
      <c r="RNT90" s="201"/>
      <c r="RNU90" s="201"/>
      <c r="RNV90" s="201"/>
      <c r="RNW90" s="201"/>
      <c r="RNX90" s="201"/>
      <c r="RNY90" s="201"/>
      <c r="RNZ90" s="201"/>
      <c r="ROA90" s="201"/>
      <c r="ROB90" s="201"/>
      <c r="ROC90" s="201"/>
      <c r="ROD90" s="201"/>
      <c r="ROE90" s="201"/>
      <c r="ROF90" s="201"/>
      <c r="ROG90" s="201"/>
      <c r="ROH90" s="201"/>
      <c r="ROI90" s="201"/>
      <c r="ROJ90" s="201"/>
      <c r="ROK90" s="201"/>
      <c r="ROL90" s="201"/>
      <c r="ROM90" s="201"/>
      <c r="RON90" s="201"/>
      <c r="ROO90" s="201"/>
      <c r="ROP90" s="201"/>
      <c r="ROQ90" s="201"/>
      <c r="ROR90" s="201"/>
      <c r="ROS90" s="201"/>
      <c r="ROT90" s="201"/>
      <c r="ROU90" s="201"/>
      <c r="ROV90" s="201"/>
      <c r="ROW90" s="201"/>
      <c r="ROX90" s="201"/>
      <c r="ROY90" s="201"/>
      <c r="ROZ90" s="201"/>
      <c r="RPA90" s="201"/>
      <c r="RPB90" s="201"/>
      <c r="RPC90" s="201"/>
      <c r="RPD90" s="201"/>
      <c r="RPE90" s="201"/>
      <c r="RPF90" s="201"/>
      <c r="RPG90" s="201"/>
      <c r="RPH90" s="201"/>
      <c r="RPI90" s="201"/>
      <c r="RPJ90" s="201"/>
      <c r="RPK90" s="201"/>
      <c r="RPL90" s="201"/>
      <c r="RPM90" s="201"/>
      <c r="RPN90" s="201"/>
      <c r="RPO90" s="201"/>
      <c r="RPP90" s="201"/>
      <c r="RPQ90" s="201"/>
      <c r="RPR90" s="201"/>
      <c r="RPS90" s="201"/>
      <c r="RPT90" s="201"/>
      <c r="RPU90" s="201"/>
      <c r="RPV90" s="201"/>
      <c r="RPW90" s="201"/>
      <c r="RPX90" s="201"/>
      <c r="RPY90" s="201"/>
      <c r="RPZ90" s="201"/>
      <c r="RQA90" s="201"/>
      <c r="RQB90" s="201"/>
      <c r="RQC90" s="201"/>
      <c r="RQD90" s="201"/>
      <c r="RQE90" s="201"/>
      <c r="RQF90" s="201"/>
      <c r="RQG90" s="201"/>
      <c r="RQH90" s="201"/>
      <c r="RQI90" s="201"/>
      <c r="RQJ90" s="201"/>
      <c r="RQK90" s="201"/>
      <c r="RQL90" s="201"/>
      <c r="RQM90" s="201"/>
      <c r="RQN90" s="201"/>
      <c r="RQO90" s="201"/>
      <c r="RQP90" s="201"/>
      <c r="RQQ90" s="201"/>
      <c r="RQR90" s="201"/>
      <c r="RQS90" s="201"/>
      <c r="RQT90" s="201"/>
      <c r="RQU90" s="201"/>
      <c r="RQV90" s="201"/>
      <c r="RQW90" s="201"/>
      <c r="RQX90" s="201"/>
      <c r="RQY90" s="201"/>
      <c r="RQZ90" s="201"/>
      <c r="RRA90" s="201"/>
      <c r="RRB90" s="201"/>
      <c r="RRC90" s="201"/>
      <c r="RRD90" s="201"/>
      <c r="RRE90" s="201"/>
      <c r="RRF90" s="201"/>
      <c r="RRG90" s="201"/>
      <c r="RRH90" s="201"/>
      <c r="RRI90" s="201"/>
      <c r="RRJ90" s="201"/>
      <c r="RRK90" s="201"/>
      <c r="RRL90" s="201"/>
      <c r="RRM90" s="201"/>
      <c r="RRN90" s="201"/>
      <c r="RRO90" s="201"/>
      <c r="RRP90" s="201"/>
      <c r="RRQ90" s="201"/>
      <c r="RRR90" s="201"/>
      <c r="RRS90" s="201"/>
      <c r="RRT90" s="201"/>
      <c r="RRU90" s="201"/>
      <c r="RRV90" s="201"/>
      <c r="RRW90" s="201"/>
      <c r="RRX90" s="201"/>
      <c r="RRY90" s="201"/>
      <c r="RRZ90" s="201"/>
      <c r="RSA90" s="201"/>
      <c r="RSB90" s="201"/>
      <c r="RSC90" s="201"/>
      <c r="RSD90" s="201"/>
      <c r="RSE90" s="201"/>
      <c r="RSF90" s="201"/>
      <c r="RSG90" s="201"/>
      <c r="RSH90" s="201"/>
      <c r="RSI90" s="201"/>
      <c r="RSJ90" s="201"/>
      <c r="RSK90" s="201"/>
      <c r="RSL90" s="201"/>
      <c r="RSM90" s="201"/>
      <c r="RSN90" s="201"/>
      <c r="RSO90" s="201"/>
      <c r="RSP90" s="201"/>
      <c r="RSQ90" s="201"/>
      <c r="RSR90" s="201"/>
      <c r="RSS90" s="201"/>
      <c r="RST90" s="201"/>
      <c r="RSU90" s="201"/>
      <c r="RSV90" s="201"/>
      <c r="RSW90" s="201"/>
      <c r="RSX90" s="201"/>
      <c r="RSY90" s="201"/>
      <c r="RSZ90" s="201"/>
      <c r="RTA90" s="201"/>
      <c r="RTB90" s="201"/>
      <c r="RTC90" s="201"/>
      <c r="RTD90" s="201"/>
      <c r="RTE90" s="201"/>
      <c r="RTF90" s="201"/>
      <c r="RTG90" s="201"/>
      <c r="RTH90" s="201"/>
      <c r="RTI90" s="201"/>
      <c r="RTJ90" s="201"/>
      <c r="RTK90" s="201"/>
      <c r="RTL90" s="201"/>
      <c r="RTM90" s="201"/>
      <c r="RTN90" s="201"/>
      <c r="RTO90" s="201"/>
      <c r="RTP90" s="201"/>
      <c r="RTQ90" s="201"/>
      <c r="RTR90" s="201"/>
      <c r="RTS90" s="201"/>
      <c r="RTT90" s="201"/>
      <c r="RTU90" s="201"/>
      <c r="RTV90" s="201"/>
      <c r="RTW90" s="201"/>
      <c r="RTX90" s="201"/>
      <c r="RTY90" s="201"/>
      <c r="RTZ90" s="201"/>
      <c r="RUA90" s="201"/>
      <c r="RUB90" s="201"/>
      <c r="RUC90" s="201"/>
      <c r="RUD90" s="201"/>
      <c r="RUE90" s="201"/>
      <c r="RUF90" s="201"/>
      <c r="RUG90" s="201"/>
      <c r="RUH90" s="201"/>
      <c r="RUI90" s="201"/>
      <c r="RUJ90" s="201"/>
      <c r="RUK90" s="201"/>
      <c r="RUL90" s="201"/>
      <c r="RUM90" s="201"/>
      <c r="RUN90" s="201"/>
      <c r="RUO90" s="201"/>
      <c r="RUP90" s="201"/>
      <c r="RUQ90" s="201"/>
      <c r="RUR90" s="201"/>
      <c r="RUS90" s="201"/>
      <c r="RUT90" s="201"/>
      <c r="RUU90" s="201"/>
      <c r="RUV90" s="201"/>
      <c r="RUW90" s="201"/>
      <c r="RUX90" s="201"/>
      <c r="RUY90" s="201"/>
      <c r="RUZ90" s="201"/>
      <c r="RVA90" s="201"/>
      <c r="RVB90" s="201"/>
      <c r="RVC90" s="201"/>
      <c r="RVD90" s="201"/>
      <c r="RVE90" s="201"/>
      <c r="RVF90" s="201"/>
      <c r="RVG90" s="201"/>
      <c r="RVH90" s="201"/>
      <c r="RVI90" s="201"/>
      <c r="RVJ90" s="201"/>
      <c r="RVK90" s="201"/>
      <c r="RVL90" s="201"/>
      <c r="RVM90" s="201"/>
      <c r="RVN90" s="201"/>
      <c r="RVO90" s="201"/>
      <c r="RVP90" s="201"/>
      <c r="RVQ90" s="201"/>
      <c r="RVR90" s="201"/>
      <c r="RVS90" s="201"/>
      <c r="RVT90" s="201"/>
      <c r="RVU90" s="201"/>
      <c r="RVV90" s="201"/>
      <c r="RVW90" s="201"/>
      <c r="RVX90" s="201"/>
      <c r="RVY90" s="201"/>
      <c r="RVZ90" s="201"/>
      <c r="RWA90" s="201"/>
      <c r="RWB90" s="201"/>
      <c r="RWC90" s="201"/>
      <c r="RWD90" s="201"/>
      <c r="RWE90" s="201"/>
      <c r="RWF90" s="201"/>
      <c r="RWG90" s="201"/>
      <c r="RWH90" s="201"/>
      <c r="RWI90" s="201"/>
      <c r="RWJ90" s="201"/>
      <c r="RWK90" s="201"/>
      <c r="RWL90" s="201"/>
      <c r="RWM90" s="201"/>
      <c r="RWN90" s="201"/>
      <c r="RWO90" s="201"/>
      <c r="RWP90" s="201"/>
      <c r="RWQ90" s="201"/>
      <c r="RWR90" s="201"/>
      <c r="RWS90" s="201"/>
      <c r="RWT90" s="201"/>
      <c r="RWU90" s="201"/>
      <c r="RWV90" s="201"/>
      <c r="RWW90" s="201"/>
      <c r="RWX90" s="201"/>
      <c r="RWY90" s="201"/>
      <c r="RWZ90" s="201"/>
      <c r="RXA90" s="201"/>
      <c r="RXB90" s="201"/>
      <c r="RXC90" s="201"/>
      <c r="RXD90" s="201"/>
      <c r="RXE90" s="201"/>
      <c r="RXF90" s="201"/>
      <c r="RXG90" s="201"/>
      <c r="RXH90" s="201"/>
      <c r="RXI90" s="201"/>
      <c r="RXJ90" s="201"/>
      <c r="RXK90" s="201"/>
      <c r="RXL90" s="201"/>
      <c r="RXM90" s="201"/>
      <c r="RXN90" s="201"/>
      <c r="RXO90" s="201"/>
      <c r="RXP90" s="201"/>
      <c r="RXQ90" s="201"/>
      <c r="RXR90" s="201"/>
      <c r="RXS90" s="201"/>
      <c r="RXT90" s="201"/>
      <c r="RXU90" s="201"/>
      <c r="RXV90" s="201"/>
      <c r="RXW90" s="201"/>
      <c r="RXX90" s="201"/>
      <c r="RXY90" s="201"/>
      <c r="RXZ90" s="201"/>
      <c r="RYA90" s="201"/>
      <c r="RYB90" s="201"/>
      <c r="RYC90" s="201"/>
      <c r="RYD90" s="201"/>
      <c r="RYE90" s="201"/>
      <c r="RYF90" s="201"/>
      <c r="RYG90" s="201"/>
      <c r="RYH90" s="201"/>
      <c r="RYI90" s="201"/>
      <c r="RYJ90" s="201"/>
      <c r="RYK90" s="201"/>
      <c r="RYL90" s="201"/>
      <c r="RYM90" s="201"/>
      <c r="RYN90" s="201"/>
      <c r="RYO90" s="201"/>
      <c r="RYP90" s="201"/>
      <c r="RYQ90" s="201"/>
      <c r="RYR90" s="201"/>
      <c r="RYS90" s="201"/>
      <c r="RYT90" s="201"/>
      <c r="RYU90" s="201"/>
      <c r="RYV90" s="201"/>
      <c r="RYW90" s="201"/>
      <c r="RYX90" s="201"/>
      <c r="RYY90" s="201"/>
      <c r="RYZ90" s="201"/>
      <c r="RZA90" s="201"/>
      <c r="RZB90" s="201"/>
      <c r="RZC90" s="201"/>
      <c r="RZD90" s="201"/>
      <c r="RZE90" s="201"/>
      <c r="RZF90" s="201"/>
      <c r="RZG90" s="201"/>
      <c r="RZH90" s="201"/>
      <c r="RZI90" s="201"/>
      <c r="RZJ90" s="201"/>
      <c r="RZK90" s="201"/>
      <c r="RZL90" s="201"/>
      <c r="RZM90" s="201"/>
      <c r="RZN90" s="201"/>
      <c r="RZO90" s="201"/>
      <c r="RZP90" s="201"/>
      <c r="RZQ90" s="201"/>
      <c r="RZR90" s="201"/>
      <c r="RZS90" s="201"/>
      <c r="RZT90" s="201"/>
      <c r="RZU90" s="201"/>
      <c r="RZV90" s="201"/>
      <c r="RZW90" s="201"/>
      <c r="RZX90" s="201"/>
      <c r="RZY90" s="201"/>
      <c r="RZZ90" s="201"/>
      <c r="SAA90" s="201"/>
      <c r="SAB90" s="201"/>
      <c r="SAC90" s="201"/>
      <c r="SAD90" s="201"/>
      <c r="SAE90" s="201"/>
      <c r="SAF90" s="201"/>
      <c r="SAG90" s="201"/>
      <c r="SAH90" s="201"/>
      <c r="SAI90" s="201"/>
      <c r="SAJ90" s="201"/>
      <c r="SAK90" s="201"/>
      <c r="SAL90" s="201"/>
      <c r="SAM90" s="201"/>
      <c r="SAN90" s="201"/>
      <c r="SAO90" s="201"/>
      <c r="SAP90" s="201"/>
      <c r="SAQ90" s="201"/>
      <c r="SAR90" s="201"/>
      <c r="SAS90" s="201"/>
      <c r="SAT90" s="201"/>
      <c r="SAU90" s="201"/>
      <c r="SAV90" s="201"/>
      <c r="SAW90" s="201"/>
      <c r="SAX90" s="201"/>
      <c r="SAY90" s="201"/>
      <c r="SAZ90" s="201"/>
      <c r="SBA90" s="201"/>
      <c r="SBB90" s="201"/>
      <c r="SBC90" s="201"/>
      <c r="SBD90" s="201"/>
      <c r="SBE90" s="201"/>
      <c r="SBF90" s="201"/>
      <c r="SBG90" s="201"/>
      <c r="SBH90" s="201"/>
      <c r="SBI90" s="201"/>
      <c r="SBJ90" s="201"/>
      <c r="SBK90" s="201"/>
      <c r="SBL90" s="201"/>
      <c r="SBM90" s="201"/>
      <c r="SBN90" s="201"/>
      <c r="SBO90" s="201"/>
      <c r="SBP90" s="201"/>
      <c r="SBQ90" s="201"/>
      <c r="SBR90" s="201"/>
      <c r="SBS90" s="201"/>
      <c r="SBT90" s="201"/>
      <c r="SBU90" s="201"/>
      <c r="SBV90" s="201"/>
      <c r="SBW90" s="201"/>
      <c r="SBX90" s="201"/>
      <c r="SBY90" s="201"/>
      <c r="SBZ90" s="201"/>
      <c r="SCA90" s="201"/>
      <c r="SCB90" s="201"/>
      <c r="SCC90" s="201"/>
      <c r="SCD90" s="201"/>
      <c r="SCE90" s="201"/>
      <c r="SCF90" s="201"/>
      <c r="SCG90" s="201"/>
      <c r="SCH90" s="201"/>
      <c r="SCI90" s="201"/>
      <c r="SCJ90" s="201"/>
      <c r="SCK90" s="201"/>
      <c r="SCL90" s="201"/>
      <c r="SCM90" s="201"/>
      <c r="SCN90" s="201"/>
      <c r="SCO90" s="201"/>
      <c r="SCP90" s="201"/>
      <c r="SCQ90" s="201"/>
      <c r="SCR90" s="201"/>
      <c r="SCS90" s="201"/>
      <c r="SCT90" s="201"/>
      <c r="SCU90" s="201"/>
      <c r="SCV90" s="201"/>
      <c r="SCW90" s="201"/>
      <c r="SCX90" s="201"/>
      <c r="SCY90" s="201"/>
      <c r="SCZ90" s="201"/>
      <c r="SDA90" s="201"/>
      <c r="SDB90" s="201"/>
      <c r="SDC90" s="201"/>
      <c r="SDD90" s="201"/>
      <c r="SDE90" s="201"/>
      <c r="SDF90" s="201"/>
      <c r="SDG90" s="201"/>
      <c r="SDH90" s="201"/>
      <c r="SDI90" s="201"/>
      <c r="SDJ90" s="201"/>
      <c r="SDK90" s="201"/>
      <c r="SDL90" s="201"/>
      <c r="SDM90" s="201"/>
      <c r="SDN90" s="201"/>
      <c r="SDO90" s="201"/>
      <c r="SDP90" s="201"/>
      <c r="SDQ90" s="201"/>
      <c r="SDR90" s="201"/>
      <c r="SDS90" s="201"/>
      <c r="SDT90" s="201"/>
      <c r="SDU90" s="201"/>
      <c r="SDV90" s="201"/>
      <c r="SDW90" s="201"/>
      <c r="SDX90" s="201"/>
      <c r="SDY90" s="201"/>
      <c r="SDZ90" s="201"/>
      <c r="SEA90" s="201"/>
      <c r="SEB90" s="201"/>
      <c r="SEC90" s="201"/>
      <c r="SED90" s="201"/>
      <c r="SEE90" s="201"/>
      <c r="SEF90" s="201"/>
      <c r="SEG90" s="201"/>
      <c r="SEH90" s="201"/>
      <c r="SEI90" s="201"/>
      <c r="SEJ90" s="201"/>
      <c r="SEK90" s="201"/>
      <c r="SEL90" s="201"/>
      <c r="SEM90" s="201"/>
      <c r="SEN90" s="201"/>
      <c r="SEO90" s="201"/>
      <c r="SEP90" s="201"/>
      <c r="SEQ90" s="201"/>
      <c r="SER90" s="201"/>
      <c r="SES90" s="201"/>
      <c r="SET90" s="201"/>
      <c r="SEU90" s="201"/>
      <c r="SEV90" s="201"/>
      <c r="SEW90" s="201"/>
      <c r="SEX90" s="201"/>
      <c r="SEY90" s="201"/>
      <c r="SEZ90" s="201"/>
      <c r="SFA90" s="201"/>
      <c r="SFB90" s="201"/>
      <c r="SFC90" s="201"/>
      <c r="SFD90" s="201"/>
      <c r="SFE90" s="201"/>
      <c r="SFF90" s="201"/>
      <c r="SFG90" s="201"/>
      <c r="SFH90" s="201"/>
      <c r="SFI90" s="201"/>
      <c r="SFJ90" s="201"/>
      <c r="SFK90" s="201"/>
      <c r="SFL90" s="201"/>
      <c r="SFM90" s="201"/>
      <c r="SFN90" s="201"/>
      <c r="SFO90" s="201"/>
      <c r="SFP90" s="201"/>
      <c r="SFQ90" s="201"/>
      <c r="SFR90" s="201"/>
      <c r="SFS90" s="201"/>
      <c r="SFT90" s="201"/>
      <c r="SFU90" s="201"/>
      <c r="SFV90" s="201"/>
      <c r="SFW90" s="201"/>
      <c r="SFX90" s="201"/>
      <c r="SFY90" s="201"/>
      <c r="SFZ90" s="201"/>
      <c r="SGA90" s="201"/>
      <c r="SGB90" s="201"/>
      <c r="SGC90" s="201"/>
      <c r="SGD90" s="201"/>
      <c r="SGE90" s="201"/>
      <c r="SGF90" s="201"/>
      <c r="SGG90" s="201"/>
      <c r="SGH90" s="201"/>
      <c r="SGI90" s="201"/>
      <c r="SGJ90" s="201"/>
      <c r="SGK90" s="201"/>
      <c r="SGL90" s="201"/>
      <c r="SGM90" s="201"/>
      <c r="SGN90" s="201"/>
      <c r="SGO90" s="201"/>
      <c r="SGP90" s="201"/>
      <c r="SGQ90" s="201"/>
      <c r="SGR90" s="201"/>
      <c r="SGS90" s="201"/>
      <c r="SGT90" s="201"/>
      <c r="SGU90" s="201"/>
      <c r="SGV90" s="201"/>
      <c r="SGW90" s="201"/>
      <c r="SGX90" s="201"/>
      <c r="SGY90" s="201"/>
      <c r="SGZ90" s="201"/>
      <c r="SHA90" s="201"/>
      <c r="SHB90" s="201"/>
      <c r="SHC90" s="201"/>
      <c r="SHD90" s="201"/>
      <c r="SHE90" s="201"/>
      <c r="SHF90" s="201"/>
      <c r="SHG90" s="201"/>
      <c r="SHH90" s="201"/>
      <c r="SHI90" s="201"/>
      <c r="SHJ90" s="201"/>
      <c r="SHK90" s="201"/>
      <c r="SHL90" s="201"/>
      <c r="SHM90" s="201"/>
      <c r="SHN90" s="201"/>
      <c r="SHO90" s="201"/>
      <c r="SHP90" s="201"/>
      <c r="SHQ90" s="201"/>
      <c r="SHR90" s="201"/>
      <c r="SHS90" s="201"/>
      <c r="SHT90" s="201"/>
      <c r="SHU90" s="201"/>
      <c r="SHV90" s="201"/>
      <c r="SHW90" s="201"/>
      <c r="SHX90" s="201"/>
      <c r="SHY90" s="201"/>
      <c r="SHZ90" s="201"/>
      <c r="SIA90" s="201"/>
      <c r="SIB90" s="201"/>
      <c r="SIC90" s="201"/>
      <c r="SID90" s="201"/>
      <c r="SIE90" s="201"/>
      <c r="SIF90" s="201"/>
      <c r="SIG90" s="201"/>
      <c r="SIH90" s="201"/>
      <c r="SII90" s="201"/>
      <c r="SIJ90" s="201"/>
      <c r="SIK90" s="201"/>
      <c r="SIL90" s="201"/>
      <c r="SIM90" s="201"/>
      <c r="SIN90" s="201"/>
      <c r="SIO90" s="201"/>
      <c r="SIP90" s="201"/>
      <c r="SIQ90" s="201"/>
      <c r="SIR90" s="201"/>
      <c r="SIS90" s="201"/>
      <c r="SIT90" s="201"/>
      <c r="SIU90" s="201"/>
      <c r="SIV90" s="201"/>
      <c r="SIW90" s="201"/>
      <c r="SIX90" s="201"/>
      <c r="SIY90" s="201"/>
      <c r="SIZ90" s="201"/>
      <c r="SJA90" s="201"/>
      <c r="SJB90" s="201"/>
      <c r="SJC90" s="201"/>
      <c r="SJD90" s="201"/>
      <c r="SJE90" s="201"/>
      <c r="SJF90" s="201"/>
      <c r="SJG90" s="201"/>
      <c r="SJH90" s="201"/>
      <c r="SJI90" s="201"/>
      <c r="SJJ90" s="201"/>
      <c r="SJK90" s="201"/>
      <c r="SJL90" s="201"/>
      <c r="SJM90" s="201"/>
      <c r="SJN90" s="201"/>
      <c r="SJO90" s="201"/>
      <c r="SJP90" s="201"/>
      <c r="SJQ90" s="201"/>
      <c r="SJR90" s="201"/>
      <c r="SJS90" s="201"/>
      <c r="SJT90" s="201"/>
      <c r="SJU90" s="201"/>
      <c r="SJV90" s="201"/>
      <c r="SJW90" s="201"/>
      <c r="SJX90" s="201"/>
      <c r="SJY90" s="201"/>
      <c r="SJZ90" s="201"/>
      <c r="SKA90" s="201"/>
      <c r="SKB90" s="201"/>
      <c r="SKC90" s="201"/>
      <c r="SKD90" s="201"/>
      <c r="SKE90" s="201"/>
      <c r="SKF90" s="201"/>
      <c r="SKG90" s="201"/>
      <c r="SKH90" s="201"/>
      <c r="SKI90" s="201"/>
      <c r="SKJ90" s="201"/>
      <c r="SKK90" s="201"/>
      <c r="SKL90" s="201"/>
      <c r="SKM90" s="201"/>
      <c r="SKN90" s="201"/>
      <c r="SKO90" s="201"/>
      <c r="SKP90" s="201"/>
      <c r="SKQ90" s="201"/>
      <c r="SKR90" s="201"/>
      <c r="SKS90" s="201"/>
      <c r="SKT90" s="201"/>
      <c r="SKU90" s="201"/>
      <c r="SKV90" s="201"/>
      <c r="SKW90" s="201"/>
      <c r="SKX90" s="201"/>
      <c r="SKY90" s="201"/>
      <c r="SKZ90" s="201"/>
      <c r="SLA90" s="201"/>
      <c r="SLB90" s="201"/>
      <c r="SLC90" s="201"/>
      <c r="SLD90" s="201"/>
      <c r="SLE90" s="201"/>
      <c r="SLF90" s="201"/>
      <c r="SLG90" s="201"/>
      <c r="SLH90" s="201"/>
      <c r="SLI90" s="201"/>
      <c r="SLJ90" s="201"/>
      <c r="SLK90" s="201"/>
      <c r="SLL90" s="201"/>
      <c r="SLM90" s="201"/>
      <c r="SLN90" s="201"/>
      <c r="SLO90" s="201"/>
      <c r="SLP90" s="201"/>
      <c r="SLQ90" s="201"/>
      <c r="SLR90" s="201"/>
      <c r="SLS90" s="201"/>
      <c r="SLT90" s="201"/>
      <c r="SLU90" s="201"/>
      <c r="SLV90" s="201"/>
      <c r="SLW90" s="201"/>
      <c r="SLX90" s="201"/>
      <c r="SLY90" s="201"/>
      <c r="SLZ90" s="201"/>
      <c r="SMA90" s="201"/>
      <c r="SMB90" s="201"/>
      <c r="SMC90" s="201"/>
      <c r="SMD90" s="201"/>
      <c r="SME90" s="201"/>
      <c r="SMF90" s="201"/>
      <c r="SMG90" s="201"/>
      <c r="SMH90" s="201"/>
      <c r="SMI90" s="201"/>
      <c r="SMJ90" s="201"/>
      <c r="SMK90" s="201"/>
      <c r="SML90" s="201"/>
      <c r="SMM90" s="201"/>
      <c r="SMN90" s="201"/>
      <c r="SMO90" s="201"/>
      <c r="SMP90" s="201"/>
      <c r="SMQ90" s="201"/>
      <c r="SMR90" s="201"/>
      <c r="SMS90" s="201"/>
      <c r="SMT90" s="201"/>
      <c r="SMU90" s="201"/>
      <c r="SMV90" s="201"/>
      <c r="SMW90" s="201"/>
      <c r="SMX90" s="201"/>
      <c r="SMY90" s="201"/>
      <c r="SMZ90" s="201"/>
      <c r="SNA90" s="201"/>
      <c r="SNB90" s="201"/>
      <c r="SNC90" s="201"/>
      <c r="SND90" s="201"/>
      <c r="SNE90" s="201"/>
      <c r="SNF90" s="201"/>
      <c r="SNG90" s="201"/>
      <c r="SNH90" s="201"/>
      <c r="SNI90" s="201"/>
      <c r="SNJ90" s="201"/>
      <c r="SNK90" s="201"/>
      <c r="SNL90" s="201"/>
      <c r="SNM90" s="201"/>
      <c r="SNN90" s="201"/>
      <c r="SNO90" s="201"/>
      <c r="SNP90" s="201"/>
      <c r="SNQ90" s="201"/>
      <c r="SNR90" s="201"/>
      <c r="SNS90" s="201"/>
      <c r="SNT90" s="201"/>
      <c r="SNU90" s="201"/>
      <c r="SNV90" s="201"/>
      <c r="SNW90" s="201"/>
      <c r="SNX90" s="201"/>
      <c r="SNY90" s="201"/>
      <c r="SNZ90" s="201"/>
      <c r="SOA90" s="201"/>
      <c r="SOB90" s="201"/>
      <c r="SOC90" s="201"/>
      <c r="SOD90" s="201"/>
      <c r="SOE90" s="201"/>
      <c r="SOF90" s="201"/>
      <c r="SOG90" s="201"/>
      <c r="SOH90" s="201"/>
      <c r="SOI90" s="201"/>
      <c r="SOJ90" s="201"/>
      <c r="SOK90" s="201"/>
      <c r="SOL90" s="201"/>
      <c r="SOM90" s="201"/>
      <c r="SON90" s="201"/>
      <c r="SOO90" s="201"/>
      <c r="SOP90" s="201"/>
      <c r="SOQ90" s="201"/>
      <c r="SOR90" s="201"/>
      <c r="SOS90" s="201"/>
      <c r="SOT90" s="201"/>
      <c r="SOU90" s="201"/>
      <c r="SOV90" s="201"/>
      <c r="SOW90" s="201"/>
      <c r="SOX90" s="201"/>
      <c r="SOY90" s="201"/>
      <c r="SOZ90" s="201"/>
      <c r="SPA90" s="201"/>
      <c r="SPB90" s="201"/>
      <c r="SPC90" s="201"/>
      <c r="SPD90" s="201"/>
      <c r="SPE90" s="201"/>
      <c r="SPF90" s="201"/>
      <c r="SPG90" s="201"/>
      <c r="SPH90" s="201"/>
      <c r="SPI90" s="201"/>
      <c r="SPJ90" s="201"/>
      <c r="SPK90" s="201"/>
      <c r="SPL90" s="201"/>
      <c r="SPM90" s="201"/>
      <c r="SPN90" s="201"/>
      <c r="SPO90" s="201"/>
      <c r="SPP90" s="201"/>
      <c r="SPQ90" s="201"/>
      <c r="SPR90" s="201"/>
      <c r="SPS90" s="201"/>
      <c r="SPT90" s="201"/>
      <c r="SPU90" s="201"/>
      <c r="SPV90" s="201"/>
      <c r="SPW90" s="201"/>
      <c r="SPX90" s="201"/>
      <c r="SPY90" s="201"/>
      <c r="SPZ90" s="201"/>
      <c r="SQA90" s="201"/>
      <c r="SQB90" s="201"/>
      <c r="SQC90" s="201"/>
      <c r="SQD90" s="201"/>
      <c r="SQE90" s="201"/>
      <c r="SQF90" s="201"/>
      <c r="SQG90" s="201"/>
      <c r="SQH90" s="201"/>
      <c r="SQI90" s="201"/>
      <c r="SQJ90" s="201"/>
      <c r="SQK90" s="201"/>
      <c r="SQL90" s="201"/>
      <c r="SQM90" s="201"/>
      <c r="SQN90" s="201"/>
      <c r="SQO90" s="201"/>
      <c r="SQP90" s="201"/>
      <c r="SQQ90" s="201"/>
      <c r="SQR90" s="201"/>
      <c r="SQS90" s="201"/>
      <c r="SQT90" s="201"/>
      <c r="SQU90" s="201"/>
      <c r="SQV90" s="201"/>
      <c r="SQW90" s="201"/>
      <c r="SQX90" s="201"/>
      <c r="SQY90" s="201"/>
      <c r="SQZ90" s="201"/>
      <c r="SRA90" s="201"/>
      <c r="SRB90" s="201"/>
      <c r="SRC90" s="201"/>
      <c r="SRD90" s="201"/>
      <c r="SRE90" s="201"/>
      <c r="SRF90" s="201"/>
      <c r="SRG90" s="201"/>
      <c r="SRH90" s="201"/>
      <c r="SRI90" s="201"/>
      <c r="SRJ90" s="201"/>
      <c r="SRK90" s="201"/>
      <c r="SRL90" s="201"/>
      <c r="SRM90" s="201"/>
      <c r="SRN90" s="201"/>
      <c r="SRO90" s="201"/>
      <c r="SRP90" s="201"/>
      <c r="SRQ90" s="201"/>
      <c r="SRR90" s="201"/>
      <c r="SRS90" s="201"/>
      <c r="SRT90" s="201"/>
      <c r="SRU90" s="201"/>
      <c r="SRV90" s="201"/>
      <c r="SRW90" s="201"/>
      <c r="SRX90" s="201"/>
      <c r="SRY90" s="201"/>
      <c r="SRZ90" s="201"/>
      <c r="SSA90" s="201"/>
      <c r="SSB90" s="201"/>
      <c r="SSC90" s="201"/>
      <c r="SSD90" s="201"/>
      <c r="SSE90" s="201"/>
      <c r="SSF90" s="201"/>
      <c r="SSG90" s="201"/>
      <c r="SSH90" s="201"/>
      <c r="SSI90" s="201"/>
      <c r="SSJ90" s="201"/>
      <c r="SSK90" s="201"/>
      <c r="SSL90" s="201"/>
      <c r="SSM90" s="201"/>
      <c r="SSN90" s="201"/>
      <c r="SSO90" s="201"/>
      <c r="SSP90" s="201"/>
      <c r="SSQ90" s="201"/>
      <c r="SSR90" s="201"/>
      <c r="SSS90" s="201"/>
      <c r="SST90" s="201"/>
      <c r="SSU90" s="201"/>
      <c r="SSV90" s="201"/>
      <c r="SSW90" s="201"/>
      <c r="SSX90" s="201"/>
      <c r="SSY90" s="201"/>
      <c r="SSZ90" s="201"/>
      <c r="STA90" s="201"/>
      <c r="STB90" s="201"/>
      <c r="STC90" s="201"/>
      <c r="STD90" s="201"/>
      <c r="STE90" s="201"/>
      <c r="STF90" s="201"/>
      <c r="STG90" s="201"/>
      <c r="STH90" s="201"/>
      <c r="STI90" s="201"/>
      <c r="STJ90" s="201"/>
      <c r="STK90" s="201"/>
      <c r="STL90" s="201"/>
      <c r="STM90" s="201"/>
      <c r="STN90" s="201"/>
      <c r="STO90" s="201"/>
      <c r="STP90" s="201"/>
      <c r="STQ90" s="201"/>
      <c r="STR90" s="201"/>
      <c r="STS90" s="201"/>
      <c r="STT90" s="201"/>
      <c r="STU90" s="201"/>
      <c r="STV90" s="201"/>
      <c r="STW90" s="201"/>
      <c r="STX90" s="201"/>
      <c r="STY90" s="201"/>
      <c r="STZ90" s="201"/>
      <c r="SUA90" s="201"/>
      <c r="SUB90" s="201"/>
      <c r="SUC90" s="201"/>
      <c r="SUD90" s="201"/>
      <c r="SUE90" s="201"/>
      <c r="SUF90" s="201"/>
      <c r="SUG90" s="201"/>
      <c r="SUH90" s="201"/>
      <c r="SUI90" s="201"/>
      <c r="SUJ90" s="201"/>
      <c r="SUK90" s="201"/>
      <c r="SUL90" s="201"/>
      <c r="SUM90" s="201"/>
      <c r="SUN90" s="201"/>
      <c r="SUO90" s="201"/>
      <c r="SUP90" s="201"/>
      <c r="SUQ90" s="201"/>
      <c r="SUR90" s="201"/>
      <c r="SUS90" s="201"/>
      <c r="SUT90" s="201"/>
      <c r="SUU90" s="201"/>
      <c r="SUV90" s="201"/>
      <c r="SUW90" s="201"/>
      <c r="SUX90" s="201"/>
      <c r="SUY90" s="201"/>
      <c r="SUZ90" s="201"/>
      <c r="SVA90" s="201"/>
      <c r="SVB90" s="201"/>
      <c r="SVC90" s="201"/>
      <c r="SVD90" s="201"/>
      <c r="SVE90" s="201"/>
      <c r="SVF90" s="201"/>
      <c r="SVG90" s="201"/>
      <c r="SVH90" s="201"/>
      <c r="SVI90" s="201"/>
      <c r="SVJ90" s="201"/>
      <c r="SVK90" s="201"/>
      <c r="SVL90" s="201"/>
      <c r="SVM90" s="201"/>
      <c r="SVN90" s="201"/>
      <c r="SVO90" s="201"/>
      <c r="SVP90" s="201"/>
      <c r="SVQ90" s="201"/>
      <c r="SVR90" s="201"/>
      <c r="SVS90" s="201"/>
      <c r="SVT90" s="201"/>
      <c r="SVU90" s="201"/>
      <c r="SVV90" s="201"/>
      <c r="SVW90" s="201"/>
      <c r="SVX90" s="201"/>
      <c r="SVY90" s="201"/>
      <c r="SVZ90" s="201"/>
      <c r="SWA90" s="201"/>
      <c r="SWB90" s="201"/>
      <c r="SWC90" s="201"/>
      <c r="SWD90" s="201"/>
      <c r="SWE90" s="201"/>
      <c r="SWF90" s="201"/>
      <c r="SWG90" s="201"/>
      <c r="SWH90" s="201"/>
      <c r="SWI90" s="201"/>
      <c r="SWJ90" s="201"/>
      <c r="SWK90" s="201"/>
      <c r="SWL90" s="201"/>
      <c r="SWM90" s="201"/>
      <c r="SWN90" s="201"/>
      <c r="SWO90" s="201"/>
      <c r="SWP90" s="201"/>
      <c r="SWQ90" s="201"/>
      <c r="SWR90" s="201"/>
      <c r="SWS90" s="201"/>
      <c r="SWT90" s="201"/>
      <c r="SWU90" s="201"/>
      <c r="SWV90" s="201"/>
      <c r="SWW90" s="201"/>
      <c r="SWX90" s="201"/>
      <c r="SWY90" s="201"/>
      <c r="SWZ90" s="201"/>
      <c r="SXA90" s="201"/>
      <c r="SXB90" s="201"/>
      <c r="SXC90" s="201"/>
      <c r="SXD90" s="201"/>
      <c r="SXE90" s="201"/>
      <c r="SXF90" s="201"/>
      <c r="SXG90" s="201"/>
      <c r="SXH90" s="201"/>
      <c r="SXI90" s="201"/>
      <c r="SXJ90" s="201"/>
      <c r="SXK90" s="201"/>
      <c r="SXL90" s="201"/>
      <c r="SXM90" s="201"/>
      <c r="SXN90" s="201"/>
      <c r="SXO90" s="201"/>
      <c r="SXP90" s="201"/>
      <c r="SXQ90" s="201"/>
      <c r="SXR90" s="201"/>
      <c r="SXS90" s="201"/>
      <c r="SXT90" s="201"/>
      <c r="SXU90" s="201"/>
      <c r="SXV90" s="201"/>
      <c r="SXW90" s="201"/>
      <c r="SXX90" s="201"/>
      <c r="SXY90" s="201"/>
      <c r="SXZ90" s="201"/>
      <c r="SYA90" s="201"/>
      <c r="SYB90" s="201"/>
      <c r="SYC90" s="201"/>
      <c r="SYD90" s="201"/>
      <c r="SYE90" s="201"/>
      <c r="SYF90" s="201"/>
      <c r="SYG90" s="201"/>
      <c r="SYH90" s="201"/>
      <c r="SYI90" s="201"/>
      <c r="SYJ90" s="201"/>
      <c r="SYK90" s="201"/>
      <c r="SYL90" s="201"/>
      <c r="SYM90" s="201"/>
      <c r="SYN90" s="201"/>
      <c r="SYO90" s="201"/>
      <c r="SYP90" s="201"/>
      <c r="SYQ90" s="201"/>
      <c r="SYR90" s="201"/>
      <c r="SYS90" s="201"/>
      <c r="SYT90" s="201"/>
      <c r="SYU90" s="201"/>
      <c r="SYV90" s="201"/>
      <c r="SYW90" s="201"/>
      <c r="SYX90" s="201"/>
      <c r="SYY90" s="201"/>
      <c r="SYZ90" s="201"/>
      <c r="SZA90" s="201"/>
      <c r="SZB90" s="201"/>
      <c r="SZC90" s="201"/>
      <c r="SZD90" s="201"/>
      <c r="SZE90" s="201"/>
      <c r="SZF90" s="201"/>
      <c r="SZG90" s="201"/>
      <c r="SZH90" s="201"/>
      <c r="SZI90" s="201"/>
      <c r="SZJ90" s="201"/>
      <c r="SZK90" s="201"/>
      <c r="SZL90" s="201"/>
      <c r="SZM90" s="201"/>
      <c r="SZN90" s="201"/>
      <c r="SZO90" s="201"/>
      <c r="SZP90" s="201"/>
      <c r="SZQ90" s="201"/>
      <c r="SZR90" s="201"/>
      <c r="SZS90" s="201"/>
      <c r="SZT90" s="201"/>
      <c r="SZU90" s="201"/>
      <c r="SZV90" s="201"/>
      <c r="SZW90" s="201"/>
      <c r="SZX90" s="201"/>
      <c r="SZY90" s="201"/>
      <c r="SZZ90" s="201"/>
      <c r="TAA90" s="201"/>
      <c r="TAB90" s="201"/>
      <c r="TAC90" s="201"/>
      <c r="TAD90" s="201"/>
      <c r="TAE90" s="201"/>
      <c r="TAF90" s="201"/>
      <c r="TAG90" s="201"/>
      <c r="TAH90" s="201"/>
      <c r="TAI90" s="201"/>
      <c r="TAJ90" s="201"/>
      <c r="TAK90" s="201"/>
      <c r="TAL90" s="201"/>
      <c r="TAM90" s="201"/>
      <c r="TAN90" s="201"/>
      <c r="TAO90" s="201"/>
      <c r="TAP90" s="201"/>
      <c r="TAQ90" s="201"/>
      <c r="TAR90" s="201"/>
      <c r="TAS90" s="201"/>
      <c r="TAT90" s="201"/>
      <c r="TAU90" s="201"/>
      <c r="TAV90" s="201"/>
      <c r="TAW90" s="201"/>
      <c r="TAX90" s="201"/>
      <c r="TAY90" s="201"/>
      <c r="TAZ90" s="201"/>
      <c r="TBA90" s="201"/>
      <c r="TBB90" s="201"/>
      <c r="TBC90" s="201"/>
      <c r="TBD90" s="201"/>
      <c r="TBE90" s="201"/>
      <c r="TBF90" s="201"/>
      <c r="TBG90" s="201"/>
      <c r="TBH90" s="201"/>
      <c r="TBI90" s="201"/>
      <c r="TBJ90" s="201"/>
      <c r="TBK90" s="201"/>
      <c r="TBL90" s="201"/>
      <c r="TBM90" s="201"/>
      <c r="TBN90" s="201"/>
      <c r="TBO90" s="201"/>
      <c r="TBP90" s="201"/>
      <c r="TBQ90" s="201"/>
      <c r="TBR90" s="201"/>
      <c r="TBS90" s="201"/>
      <c r="TBT90" s="201"/>
      <c r="TBU90" s="201"/>
      <c r="TBV90" s="201"/>
      <c r="TBW90" s="201"/>
      <c r="TBX90" s="201"/>
      <c r="TBY90" s="201"/>
      <c r="TBZ90" s="201"/>
      <c r="TCA90" s="201"/>
      <c r="TCB90" s="201"/>
      <c r="TCC90" s="201"/>
      <c r="TCD90" s="201"/>
      <c r="TCE90" s="201"/>
      <c r="TCF90" s="201"/>
      <c r="TCG90" s="201"/>
      <c r="TCH90" s="201"/>
      <c r="TCI90" s="201"/>
      <c r="TCJ90" s="201"/>
      <c r="TCK90" s="201"/>
      <c r="TCL90" s="201"/>
      <c r="TCM90" s="201"/>
      <c r="TCN90" s="201"/>
      <c r="TCO90" s="201"/>
      <c r="TCP90" s="201"/>
      <c r="TCQ90" s="201"/>
      <c r="TCR90" s="201"/>
      <c r="TCS90" s="201"/>
      <c r="TCT90" s="201"/>
      <c r="TCU90" s="201"/>
      <c r="TCV90" s="201"/>
      <c r="TCW90" s="201"/>
      <c r="TCX90" s="201"/>
      <c r="TCY90" s="201"/>
      <c r="TCZ90" s="201"/>
      <c r="TDA90" s="201"/>
      <c r="TDB90" s="201"/>
      <c r="TDC90" s="201"/>
      <c r="TDD90" s="201"/>
      <c r="TDE90" s="201"/>
      <c r="TDF90" s="201"/>
      <c r="TDG90" s="201"/>
      <c r="TDH90" s="201"/>
      <c r="TDI90" s="201"/>
      <c r="TDJ90" s="201"/>
      <c r="TDK90" s="201"/>
      <c r="TDL90" s="201"/>
      <c r="TDM90" s="201"/>
      <c r="TDN90" s="201"/>
      <c r="TDO90" s="201"/>
      <c r="TDP90" s="201"/>
      <c r="TDQ90" s="201"/>
      <c r="TDR90" s="201"/>
      <c r="TDS90" s="201"/>
      <c r="TDT90" s="201"/>
      <c r="TDU90" s="201"/>
      <c r="TDV90" s="201"/>
      <c r="TDW90" s="201"/>
      <c r="TDX90" s="201"/>
      <c r="TDY90" s="201"/>
      <c r="TDZ90" s="201"/>
      <c r="TEA90" s="201"/>
      <c r="TEB90" s="201"/>
      <c r="TEC90" s="201"/>
      <c r="TED90" s="201"/>
      <c r="TEE90" s="201"/>
      <c r="TEF90" s="201"/>
      <c r="TEG90" s="201"/>
      <c r="TEH90" s="201"/>
      <c r="TEI90" s="201"/>
      <c r="TEJ90" s="201"/>
      <c r="TEK90" s="201"/>
      <c r="TEL90" s="201"/>
      <c r="TEM90" s="201"/>
      <c r="TEN90" s="201"/>
      <c r="TEO90" s="201"/>
      <c r="TEP90" s="201"/>
      <c r="TEQ90" s="201"/>
      <c r="TER90" s="201"/>
      <c r="TES90" s="201"/>
      <c r="TET90" s="201"/>
      <c r="TEU90" s="201"/>
      <c r="TEV90" s="201"/>
      <c r="TEW90" s="201"/>
      <c r="TEX90" s="201"/>
      <c r="TEY90" s="201"/>
      <c r="TEZ90" s="201"/>
      <c r="TFA90" s="201"/>
      <c r="TFB90" s="201"/>
      <c r="TFC90" s="201"/>
      <c r="TFD90" s="201"/>
      <c r="TFE90" s="201"/>
      <c r="TFF90" s="201"/>
      <c r="TFG90" s="201"/>
      <c r="TFH90" s="201"/>
      <c r="TFI90" s="201"/>
      <c r="TFJ90" s="201"/>
      <c r="TFK90" s="201"/>
      <c r="TFL90" s="201"/>
      <c r="TFM90" s="201"/>
      <c r="TFN90" s="201"/>
      <c r="TFO90" s="201"/>
      <c r="TFP90" s="201"/>
      <c r="TFQ90" s="201"/>
      <c r="TFR90" s="201"/>
      <c r="TFS90" s="201"/>
      <c r="TFT90" s="201"/>
      <c r="TFU90" s="201"/>
      <c r="TFV90" s="201"/>
      <c r="TFW90" s="201"/>
      <c r="TFX90" s="201"/>
      <c r="TFY90" s="201"/>
      <c r="TFZ90" s="201"/>
      <c r="TGA90" s="201"/>
      <c r="TGB90" s="201"/>
      <c r="TGC90" s="201"/>
      <c r="TGD90" s="201"/>
      <c r="TGE90" s="201"/>
      <c r="TGF90" s="201"/>
      <c r="TGG90" s="201"/>
      <c r="TGH90" s="201"/>
      <c r="TGI90" s="201"/>
      <c r="TGJ90" s="201"/>
      <c r="TGK90" s="201"/>
      <c r="TGL90" s="201"/>
      <c r="TGM90" s="201"/>
      <c r="TGN90" s="201"/>
      <c r="TGO90" s="201"/>
      <c r="TGP90" s="201"/>
      <c r="TGQ90" s="201"/>
      <c r="TGR90" s="201"/>
      <c r="TGS90" s="201"/>
      <c r="TGT90" s="201"/>
      <c r="TGU90" s="201"/>
      <c r="TGV90" s="201"/>
      <c r="TGW90" s="201"/>
      <c r="TGX90" s="201"/>
      <c r="TGY90" s="201"/>
      <c r="TGZ90" s="201"/>
      <c r="THA90" s="201"/>
      <c r="THB90" s="201"/>
      <c r="THC90" s="201"/>
      <c r="THD90" s="201"/>
      <c r="THE90" s="201"/>
      <c r="THF90" s="201"/>
      <c r="THG90" s="201"/>
      <c r="THH90" s="201"/>
      <c r="THI90" s="201"/>
      <c r="THJ90" s="201"/>
      <c r="THK90" s="201"/>
      <c r="THL90" s="201"/>
      <c r="THM90" s="201"/>
      <c r="THN90" s="201"/>
      <c r="THO90" s="201"/>
      <c r="THP90" s="201"/>
      <c r="THQ90" s="201"/>
      <c r="THR90" s="201"/>
      <c r="THS90" s="201"/>
      <c r="THT90" s="201"/>
      <c r="THU90" s="201"/>
      <c r="THV90" s="201"/>
      <c r="THW90" s="201"/>
      <c r="THX90" s="201"/>
      <c r="THY90" s="201"/>
      <c r="THZ90" s="201"/>
      <c r="TIA90" s="201"/>
      <c r="TIB90" s="201"/>
      <c r="TIC90" s="201"/>
      <c r="TID90" s="201"/>
      <c r="TIE90" s="201"/>
      <c r="TIF90" s="201"/>
      <c r="TIG90" s="201"/>
      <c r="TIH90" s="201"/>
      <c r="TII90" s="201"/>
      <c r="TIJ90" s="201"/>
      <c r="TIK90" s="201"/>
      <c r="TIL90" s="201"/>
      <c r="TIM90" s="201"/>
      <c r="TIN90" s="201"/>
      <c r="TIO90" s="201"/>
      <c r="TIP90" s="201"/>
      <c r="TIQ90" s="201"/>
      <c r="TIR90" s="201"/>
      <c r="TIS90" s="201"/>
      <c r="TIT90" s="201"/>
      <c r="TIU90" s="201"/>
      <c r="TIV90" s="201"/>
      <c r="TIW90" s="201"/>
      <c r="TIX90" s="201"/>
      <c r="TIY90" s="201"/>
      <c r="TIZ90" s="201"/>
      <c r="TJA90" s="201"/>
      <c r="TJB90" s="201"/>
      <c r="TJC90" s="201"/>
      <c r="TJD90" s="201"/>
      <c r="TJE90" s="201"/>
      <c r="TJF90" s="201"/>
      <c r="TJG90" s="201"/>
      <c r="TJH90" s="201"/>
      <c r="TJI90" s="201"/>
      <c r="TJJ90" s="201"/>
      <c r="TJK90" s="201"/>
      <c r="TJL90" s="201"/>
      <c r="TJM90" s="201"/>
      <c r="TJN90" s="201"/>
      <c r="TJO90" s="201"/>
      <c r="TJP90" s="201"/>
      <c r="TJQ90" s="201"/>
      <c r="TJR90" s="201"/>
      <c r="TJS90" s="201"/>
      <c r="TJT90" s="201"/>
      <c r="TJU90" s="201"/>
      <c r="TJV90" s="201"/>
      <c r="TJW90" s="201"/>
      <c r="TJX90" s="201"/>
      <c r="TJY90" s="201"/>
      <c r="TJZ90" s="201"/>
      <c r="TKA90" s="201"/>
      <c r="TKB90" s="201"/>
      <c r="TKC90" s="201"/>
      <c r="TKD90" s="201"/>
      <c r="TKE90" s="201"/>
      <c r="TKF90" s="201"/>
      <c r="TKG90" s="201"/>
      <c r="TKH90" s="201"/>
      <c r="TKI90" s="201"/>
      <c r="TKJ90" s="201"/>
      <c r="TKK90" s="201"/>
      <c r="TKL90" s="201"/>
      <c r="TKM90" s="201"/>
      <c r="TKN90" s="201"/>
      <c r="TKO90" s="201"/>
      <c r="TKP90" s="201"/>
      <c r="TKQ90" s="201"/>
      <c r="TKR90" s="201"/>
      <c r="TKS90" s="201"/>
      <c r="TKT90" s="201"/>
      <c r="TKU90" s="201"/>
      <c r="TKV90" s="201"/>
      <c r="TKW90" s="201"/>
      <c r="TKX90" s="201"/>
      <c r="TKY90" s="201"/>
      <c r="TKZ90" s="201"/>
      <c r="TLA90" s="201"/>
      <c r="TLB90" s="201"/>
      <c r="TLC90" s="201"/>
      <c r="TLD90" s="201"/>
      <c r="TLE90" s="201"/>
      <c r="TLF90" s="201"/>
      <c r="TLG90" s="201"/>
      <c r="TLH90" s="201"/>
      <c r="TLI90" s="201"/>
      <c r="TLJ90" s="201"/>
      <c r="TLK90" s="201"/>
      <c r="TLL90" s="201"/>
      <c r="TLM90" s="201"/>
      <c r="TLN90" s="201"/>
      <c r="TLO90" s="201"/>
      <c r="TLP90" s="201"/>
      <c r="TLQ90" s="201"/>
      <c r="TLR90" s="201"/>
      <c r="TLS90" s="201"/>
      <c r="TLT90" s="201"/>
      <c r="TLU90" s="201"/>
      <c r="TLV90" s="201"/>
      <c r="TLW90" s="201"/>
      <c r="TLX90" s="201"/>
      <c r="TLY90" s="201"/>
      <c r="TLZ90" s="201"/>
      <c r="TMA90" s="201"/>
      <c r="TMB90" s="201"/>
      <c r="TMC90" s="201"/>
      <c r="TMD90" s="201"/>
      <c r="TME90" s="201"/>
      <c r="TMF90" s="201"/>
      <c r="TMG90" s="201"/>
      <c r="TMH90" s="201"/>
      <c r="TMI90" s="201"/>
      <c r="TMJ90" s="201"/>
      <c r="TMK90" s="201"/>
      <c r="TML90" s="201"/>
      <c r="TMM90" s="201"/>
      <c r="TMN90" s="201"/>
      <c r="TMO90" s="201"/>
      <c r="TMP90" s="201"/>
      <c r="TMQ90" s="201"/>
      <c r="TMR90" s="201"/>
      <c r="TMS90" s="201"/>
      <c r="TMT90" s="201"/>
      <c r="TMU90" s="201"/>
      <c r="TMV90" s="201"/>
      <c r="TMW90" s="201"/>
      <c r="TMX90" s="201"/>
      <c r="TMY90" s="201"/>
      <c r="TMZ90" s="201"/>
      <c r="TNA90" s="201"/>
      <c r="TNB90" s="201"/>
      <c r="TNC90" s="201"/>
      <c r="TND90" s="201"/>
      <c r="TNE90" s="201"/>
      <c r="TNF90" s="201"/>
      <c r="TNG90" s="201"/>
      <c r="TNH90" s="201"/>
      <c r="TNI90" s="201"/>
      <c r="TNJ90" s="201"/>
      <c r="TNK90" s="201"/>
      <c r="TNL90" s="201"/>
      <c r="TNM90" s="201"/>
      <c r="TNN90" s="201"/>
      <c r="TNO90" s="201"/>
      <c r="TNP90" s="201"/>
      <c r="TNQ90" s="201"/>
      <c r="TNR90" s="201"/>
      <c r="TNS90" s="201"/>
      <c r="TNT90" s="201"/>
      <c r="TNU90" s="201"/>
      <c r="TNV90" s="201"/>
      <c r="TNW90" s="201"/>
      <c r="TNX90" s="201"/>
      <c r="TNY90" s="201"/>
      <c r="TNZ90" s="201"/>
      <c r="TOA90" s="201"/>
      <c r="TOB90" s="201"/>
      <c r="TOC90" s="201"/>
      <c r="TOD90" s="201"/>
      <c r="TOE90" s="201"/>
      <c r="TOF90" s="201"/>
      <c r="TOG90" s="201"/>
      <c r="TOH90" s="201"/>
      <c r="TOI90" s="201"/>
      <c r="TOJ90" s="201"/>
      <c r="TOK90" s="201"/>
      <c r="TOL90" s="201"/>
      <c r="TOM90" s="201"/>
      <c r="TON90" s="201"/>
      <c r="TOO90" s="201"/>
      <c r="TOP90" s="201"/>
      <c r="TOQ90" s="201"/>
      <c r="TOR90" s="201"/>
      <c r="TOS90" s="201"/>
      <c r="TOT90" s="201"/>
      <c r="TOU90" s="201"/>
      <c r="TOV90" s="201"/>
      <c r="TOW90" s="201"/>
      <c r="TOX90" s="201"/>
      <c r="TOY90" s="201"/>
      <c r="TOZ90" s="201"/>
      <c r="TPA90" s="201"/>
      <c r="TPB90" s="201"/>
      <c r="TPC90" s="201"/>
      <c r="TPD90" s="201"/>
      <c r="TPE90" s="201"/>
      <c r="TPF90" s="201"/>
      <c r="TPG90" s="201"/>
      <c r="TPH90" s="201"/>
      <c r="TPI90" s="201"/>
      <c r="TPJ90" s="201"/>
      <c r="TPK90" s="201"/>
      <c r="TPL90" s="201"/>
      <c r="TPM90" s="201"/>
      <c r="TPN90" s="201"/>
      <c r="TPO90" s="201"/>
      <c r="TPP90" s="201"/>
      <c r="TPQ90" s="201"/>
      <c r="TPR90" s="201"/>
      <c r="TPS90" s="201"/>
      <c r="TPT90" s="201"/>
      <c r="TPU90" s="201"/>
      <c r="TPV90" s="201"/>
      <c r="TPW90" s="201"/>
      <c r="TPX90" s="201"/>
      <c r="TPY90" s="201"/>
      <c r="TPZ90" s="201"/>
      <c r="TQA90" s="201"/>
      <c r="TQB90" s="201"/>
      <c r="TQC90" s="201"/>
      <c r="TQD90" s="201"/>
      <c r="TQE90" s="201"/>
      <c r="TQF90" s="201"/>
      <c r="TQG90" s="201"/>
      <c r="TQH90" s="201"/>
      <c r="TQI90" s="201"/>
      <c r="TQJ90" s="201"/>
      <c r="TQK90" s="201"/>
      <c r="TQL90" s="201"/>
      <c r="TQM90" s="201"/>
      <c r="TQN90" s="201"/>
      <c r="TQO90" s="201"/>
      <c r="TQP90" s="201"/>
      <c r="TQQ90" s="201"/>
      <c r="TQR90" s="201"/>
      <c r="TQS90" s="201"/>
      <c r="TQT90" s="201"/>
      <c r="TQU90" s="201"/>
      <c r="TQV90" s="201"/>
      <c r="TQW90" s="201"/>
      <c r="TQX90" s="201"/>
      <c r="TQY90" s="201"/>
      <c r="TQZ90" s="201"/>
      <c r="TRA90" s="201"/>
      <c r="TRB90" s="201"/>
      <c r="TRC90" s="201"/>
      <c r="TRD90" s="201"/>
      <c r="TRE90" s="201"/>
      <c r="TRF90" s="201"/>
      <c r="TRG90" s="201"/>
      <c r="TRH90" s="201"/>
      <c r="TRI90" s="201"/>
      <c r="TRJ90" s="201"/>
      <c r="TRK90" s="201"/>
      <c r="TRL90" s="201"/>
      <c r="TRM90" s="201"/>
      <c r="TRN90" s="201"/>
      <c r="TRO90" s="201"/>
      <c r="TRP90" s="201"/>
      <c r="TRQ90" s="201"/>
      <c r="TRR90" s="201"/>
      <c r="TRS90" s="201"/>
      <c r="TRT90" s="201"/>
      <c r="TRU90" s="201"/>
      <c r="TRV90" s="201"/>
      <c r="TRW90" s="201"/>
      <c r="TRX90" s="201"/>
      <c r="TRY90" s="201"/>
      <c r="TRZ90" s="201"/>
      <c r="TSA90" s="201"/>
      <c r="TSB90" s="201"/>
      <c r="TSC90" s="201"/>
      <c r="TSD90" s="201"/>
      <c r="TSE90" s="201"/>
      <c r="TSF90" s="201"/>
      <c r="TSG90" s="201"/>
      <c r="TSH90" s="201"/>
      <c r="TSI90" s="201"/>
      <c r="TSJ90" s="201"/>
      <c r="TSK90" s="201"/>
      <c r="TSL90" s="201"/>
      <c r="TSM90" s="201"/>
      <c r="TSN90" s="201"/>
      <c r="TSO90" s="201"/>
      <c r="TSP90" s="201"/>
      <c r="TSQ90" s="201"/>
      <c r="TSR90" s="201"/>
      <c r="TSS90" s="201"/>
      <c r="TST90" s="201"/>
      <c r="TSU90" s="201"/>
      <c r="TSV90" s="201"/>
      <c r="TSW90" s="201"/>
      <c r="TSX90" s="201"/>
      <c r="TSY90" s="201"/>
      <c r="TSZ90" s="201"/>
      <c r="TTA90" s="201"/>
      <c r="TTB90" s="201"/>
      <c r="TTC90" s="201"/>
      <c r="TTD90" s="201"/>
      <c r="TTE90" s="201"/>
      <c r="TTF90" s="201"/>
      <c r="TTG90" s="201"/>
      <c r="TTH90" s="201"/>
      <c r="TTI90" s="201"/>
      <c r="TTJ90" s="201"/>
      <c r="TTK90" s="201"/>
      <c r="TTL90" s="201"/>
      <c r="TTM90" s="201"/>
      <c r="TTN90" s="201"/>
      <c r="TTO90" s="201"/>
      <c r="TTP90" s="201"/>
      <c r="TTQ90" s="201"/>
      <c r="TTR90" s="201"/>
      <c r="TTS90" s="201"/>
      <c r="TTT90" s="201"/>
      <c r="TTU90" s="201"/>
      <c r="TTV90" s="201"/>
      <c r="TTW90" s="201"/>
      <c r="TTX90" s="201"/>
      <c r="TTY90" s="201"/>
      <c r="TTZ90" s="201"/>
      <c r="TUA90" s="201"/>
      <c r="TUB90" s="201"/>
      <c r="TUC90" s="201"/>
      <c r="TUD90" s="201"/>
      <c r="TUE90" s="201"/>
      <c r="TUF90" s="201"/>
      <c r="TUG90" s="201"/>
      <c r="TUH90" s="201"/>
      <c r="TUI90" s="201"/>
      <c r="TUJ90" s="201"/>
      <c r="TUK90" s="201"/>
      <c r="TUL90" s="201"/>
      <c r="TUM90" s="201"/>
      <c r="TUN90" s="201"/>
      <c r="TUO90" s="201"/>
      <c r="TUP90" s="201"/>
      <c r="TUQ90" s="201"/>
      <c r="TUR90" s="201"/>
      <c r="TUS90" s="201"/>
      <c r="TUT90" s="201"/>
      <c r="TUU90" s="201"/>
      <c r="TUV90" s="201"/>
      <c r="TUW90" s="201"/>
      <c r="TUX90" s="201"/>
      <c r="TUY90" s="201"/>
      <c r="TUZ90" s="201"/>
      <c r="TVA90" s="201"/>
      <c r="TVB90" s="201"/>
      <c r="TVC90" s="201"/>
      <c r="TVD90" s="201"/>
      <c r="TVE90" s="201"/>
      <c r="TVF90" s="201"/>
      <c r="TVG90" s="201"/>
      <c r="TVH90" s="201"/>
      <c r="TVI90" s="201"/>
      <c r="TVJ90" s="201"/>
      <c r="TVK90" s="201"/>
      <c r="TVL90" s="201"/>
      <c r="TVM90" s="201"/>
      <c r="TVN90" s="201"/>
      <c r="TVO90" s="201"/>
      <c r="TVP90" s="201"/>
      <c r="TVQ90" s="201"/>
      <c r="TVR90" s="201"/>
      <c r="TVS90" s="201"/>
      <c r="TVT90" s="201"/>
      <c r="TVU90" s="201"/>
      <c r="TVV90" s="201"/>
      <c r="TVW90" s="201"/>
      <c r="TVX90" s="201"/>
      <c r="TVY90" s="201"/>
      <c r="TVZ90" s="201"/>
      <c r="TWA90" s="201"/>
      <c r="TWB90" s="201"/>
      <c r="TWC90" s="201"/>
      <c r="TWD90" s="201"/>
      <c r="TWE90" s="201"/>
      <c r="TWF90" s="201"/>
      <c r="TWG90" s="201"/>
      <c r="TWH90" s="201"/>
      <c r="TWI90" s="201"/>
      <c r="TWJ90" s="201"/>
      <c r="TWK90" s="201"/>
      <c r="TWL90" s="201"/>
      <c r="TWM90" s="201"/>
      <c r="TWN90" s="201"/>
      <c r="TWO90" s="201"/>
      <c r="TWP90" s="201"/>
      <c r="TWQ90" s="201"/>
      <c r="TWR90" s="201"/>
      <c r="TWS90" s="201"/>
      <c r="TWT90" s="201"/>
      <c r="TWU90" s="201"/>
      <c r="TWV90" s="201"/>
      <c r="TWW90" s="201"/>
      <c r="TWX90" s="201"/>
      <c r="TWY90" s="201"/>
      <c r="TWZ90" s="201"/>
      <c r="TXA90" s="201"/>
      <c r="TXB90" s="201"/>
      <c r="TXC90" s="201"/>
      <c r="TXD90" s="201"/>
      <c r="TXE90" s="201"/>
      <c r="TXF90" s="201"/>
      <c r="TXG90" s="201"/>
      <c r="TXH90" s="201"/>
      <c r="TXI90" s="201"/>
      <c r="TXJ90" s="201"/>
      <c r="TXK90" s="201"/>
      <c r="TXL90" s="201"/>
      <c r="TXM90" s="201"/>
      <c r="TXN90" s="201"/>
      <c r="TXO90" s="201"/>
      <c r="TXP90" s="201"/>
      <c r="TXQ90" s="201"/>
      <c r="TXR90" s="201"/>
      <c r="TXS90" s="201"/>
      <c r="TXT90" s="201"/>
      <c r="TXU90" s="201"/>
      <c r="TXV90" s="201"/>
      <c r="TXW90" s="201"/>
      <c r="TXX90" s="201"/>
      <c r="TXY90" s="201"/>
      <c r="TXZ90" s="201"/>
      <c r="TYA90" s="201"/>
      <c r="TYB90" s="201"/>
      <c r="TYC90" s="201"/>
      <c r="TYD90" s="201"/>
      <c r="TYE90" s="201"/>
      <c r="TYF90" s="201"/>
      <c r="TYG90" s="201"/>
      <c r="TYH90" s="201"/>
      <c r="TYI90" s="201"/>
      <c r="TYJ90" s="201"/>
      <c r="TYK90" s="201"/>
      <c r="TYL90" s="201"/>
      <c r="TYM90" s="201"/>
      <c r="TYN90" s="201"/>
      <c r="TYO90" s="201"/>
      <c r="TYP90" s="201"/>
      <c r="TYQ90" s="201"/>
      <c r="TYR90" s="201"/>
      <c r="TYS90" s="201"/>
      <c r="TYT90" s="201"/>
      <c r="TYU90" s="201"/>
      <c r="TYV90" s="201"/>
      <c r="TYW90" s="201"/>
      <c r="TYX90" s="201"/>
      <c r="TYY90" s="201"/>
      <c r="TYZ90" s="201"/>
      <c r="TZA90" s="201"/>
      <c r="TZB90" s="201"/>
      <c r="TZC90" s="201"/>
      <c r="TZD90" s="201"/>
      <c r="TZE90" s="201"/>
      <c r="TZF90" s="201"/>
      <c r="TZG90" s="201"/>
      <c r="TZH90" s="201"/>
      <c r="TZI90" s="201"/>
      <c r="TZJ90" s="201"/>
      <c r="TZK90" s="201"/>
      <c r="TZL90" s="201"/>
      <c r="TZM90" s="201"/>
      <c r="TZN90" s="201"/>
      <c r="TZO90" s="201"/>
      <c r="TZP90" s="201"/>
      <c r="TZQ90" s="201"/>
      <c r="TZR90" s="201"/>
      <c r="TZS90" s="201"/>
      <c r="TZT90" s="201"/>
      <c r="TZU90" s="201"/>
      <c r="TZV90" s="201"/>
      <c r="TZW90" s="201"/>
      <c r="TZX90" s="201"/>
      <c r="TZY90" s="201"/>
      <c r="TZZ90" s="201"/>
      <c r="UAA90" s="201"/>
      <c r="UAB90" s="201"/>
      <c r="UAC90" s="201"/>
      <c r="UAD90" s="201"/>
      <c r="UAE90" s="201"/>
      <c r="UAF90" s="201"/>
      <c r="UAG90" s="201"/>
      <c r="UAH90" s="201"/>
      <c r="UAI90" s="201"/>
      <c r="UAJ90" s="201"/>
      <c r="UAK90" s="201"/>
      <c r="UAL90" s="201"/>
      <c r="UAM90" s="201"/>
      <c r="UAN90" s="201"/>
      <c r="UAO90" s="201"/>
      <c r="UAP90" s="201"/>
      <c r="UAQ90" s="201"/>
      <c r="UAR90" s="201"/>
      <c r="UAS90" s="201"/>
      <c r="UAT90" s="201"/>
      <c r="UAU90" s="201"/>
      <c r="UAV90" s="201"/>
      <c r="UAW90" s="201"/>
      <c r="UAX90" s="201"/>
      <c r="UAY90" s="201"/>
      <c r="UAZ90" s="201"/>
      <c r="UBA90" s="201"/>
      <c r="UBB90" s="201"/>
      <c r="UBC90" s="201"/>
      <c r="UBD90" s="201"/>
      <c r="UBE90" s="201"/>
      <c r="UBF90" s="201"/>
      <c r="UBG90" s="201"/>
      <c r="UBH90" s="201"/>
      <c r="UBI90" s="201"/>
      <c r="UBJ90" s="201"/>
      <c r="UBK90" s="201"/>
      <c r="UBL90" s="201"/>
      <c r="UBM90" s="201"/>
      <c r="UBN90" s="201"/>
      <c r="UBO90" s="201"/>
      <c r="UBP90" s="201"/>
      <c r="UBQ90" s="201"/>
      <c r="UBR90" s="201"/>
      <c r="UBS90" s="201"/>
      <c r="UBT90" s="201"/>
      <c r="UBU90" s="201"/>
      <c r="UBV90" s="201"/>
      <c r="UBW90" s="201"/>
      <c r="UBX90" s="201"/>
      <c r="UBY90" s="201"/>
      <c r="UBZ90" s="201"/>
      <c r="UCA90" s="201"/>
      <c r="UCB90" s="201"/>
      <c r="UCC90" s="201"/>
      <c r="UCD90" s="201"/>
      <c r="UCE90" s="201"/>
      <c r="UCF90" s="201"/>
      <c r="UCG90" s="201"/>
      <c r="UCH90" s="201"/>
      <c r="UCI90" s="201"/>
      <c r="UCJ90" s="201"/>
      <c r="UCK90" s="201"/>
      <c r="UCL90" s="201"/>
      <c r="UCM90" s="201"/>
      <c r="UCN90" s="201"/>
      <c r="UCO90" s="201"/>
      <c r="UCP90" s="201"/>
      <c r="UCQ90" s="201"/>
      <c r="UCR90" s="201"/>
      <c r="UCS90" s="201"/>
      <c r="UCT90" s="201"/>
      <c r="UCU90" s="201"/>
      <c r="UCV90" s="201"/>
      <c r="UCW90" s="201"/>
      <c r="UCX90" s="201"/>
      <c r="UCY90" s="201"/>
      <c r="UCZ90" s="201"/>
      <c r="UDA90" s="201"/>
      <c r="UDB90" s="201"/>
      <c r="UDC90" s="201"/>
      <c r="UDD90" s="201"/>
      <c r="UDE90" s="201"/>
      <c r="UDF90" s="201"/>
      <c r="UDG90" s="201"/>
      <c r="UDH90" s="201"/>
      <c r="UDI90" s="201"/>
      <c r="UDJ90" s="201"/>
      <c r="UDK90" s="201"/>
      <c r="UDL90" s="201"/>
      <c r="UDM90" s="201"/>
      <c r="UDN90" s="201"/>
      <c r="UDO90" s="201"/>
      <c r="UDP90" s="201"/>
      <c r="UDQ90" s="201"/>
      <c r="UDR90" s="201"/>
      <c r="UDS90" s="201"/>
      <c r="UDT90" s="201"/>
      <c r="UDU90" s="201"/>
      <c r="UDV90" s="201"/>
      <c r="UDW90" s="201"/>
      <c r="UDX90" s="201"/>
      <c r="UDY90" s="201"/>
      <c r="UDZ90" s="201"/>
      <c r="UEA90" s="201"/>
      <c r="UEB90" s="201"/>
      <c r="UEC90" s="201"/>
      <c r="UED90" s="201"/>
      <c r="UEE90" s="201"/>
      <c r="UEF90" s="201"/>
      <c r="UEG90" s="201"/>
      <c r="UEH90" s="201"/>
      <c r="UEI90" s="201"/>
      <c r="UEJ90" s="201"/>
      <c r="UEK90" s="201"/>
      <c r="UEL90" s="201"/>
      <c r="UEM90" s="201"/>
      <c r="UEN90" s="201"/>
      <c r="UEO90" s="201"/>
      <c r="UEP90" s="201"/>
      <c r="UEQ90" s="201"/>
      <c r="UER90" s="201"/>
      <c r="UES90" s="201"/>
      <c r="UET90" s="201"/>
      <c r="UEU90" s="201"/>
      <c r="UEV90" s="201"/>
      <c r="UEW90" s="201"/>
      <c r="UEX90" s="201"/>
      <c r="UEY90" s="201"/>
      <c r="UEZ90" s="201"/>
      <c r="UFA90" s="201"/>
      <c r="UFB90" s="201"/>
      <c r="UFC90" s="201"/>
      <c r="UFD90" s="201"/>
      <c r="UFE90" s="201"/>
      <c r="UFF90" s="201"/>
      <c r="UFG90" s="201"/>
      <c r="UFH90" s="201"/>
      <c r="UFI90" s="201"/>
      <c r="UFJ90" s="201"/>
      <c r="UFK90" s="201"/>
      <c r="UFL90" s="201"/>
      <c r="UFM90" s="201"/>
      <c r="UFN90" s="201"/>
      <c r="UFO90" s="201"/>
      <c r="UFP90" s="201"/>
      <c r="UFQ90" s="201"/>
      <c r="UFR90" s="201"/>
      <c r="UFS90" s="201"/>
      <c r="UFT90" s="201"/>
      <c r="UFU90" s="201"/>
      <c r="UFV90" s="201"/>
      <c r="UFW90" s="201"/>
      <c r="UFX90" s="201"/>
      <c r="UFY90" s="201"/>
      <c r="UFZ90" s="201"/>
      <c r="UGA90" s="201"/>
      <c r="UGB90" s="201"/>
      <c r="UGC90" s="201"/>
      <c r="UGD90" s="201"/>
      <c r="UGE90" s="201"/>
      <c r="UGF90" s="201"/>
      <c r="UGG90" s="201"/>
      <c r="UGH90" s="201"/>
      <c r="UGI90" s="201"/>
      <c r="UGJ90" s="201"/>
      <c r="UGK90" s="201"/>
      <c r="UGL90" s="201"/>
      <c r="UGM90" s="201"/>
      <c r="UGN90" s="201"/>
      <c r="UGO90" s="201"/>
      <c r="UGP90" s="201"/>
      <c r="UGQ90" s="201"/>
      <c r="UGR90" s="201"/>
      <c r="UGS90" s="201"/>
      <c r="UGT90" s="201"/>
      <c r="UGU90" s="201"/>
      <c r="UGV90" s="201"/>
      <c r="UGW90" s="201"/>
      <c r="UGX90" s="201"/>
      <c r="UGY90" s="201"/>
      <c r="UGZ90" s="201"/>
      <c r="UHA90" s="201"/>
      <c r="UHB90" s="201"/>
      <c r="UHC90" s="201"/>
      <c r="UHD90" s="201"/>
      <c r="UHE90" s="201"/>
      <c r="UHF90" s="201"/>
      <c r="UHG90" s="201"/>
      <c r="UHH90" s="201"/>
      <c r="UHI90" s="201"/>
      <c r="UHJ90" s="201"/>
      <c r="UHK90" s="201"/>
      <c r="UHL90" s="201"/>
      <c r="UHM90" s="201"/>
      <c r="UHN90" s="201"/>
      <c r="UHO90" s="201"/>
      <c r="UHP90" s="201"/>
      <c r="UHQ90" s="201"/>
      <c r="UHR90" s="201"/>
      <c r="UHS90" s="201"/>
      <c r="UHT90" s="201"/>
      <c r="UHU90" s="201"/>
      <c r="UHV90" s="201"/>
      <c r="UHW90" s="201"/>
      <c r="UHX90" s="201"/>
      <c r="UHY90" s="201"/>
      <c r="UHZ90" s="201"/>
      <c r="UIA90" s="201"/>
      <c r="UIB90" s="201"/>
      <c r="UIC90" s="201"/>
      <c r="UID90" s="201"/>
      <c r="UIE90" s="201"/>
      <c r="UIF90" s="201"/>
      <c r="UIG90" s="201"/>
      <c r="UIH90" s="201"/>
      <c r="UII90" s="201"/>
      <c r="UIJ90" s="201"/>
      <c r="UIK90" s="201"/>
      <c r="UIL90" s="201"/>
      <c r="UIM90" s="201"/>
      <c r="UIN90" s="201"/>
      <c r="UIO90" s="201"/>
      <c r="UIP90" s="201"/>
      <c r="UIQ90" s="201"/>
      <c r="UIR90" s="201"/>
      <c r="UIS90" s="201"/>
      <c r="UIT90" s="201"/>
      <c r="UIU90" s="201"/>
      <c r="UIV90" s="201"/>
      <c r="UIW90" s="201"/>
      <c r="UIX90" s="201"/>
      <c r="UIY90" s="201"/>
      <c r="UIZ90" s="201"/>
      <c r="UJA90" s="201"/>
      <c r="UJB90" s="201"/>
      <c r="UJC90" s="201"/>
      <c r="UJD90" s="201"/>
      <c r="UJE90" s="201"/>
      <c r="UJF90" s="201"/>
      <c r="UJG90" s="201"/>
      <c r="UJH90" s="201"/>
      <c r="UJI90" s="201"/>
      <c r="UJJ90" s="201"/>
      <c r="UJK90" s="201"/>
      <c r="UJL90" s="201"/>
      <c r="UJM90" s="201"/>
      <c r="UJN90" s="201"/>
      <c r="UJO90" s="201"/>
      <c r="UJP90" s="201"/>
      <c r="UJQ90" s="201"/>
      <c r="UJR90" s="201"/>
      <c r="UJS90" s="201"/>
      <c r="UJT90" s="201"/>
      <c r="UJU90" s="201"/>
      <c r="UJV90" s="201"/>
      <c r="UJW90" s="201"/>
      <c r="UJX90" s="201"/>
      <c r="UJY90" s="201"/>
      <c r="UJZ90" s="201"/>
      <c r="UKA90" s="201"/>
      <c r="UKB90" s="201"/>
      <c r="UKC90" s="201"/>
      <c r="UKD90" s="201"/>
      <c r="UKE90" s="201"/>
      <c r="UKF90" s="201"/>
      <c r="UKG90" s="201"/>
      <c r="UKH90" s="201"/>
      <c r="UKI90" s="201"/>
      <c r="UKJ90" s="201"/>
      <c r="UKK90" s="201"/>
      <c r="UKL90" s="201"/>
      <c r="UKM90" s="201"/>
      <c r="UKN90" s="201"/>
      <c r="UKO90" s="201"/>
      <c r="UKP90" s="201"/>
      <c r="UKQ90" s="201"/>
      <c r="UKR90" s="201"/>
      <c r="UKS90" s="201"/>
      <c r="UKT90" s="201"/>
      <c r="UKU90" s="201"/>
      <c r="UKV90" s="201"/>
      <c r="UKW90" s="201"/>
      <c r="UKX90" s="201"/>
      <c r="UKY90" s="201"/>
      <c r="UKZ90" s="201"/>
      <c r="ULA90" s="201"/>
      <c r="ULB90" s="201"/>
      <c r="ULC90" s="201"/>
      <c r="ULD90" s="201"/>
      <c r="ULE90" s="201"/>
      <c r="ULF90" s="201"/>
      <c r="ULG90" s="201"/>
      <c r="ULH90" s="201"/>
      <c r="ULI90" s="201"/>
      <c r="ULJ90" s="201"/>
      <c r="ULK90" s="201"/>
      <c r="ULL90" s="201"/>
      <c r="ULM90" s="201"/>
      <c r="ULN90" s="201"/>
      <c r="ULO90" s="201"/>
      <c r="ULP90" s="201"/>
      <c r="ULQ90" s="201"/>
      <c r="ULR90" s="201"/>
      <c r="ULS90" s="201"/>
      <c r="ULT90" s="201"/>
      <c r="ULU90" s="201"/>
      <c r="ULV90" s="201"/>
      <c r="ULW90" s="201"/>
      <c r="ULX90" s="201"/>
      <c r="ULY90" s="201"/>
      <c r="ULZ90" s="201"/>
      <c r="UMA90" s="201"/>
      <c r="UMB90" s="201"/>
      <c r="UMC90" s="201"/>
      <c r="UMD90" s="201"/>
      <c r="UME90" s="201"/>
      <c r="UMF90" s="201"/>
      <c r="UMG90" s="201"/>
      <c r="UMH90" s="201"/>
      <c r="UMI90" s="201"/>
      <c r="UMJ90" s="201"/>
      <c r="UMK90" s="201"/>
      <c r="UML90" s="201"/>
      <c r="UMM90" s="201"/>
      <c r="UMN90" s="201"/>
      <c r="UMO90" s="201"/>
      <c r="UMP90" s="201"/>
      <c r="UMQ90" s="201"/>
      <c r="UMR90" s="201"/>
      <c r="UMS90" s="201"/>
      <c r="UMT90" s="201"/>
      <c r="UMU90" s="201"/>
      <c r="UMV90" s="201"/>
      <c r="UMW90" s="201"/>
      <c r="UMX90" s="201"/>
      <c r="UMY90" s="201"/>
      <c r="UMZ90" s="201"/>
      <c r="UNA90" s="201"/>
      <c r="UNB90" s="201"/>
      <c r="UNC90" s="201"/>
      <c r="UND90" s="201"/>
      <c r="UNE90" s="201"/>
      <c r="UNF90" s="201"/>
      <c r="UNG90" s="201"/>
      <c r="UNH90" s="201"/>
      <c r="UNI90" s="201"/>
      <c r="UNJ90" s="201"/>
      <c r="UNK90" s="201"/>
      <c r="UNL90" s="201"/>
      <c r="UNM90" s="201"/>
      <c r="UNN90" s="201"/>
      <c r="UNO90" s="201"/>
      <c r="UNP90" s="201"/>
      <c r="UNQ90" s="201"/>
      <c r="UNR90" s="201"/>
      <c r="UNS90" s="201"/>
      <c r="UNT90" s="201"/>
      <c r="UNU90" s="201"/>
      <c r="UNV90" s="201"/>
      <c r="UNW90" s="201"/>
      <c r="UNX90" s="201"/>
      <c r="UNY90" s="201"/>
      <c r="UNZ90" s="201"/>
      <c r="UOA90" s="201"/>
      <c r="UOB90" s="201"/>
      <c r="UOC90" s="201"/>
      <c r="UOD90" s="201"/>
      <c r="UOE90" s="201"/>
      <c r="UOF90" s="201"/>
      <c r="UOG90" s="201"/>
      <c r="UOH90" s="201"/>
      <c r="UOI90" s="201"/>
      <c r="UOJ90" s="201"/>
      <c r="UOK90" s="201"/>
      <c r="UOL90" s="201"/>
      <c r="UOM90" s="201"/>
      <c r="UON90" s="201"/>
      <c r="UOO90" s="201"/>
      <c r="UOP90" s="201"/>
      <c r="UOQ90" s="201"/>
      <c r="UOR90" s="201"/>
      <c r="UOS90" s="201"/>
      <c r="UOT90" s="201"/>
      <c r="UOU90" s="201"/>
      <c r="UOV90" s="201"/>
      <c r="UOW90" s="201"/>
      <c r="UOX90" s="201"/>
      <c r="UOY90" s="201"/>
      <c r="UOZ90" s="201"/>
      <c r="UPA90" s="201"/>
      <c r="UPB90" s="201"/>
      <c r="UPC90" s="201"/>
      <c r="UPD90" s="201"/>
      <c r="UPE90" s="201"/>
      <c r="UPF90" s="201"/>
      <c r="UPG90" s="201"/>
      <c r="UPH90" s="201"/>
      <c r="UPI90" s="201"/>
      <c r="UPJ90" s="201"/>
      <c r="UPK90" s="201"/>
      <c r="UPL90" s="201"/>
      <c r="UPM90" s="201"/>
      <c r="UPN90" s="201"/>
      <c r="UPO90" s="201"/>
      <c r="UPP90" s="201"/>
      <c r="UPQ90" s="201"/>
      <c r="UPR90" s="201"/>
      <c r="UPS90" s="201"/>
      <c r="UPT90" s="201"/>
      <c r="UPU90" s="201"/>
      <c r="UPV90" s="201"/>
      <c r="UPW90" s="201"/>
      <c r="UPX90" s="201"/>
      <c r="UPY90" s="201"/>
      <c r="UPZ90" s="201"/>
      <c r="UQA90" s="201"/>
      <c r="UQB90" s="201"/>
      <c r="UQC90" s="201"/>
      <c r="UQD90" s="201"/>
      <c r="UQE90" s="201"/>
      <c r="UQF90" s="201"/>
      <c r="UQG90" s="201"/>
      <c r="UQH90" s="201"/>
      <c r="UQI90" s="201"/>
      <c r="UQJ90" s="201"/>
      <c r="UQK90" s="201"/>
      <c r="UQL90" s="201"/>
      <c r="UQM90" s="201"/>
      <c r="UQN90" s="201"/>
      <c r="UQO90" s="201"/>
      <c r="UQP90" s="201"/>
      <c r="UQQ90" s="201"/>
      <c r="UQR90" s="201"/>
      <c r="UQS90" s="201"/>
      <c r="UQT90" s="201"/>
      <c r="UQU90" s="201"/>
      <c r="UQV90" s="201"/>
      <c r="UQW90" s="201"/>
      <c r="UQX90" s="201"/>
      <c r="UQY90" s="201"/>
      <c r="UQZ90" s="201"/>
      <c r="URA90" s="201"/>
      <c r="URB90" s="201"/>
      <c r="URC90" s="201"/>
      <c r="URD90" s="201"/>
      <c r="URE90" s="201"/>
      <c r="URF90" s="201"/>
      <c r="URG90" s="201"/>
      <c r="URH90" s="201"/>
      <c r="URI90" s="201"/>
      <c r="URJ90" s="201"/>
      <c r="URK90" s="201"/>
      <c r="URL90" s="201"/>
      <c r="URM90" s="201"/>
      <c r="URN90" s="201"/>
      <c r="URO90" s="201"/>
      <c r="URP90" s="201"/>
      <c r="URQ90" s="201"/>
      <c r="URR90" s="201"/>
      <c r="URS90" s="201"/>
      <c r="URT90" s="201"/>
      <c r="URU90" s="201"/>
      <c r="URV90" s="201"/>
      <c r="URW90" s="201"/>
      <c r="URX90" s="201"/>
      <c r="URY90" s="201"/>
      <c r="URZ90" s="201"/>
      <c r="USA90" s="201"/>
      <c r="USB90" s="201"/>
      <c r="USC90" s="201"/>
      <c r="USD90" s="201"/>
      <c r="USE90" s="201"/>
      <c r="USF90" s="201"/>
      <c r="USG90" s="201"/>
      <c r="USH90" s="201"/>
      <c r="USI90" s="201"/>
      <c r="USJ90" s="201"/>
      <c r="USK90" s="201"/>
      <c r="USL90" s="201"/>
      <c r="USM90" s="201"/>
      <c r="USN90" s="201"/>
      <c r="USO90" s="201"/>
      <c r="USP90" s="201"/>
      <c r="USQ90" s="201"/>
      <c r="USR90" s="201"/>
      <c r="USS90" s="201"/>
      <c r="UST90" s="201"/>
      <c r="USU90" s="201"/>
      <c r="USV90" s="201"/>
      <c r="USW90" s="201"/>
      <c r="USX90" s="201"/>
      <c r="USY90" s="201"/>
      <c r="USZ90" s="201"/>
      <c r="UTA90" s="201"/>
      <c r="UTB90" s="201"/>
      <c r="UTC90" s="201"/>
      <c r="UTD90" s="201"/>
      <c r="UTE90" s="201"/>
      <c r="UTF90" s="201"/>
      <c r="UTG90" s="201"/>
      <c r="UTH90" s="201"/>
      <c r="UTI90" s="201"/>
      <c r="UTJ90" s="201"/>
      <c r="UTK90" s="201"/>
      <c r="UTL90" s="201"/>
      <c r="UTM90" s="201"/>
      <c r="UTN90" s="201"/>
      <c r="UTO90" s="201"/>
      <c r="UTP90" s="201"/>
      <c r="UTQ90" s="201"/>
      <c r="UTR90" s="201"/>
      <c r="UTS90" s="201"/>
      <c r="UTT90" s="201"/>
      <c r="UTU90" s="201"/>
      <c r="UTV90" s="201"/>
      <c r="UTW90" s="201"/>
      <c r="UTX90" s="201"/>
      <c r="UTY90" s="201"/>
      <c r="UTZ90" s="201"/>
      <c r="UUA90" s="201"/>
      <c r="UUB90" s="201"/>
      <c r="UUC90" s="201"/>
      <c r="UUD90" s="201"/>
      <c r="UUE90" s="201"/>
      <c r="UUF90" s="201"/>
      <c r="UUG90" s="201"/>
      <c r="UUH90" s="201"/>
      <c r="UUI90" s="201"/>
      <c r="UUJ90" s="201"/>
      <c r="UUK90" s="201"/>
      <c r="UUL90" s="201"/>
      <c r="UUM90" s="201"/>
      <c r="UUN90" s="201"/>
      <c r="UUO90" s="201"/>
      <c r="UUP90" s="201"/>
      <c r="UUQ90" s="201"/>
      <c r="UUR90" s="201"/>
      <c r="UUS90" s="201"/>
      <c r="UUT90" s="201"/>
      <c r="UUU90" s="201"/>
      <c r="UUV90" s="201"/>
      <c r="UUW90" s="201"/>
      <c r="UUX90" s="201"/>
      <c r="UUY90" s="201"/>
      <c r="UUZ90" s="201"/>
      <c r="UVA90" s="201"/>
      <c r="UVB90" s="201"/>
      <c r="UVC90" s="201"/>
      <c r="UVD90" s="201"/>
      <c r="UVE90" s="201"/>
      <c r="UVF90" s="201"/>
      <c r="UVG90" s="201"/>
      <c r="UVH90" s="201"/>
      <c r="UVI90" s="201"/>
      <c r="UVJ90" s="201"/>
      <c r="UVK90" s="201"/>
      <c r="UVL90" s="201"/>
      <c r="UVM90" s="201"/>
      <c r="UVN90" s="201"/>
      <c r="UVO90" s="201"/>
      <c r="UVP90" s="201"/>
      <c r="UVQ90" s="201"/>
      <c r="UVR90" s="201"/>
      <c r="UVS90" s="201"/>
      <c r="UVT90" s="201"/>
      <c r="UVU90" s="201"/>
      <c r="UVV90" s="201"/>
      <c r="UVW90" s="201"/>
      <c r="UVX90" s="201"/>
      <c r="UVY90" s="201"/>
      <c r="UVZ90" s="201"/>
      <c r="UWA90" s="201"/>
      <c r="UWB90" s="201"/>
      <c r="UWC90" s="201"/>
      <c r="UWD90" s="201"/>
      <c r="UWE90" s="201"/>
      <c r="UWF90" s="201"/>
      <c r="UWG90" s="201"/>
      <c r="UWH90" s="201"/>
      <c r="UWI90" s="201"/>
      <c r="UWJ90" s="201"/>
      <c r="UWK90" s="201"/>
      <c r="UWL90" s="201"/>
      <c r="UWM90" s="201"/>
      <c r="UWN90" s="201"/>
      <c r="UWO90" s="201"/>
      <c r="UWP90" s="201"/>
      <c r="UWQ90" s="201"/>
      <c r="UWR90" s="201"/>
      <c r="UWS90" s="201"/>
      <c r="UWT90" s="201"/>
      <c r="UWU90" s="201"/>
      <c r="UWV90" s="201"/>
      <c r="UWW90" s="201"/>
      <c r="UWX90" s="201"/>
      <c r="UWY90" s="201"/>
      <c r="UWZ90" s="201"/>
      <c r="UXA90" s="201"/>
      <c r="UXB90" s="201"/>
      <c r="UXC90" s="201"/>
      <c r="UXD90" s="201"/>
      <c r="UXE90" s="201"/>
      <c r="UXF90" s="201"/>
      <c r="UXG90" s="201"/>
      <c r="UXH90" s="201"/>
      <c r="UXI90" s="201"/>
      <c r="UXJ90" s="201"/>
      <c r="UXK90" s="201"/>
      <c r="UXL90" s="201"/>
      <c r="UXM90" s="201"/>
      <c r="UXN90" s="201"/>
      <c r="UXO90" s="201"/>
      <c r="UXP90" s="201"/>
      <c r="UXQ90" s="201"/>
      <c r="UXR90" s="201"/>
      <c r="UXS90" s="201"/>
      <c r="UXT90" s="201"/>
      <c r="UXU90" s="201"/>
      <c r="UXV90" s="201"/>
      <c r="UXW90" s="201"/>
      <c r="UXX90" s="201"/>
      <c r="UXY90" s="201"/>
      <c r="UXZ90" s="201"/>
      <c r="UYA90" s="201"/>
      <c r="UYB90" s="201"/>
      <c r="UYC90" s="201"/>
      <c r="UYD90" s="201"/>
      <c r="UYE90" s="201"/>
      <c r="UYF90" s="201"/>
      <c r="UYG90" s="201"/>
      <c r="UYH90" s="201"/>
      <c r="UYI90" s="201"/>
      <c r="UYJ90" s="201"/>
      <c r="UYK90" s="201"/>
      <c r="UYL90" s="201"/>
      <c r="UYM90" s="201"/>
      <c r="UYN90" s="201"/>
      <c r="UYO90" s="201"/>
      <c r="UYP90" s="201"/>
      <c r="UYQ90" s="201"/>
      <c r="UYR90" s="201"/>
      <c r="UYS90" s="201"/>
      <c r="UYT90" s="201"/>
      <c r="UYU90" s="201"/>
      <c r="UYV90" s="201"/>
      <c r="UYW90" s="201"/>
      <c r="UYX90" s="201"/>
      <c r="UYY90" s="201"/>
      <c r="UYZ90" s="201"/>
      <c r="UZA90" s="201"/>
      <c r="UZB90" s="201"/>
      <c r="UZC90" s="201"/>
      <c r="UZD90" s="201"/>
      <c r="UZE90" s="201"/>
      <c r="UZF90" s="201"/>
      <c r="UZG90" s="201"/>
      <c r="UZH90" s="201"/>
      <c r="UZI90" s="201"/>
      <c r="UZJ90" s="201"/>
      <c r="UZK90" s="201"/>
      <c r="UZL90" s="201"/>
      <c r="UZM90" s="201"/>
      <c r="UZN90" s="201"/>
      <c r="UZO90" s="201"/>
      <c r="UZP90" s="201"/>
      <c r="UZQ90" s="201"/>
      <c r="UZR90" s="201"/>
      <c r="UZS90" s="201"/>
      <c r="UZT90" s="201"/>
      <c r="UZU90" s="201"/>
      <c r="UZV90" s="201"/>
      <c r="UZW90" s="201"/>
      <c r="UZX90" s="201"/>
      <c r="UZY90" s="201"/>
      <c r="UZZ90" s="201"/>
      <c r="VAA90" s="201"/>
      <c r="VAB90" s="201"/>
      <c r="VAC90" s="201"/>
      <c r="VAD90" s="201"/>
      <c r="VAE90" s="201"/>
      <c r="VAF90" s="201"/>
      <c r="VAG90" s="201"/>
      <c r="VAH90" s="201"/>
      <c r="VAI90" s="201"/>
      <c r="VAJ90" s="201"/>
      <c r="VAK90" s="201"/>
      <c r="VAL90" s="201"/>
      <c r="VAM90" s="201"/>
      <c r="VAN90" s="201"/>
      <c r="VAO90" s="201"/>
      <c r="VAP90" s="201"/>
      <c r="VAQ90" s="201"/>
      <c r="VAR90" s="201"/>
      <c r="VAS90" s="201"/>
      <c r="VAT90" s="201"/>
      <c r="VAU90" s="201"/>
      <c r="VAV90" s="201"/>
      <c r="VAW90" s="201"/>
      <c r="VAX90" s="201"/>
      <c r="VAY90" s="201"/>
      <c r="VAZ90" s="201"/>
      <c r="VBA90" s="201"/>
      <c r="VBB90" s="201"/>
      <c r="VBC90" s="201"/>
      <c r="VBD90" s="201"/>
      <c r="VBE90" s="201"/>
      <c r="VBF90" s="201"/>
      <c r="VBG90" s="201"/>
      <c r="VBH90" s="201"/>
      <c r="VBI90" s="201"/>
      <c r="VBJ90" s="201"/>
      <c r="VBK90" s="201"/>
      <c r="VBL90" s="201"/>
      <c r="VBM90" s="201"/>
      <c r="VBN90" s="201"/>
      <c r="VBO90" s="201"/>
      <c r="VBP90" s="201"/>
      <c r="VBQ90" s="201"/>
      <c r="VBR90" s="201"/>
      <c r="VBS90" s="201"/>
      <c r="VBT90" s="201"/>
      <c r="VBU90" s="201"/>
      <c r="VBV90" s="201"/>
      <c r="VBW90" s="201"/>
      <c r="VBX90" s="201"/>
      <c r="VBY90" s="201"/>
      <c r="VBZ90" s="201"/>
      <c r="VCA90" s="201"/>
      <c r="VCB90" s="201"/>
      <c r="VCC90" s="201"/>
      <c r="VCD90" s="201"/>
      <c r="VCE90" s="201"/>
      <c r="VCF90" s="201"/>
      <c r="VCG90" s="201"/>
      <c r="VCH90" s="201"/>
      <c r="VCI90" s="201"/>
      <c r="VCJ90" s="201"/>
      <c r="VCK90" s="201"/>
      <c r="VCL90" s="201"/>
      <c r="VCM90" s="201"/>
      <c r="VCN90" s="201"/>
      <c r="VCO90" s="201"/>
      <c r="VCP90" s="201"/>
      <c r="VCQ90" s="201"/>
      <c r="VCR90" s="201"/>
      <c r="VCS90" s="201"/>
      <c r="VCT90" s="201"/>
      <c r="VCU90" s="201"/>
      <c r="VCV90" s="201"/>
      <c r="VCW90" s="201"/>
      <c r="VCX90" s="201"/>
      <c r="VCY90" s="201"/>
      <c r="VCZ90" s="201"/>
      <c r="VDA90" s="201"/>
      <c r="VDB90" s="201"/>
      <c r="VDC90" s="201"/>
      <c r="VDD90" s="201"/>
      <c r="VDE90" s="201"/>
      <c r="VDF90" s="201"/>
      <c r="VDG90" s="201"/>
      <c r="VDH90" s="201"/>
      <c r="VDI90" s="201"/>
      <c r="VDJ90" s="201"/>
      <c r="VDK90" s="201"/>
      <c r="VDL90" s="201"/>
      <c r="VDM90" s="201"/>
      <c r="VDN90" s="201"/>
      <c r="VDO90" s="201"/>
      <c r="VDP90" s="201"/>
      <c r="VDQ90" s="201"/>
      <c r="VDR90" s="201"/>
      <c r="VDS90" s="201"/>
      <c r="VDT90" s="201"/>
      <c r="VDU90" s="201"/>
      <c r="VDV90" s="201"/>
      <c r="VDW90" s="201"/>
      <c r="VDX90" s="201"/>
      <c r="VDY90" s="201"/>
      <c r="VDZ90" s="201"/>
      <c r="VEA90" s="201"/>
      <c r="VEB90" s="201"/>
      <c r="VEC90" s="201"/>
      <c r="VED90" s="201"/>
      <c r="VEE90" s="201"/>
      <c r="VEF90" s="201"/>
      <c r="VEG90" s="201"/>
      <c r="VEH90" s="201"/>
      <c r="VEI90" s="201"/>
      <c r="VEJ90" s="201"/>
      <c r="VEK90" s="201"/>
      <c r="VEL90" s="201"/>
      <c r="VEM90" s="201"/>
      <c r="VEN90" s="201"/>
      <c r="VEO90" s="201"/>
      <c r="VEP90" s="201"/>
      <c r="VEQ90" s="201"/>
      <c r="VER90" s="201"/>
      <c r="VES90" s="201"/>
      <c r="VET90" s="201"/>
      <c r="VEU90" s="201"/>
      <c r="VEV90" s="201"/>
      <c r="VEW90" s="201"/>
      <c r="VEX90" s="201"/>
      <c r="VEY90" s="201"/>
      <c r="VEZ90" s="201"/>
      <c r="VFA90" s="201"/>
      <c r="VFB90" s="201"/>
      <c r="VFC90" s="201"/>
      <c r="VFD90" s="201"/>
      <c r="VFE90" s="201"/>
      <c r="VFF90" s="201"/>
      <c r="VFG90" s="201"/>
      <c r="VFH90" s="201"/>
      <c r="VFI90" s="201"/>
      <c r="VFJ90" s="201"/>
      <c r="VFK90" s="201"/>
      <c r="VFL90" s="201"/>
      <c r="VFM90" s="201"/>
      <c r="VFN90" s="201"/>
      <c r="VFO90" s="201"/>
      <c r="VFP90" s="201"/>
      <c r="VFQ90" s="201"/>
      <c r="VFR90" s="201"/>
      <c r="VFS90" s="201"/>
      <c r="VFT90" s="201"/>
      <c r="VFU90" s="201"/>
      <c r="VFV90" s="201"/>
      <c r="VFW90" s="201"/>
      <c r="VFX90" s="201"/>
      <c r="VFY90" s="201"/>
      <c r="VFZ90" s="201"/>
      <c r="VGA90" s="201"/>
      <c r="VGB90" s="201"/>
      <c r="VGC90" s="201"/>
      <c r="VGD90" s="201"/>
      <c r="VGE90" s="201"/>
      <c r="VGF90" s="201"/>
      <c r="VGG90" s="201"/>
      <c r="VGH90" s="201"/>
      <c r="VGI90" s="201"/>
      <c r="VGJ90" s="201"/>
      <c r="VGK90" s="201"/>
      <c r="VGL90" s="201"/>
      <c r="VGM90" s="201"/>
      <c r="VGN90" s="201"/>
      <c r="VGO90" s="201"/>
      <c r="VGP90" s="201"/>
      <c r="VGQ90" s="201"/>
      <c r="VGR90" s="201"/>
      <c r="VGS90" s="201"/>
      <c r="VGT90" s="201"/>
      <c r="VGU90" s="201"/>
      <c r="VGV90" s="201"/>
      <c r="VGW90" s="201"/>
      <c r="VGX90" s="201"/>
      <c r="VGY90" s="201"/>
      <c r="VGZ90" s="201"/>
      <c r="VHA90" s="201"/>
      <c r="VHB90" s="201"/>
      <c r="VHC90" s="201"/>
      <c r="VHD90" s="201"/>
      <c r="VHE90" s="201"/>
      <c r="VHF90" s="201"/>
      <c r="VHG90" s="201"/>
      <c r="VHH90" s="201"/>
      <c r="VHI90" s="201"/>
      <c r="VHJ90" s="201"/>
      <c r="VHK90" s="201"/>
      <c r="VHL90" s="201"/>
      <c r="VHM90" s="201"/>
      <c r="VHN90" s="201"/>
      <c r="VHO90" s="201"/>
      <c r="VHP90" s="201"/>
      <c r="VHQ90" s="201"/>
      <c r="VHR90" s="201"/>
      <c r="VHS90" s="201"/>
      <c r="VHT90" s="201"/>
      <c r="VHU90" s="201"/>
      <c r="VHV90" s="201"/>
      <c r="VHW90" s="201"/>
      <c r="VHX90" s="201"/>
      <c r="VHY90" s="201"/>
      <c r="VHZ90" s="201"/>
      <c r="VIA90" s="201"/>
      <c r="VIB90" s="201"/>
      <c r="VIC90" s="201"/>
      <c r="VID90" s="201"/>
      <c r="VIE90" s="201"/>
      <c r="VIF90" s="201"/>
      <c r="VIG90" s="201"/>
      <c r="VIH90" s="201"/>
      <c r="VII90" s="201"/>
      <c r="VIJ90" s="201"/>
      <c r="VIK90" s="201"/>
      <c r="VIL90" s="201"/>
      <c r="VIM90" s="201"/>
      <c r="VIN90" s="201"/>
      <c r="VIO90" s="201"/>
      <c r="VIP90" s="201"/>
      <c r="VIQ90" s="201"/>
      <c r="VIR90" s="201"/>
      <c r="VIS90" s="201"/>
      <c r="VIT90" s="201"/>
      <c r="VIU90" s="201"/>
      <c r="VIV90" s="201"/>
      <c r="VIW90" s="201"/>
      <c r="VIX90" s="201"/>
      <c r="VIY90" s="201"/>
      <c r="VIZ90" s="201"/>
      <c r="VJA90" s="201"/>
      <c r="VJB90" s="201"/>
      <c r="VJC90" s="201"/>
      <c r="VJD90" s="201"/>
      <c r="VJE90" s="201"/>
      <c r="VJF90" s="201"/>
      <c r="VJG90" s="201"/>
      <c r="VJH90" s="201"/>
      <c r="VJI90" s="201"/>
      <c r="VJJ90" s="201"/>
      <c r="VJK90" s="201"/>
      <c r="VJL90" s="201"/>
      <c r="VJM90" s="201"/>
      <c r="VJN90" s="201"/>
      <c r="VJO90" s="201"/>
      <c r="VJP90" s="201"/>
      <c r="VJQ90" s="201"/>
      <c r="VJR90" s="201"/>
      <c r="VJS90" s="201"/>
      <c r="VJT90" s="201"/>
      <c r="VJU90" s="201"/>
      <c r="VJV90" s="201"/>
      <c r="VJW90" s="201"/>
      <c r="VJX90" s="201"/>
      <c r="VJY90" s="201"/>
      <c r="VJZ90" s="201"/>
      <c r="VKA90" s="201"/>
      <c r="VKB90" s="201"/>
      <c r="VKC90" s="201"/>
      <c r="VKD90" s="201"/>
      <c r="VKE90" s="201"/>
      <c r="VKF90" s="201"/>
      <c r="VKG90" s="201"/>
      <c r="VKH90" s="201"/>
      <c r="VKI90" s="201"/>
      <c r="VKJ90" s="201"/>
      <c r="VKK90" s="201"/>
      <c r="VKL90" s="201"/>
      <c r="VKM90" s="201"/>
      <c r="VKN90" s="201"/>
      <c r="VKO90" s="201"/>
      <c r="VKP90" s="201"/>
      <c r="VKQ90" s="201"/>
      <c r="VKR90" s="201"/>
      <c r="VKS90" s="201"/>
      <c r="VKT90" s="201"/>
      <c r="VKU90" s="201"/>
      <c r="VKV90" s="201"/>
      <c r="VKW90" s="201"/>
      <c r="VKX90" s="201"/>
      <c r="VKY90" s="201"/>
      <c r="VKZ90" s="201"/>
      <c r="VLA90" s="201"/>
      <c r="VLB90" s="201"/>
      <c r="VLC90" s="201"/>
      <c r="VLD90" s="201"/>
      <c r="VLE90" s="201"/>
      <c r="VLF90" s="201"/>
      <c r="VLG90" s="201"/>
      <c r="VLH90" s="201"/>
      <c r="VLI90" s="201"/>
      <c r="VLJ90" s="201"/>
      <c r="VLK90" s="201"/>
      <c r="VLL90" s="201"/>
      <c r="VLM90" s="201"/>
      <c r="VLN90" s="201"/>
      <c r="VLO90" s="201"/>
      <c r="VLP90" s="201"/>
      <c r="VLQ90" s="201"/>
      <c r="VLR90" s="201"/>
      <c r="VLS90" s="201"/>
      <c r="VLT90" s="201"/>
      <c r="VLU90" s="201"/>
      <c r="VLV90" s="201"/>
      <c r="VLW90" s="201"/>
      <c r="VLX90" s="201"/>
      <c r="VLY90" s="201"/>
      <c r="VLZ90" s="201"/>
      <c r="VMA90" s="201"/>
      <c r="VMB90" s="201"/>
      <c r="VMC90" s="201"/>
      <c r="VMD90" s="201"/>
      <c r="VME90" s="201"/>
      <c r="VMF90" s="201"/>
      <c r="VMG90" s="201"/>
      <c r="VMH90" s="201"/>
      <c r="VMI90" s="201"/>
      <c r="VMJ90" s="201"/>
      <c r="VMK90" s="201"/>
      <c r="VML90" s="201"/>
      <c r="VMM90" s="201"/>
      <c r="VMN90" s="201"/>
      <c r="VMO90" s="201"/>
      <c r="VMP90" s="201"/>
      <c r="VMQ90" s="201"/>
      <c r="VMR90" s="201"/>
      <c r="VMS90" s="201"/>
      <c r="VMT90" s="201"/>
      <c r="VMU90" s="201"/>
      <c r="VMV90" s="201"/>
      <c r="VMW90" s="201"/>
      <c r="VMX90" s="201"/>
      <c r="VMY90" s="201"/>
      <c r="VMZ90" s="201"/>
      <c r="VNA90" s="201"/>
      <c r="VNB90" s="201"/>
      <c r="VNC90" s="201"/>
      <c r="VND90" s="201"/>
      <c r="VNE90" s="201"/>
      <c r="VNF90" s="201"/>
      <c r="VNG90" s="201"/>
      <c r="VNH90" s="201"/>
      <c r="VNI90" s="201"/>
      <c r="VNJ90" s="201"/>
      <c r="VNK90" s="201"/>
      <c r="VNL90" s="201"/>
      <c r="VNM90" s="201"/>
      <c r="VNN90" s="201"/>
      <c r="VNO90" s="201"/>
      <c r="VNP90" s="201"/>
      <c r="VNQ90" s="201"/>
      <c r="VNR90" s="201"/>
      <c r="VNS90" s="201"/>
      <c r="VNT90" s="201"/>
      <c r="VNU90" s="201"/>
      <c r="VNV90" s="201"/>
      <c r="VNW90" s="201"/>
      <c r="VNX90" s="201"/>
      <c r="VNY90" s="201"/>
      <c r="VNZ90" s="201"/>
      <c r="VOA90" s="201"/>
      <c r="VOB90" s="201"/>
      <c r="VOC90" s="201"/>
      <c r="VOD90" s="201"/>
      <c r="VOE90" s="201"/>
      <c r="VOF90" s="201"/>
      <c r="VOG90" s="201"/>
      <c r="VOH90" s="201"/>
      <c r="VOI90" s="201"/>
      <c r="VOJ90" s="201"/>
      <c r="VOK90" s="201"/>
      <c r="VOL90" s="201"/>
      <c r="VOM90" s="201"/>
      <c r="VON90" s="201"/>
      <c r="VOO90" s="201"/>
      <c r="VOP90" s="201"/>
      <c r="VOQ90" s="201"/>
      <c r="VOR90" s="201"/>
      <c r="VOS90" s="201"/>
      <c r="VOT90" s="201"/>
      <c r="VOU90" s="201"/>
      <c r="VOV90" s="201"/>
      <c r="VOW90" s="201"/>
      <c r="VOX90" s="201"/>
      <c r="VOY90" s="201"/>
      <c r="VOZ90" s="201"/>
      <c r="VPA90" s="201"/>
      <c r="VPB90" s="201"/>
      <c r="VPC90" s="201"/>
      <c r="VPD90" s="201"/>
      <c r="VPE90" s="201"/>
      <c r="VPF90" s="201"/>
      <c r="VPG90" s="201"/>
      <c r="VPH90" s="201"/>
      <c r="VPI90" s="201"/>
      <c r="VPJ90" s="201"/>
      <c r="VPK90" s="201"/>
      <c r="VPL90" s="201"/>
      <c r="VPM90" s="201"/>
      <c r="VPN90" s="201"/>
      <c r="VPO90" s="201"/>
      <c r="VPP90" s="201"/>
      <c r="VPQ90" s="201"/>
      <c r="VPR90" s="201"/>
      <c r="VPS90" s="201"/>
      <c r="VPT90" s="201"/>
      <c r="VPU90" s="201"/>
      <c r="VPV90" s="201"/>
      <c r="VPW90" s="201"/>
      <c r="VPX90" s="201"/>
      <c r="VPY90" s="201"/>
      <c r="VPZ90" s="201"/>
      <c r="VQA90" s="201"/>
      <c r="VQB90" s="201"/>
      <c r="VQC90" s="201"/>
      <c r="VQD90" s="201"/>
      <c r="VQE90" s="201"/>
      <c r="VQF90" s="201"/>
      <c r="VQG90" s="201"/>
      <c r="VQH90" s="201"/>
      <c r="VQI90" s="201"/>
      <c r="VQJ90" s="201"/>
      <c r="VQK90" s="201"/>
      <c r="VQL90" s="201"/>
      <c r="VQM90" s="201"/>
      <c r="VQN90" s="201"/>
      <c r="VQO90" s="201"/>
      <c r="VQP90" s="201"/>
      <c r="VQQ90" s="201"/>
      <c r="VQR90" s="201"/>
      <c r="VQS90" s="201"/>
      <c r="VQT90" s="201"/>
      <c r="VQU90" s="201"/>
      <c r="VQV90" s="201"/>
      <c r="VQW90" s="201"/>
      <c r="VQX90" s="201"/>
      <c r="VQY90" s="201"/>
      <c r="VQZ90" s="201"/>
      <c r="VRA90" s="201"/>
      <c r="VRB90" s="201"/>
      <c r="VRC90" s="201"/>
      <c r="VRD90" s="201"/>
      <c r="VRE90" s="201"/>
      <c r="VRF90" s="201"/>
      <c r="VRG90" s="201"/>
      <c r="VRH90" s="201"/>
      <c r="VRI90" s="201"/>
      <c r="VRJ90" s="201"/>
      <c r="VRK90" s="201"/>
      <c r="VRL90" s="201"/>
      <c r="VRM90" s="201"/>
      <c r="VRN90" s="201"/>
      <c r="VRO90" s="201"/>
      <c r="VRP90" s="201"/>
      <c r="VRQ90" s="201"/>
      <c r="VRR90" s="201"/>
      <c r="VRS90" s="201"/>
      <c r="VRT90" s="201"/>
      <c r="VRU90" s="201"/>
      <c r="VRV90" s="201"/>
      <c r="VRW90" s="201"/>
      <c r="VRX90" s="201"/>
      <c r="VRY90" s="201"/>
      <c r="VRZ90" s="201"/>
      <c r="VSA90" s="201"/>
      <c r="VSB90" s="201"/>
      <c r="VSC90" s="201"/>
      <c r="VSD90" s="201"/>
      <c r="VSE90" s="201"/>
      <c r="VSF90" s="201"/>
      <c r="VSG90" s="201"/>
      <c r="VSH90" s="201"/>
      <c r="VSI90" s="201"/>
      <c r="VSJ90" s="201"/>
      <c r="VSK90" s="201"/>
      <c r="VSL90" s="201"/>
      <c r="VSM90" s="201"/>
      <c r="VSN90" s="201"/>
      <c r="VSO90" s="201"/>
      <c r="VSP90" s="201"/>
      <c r="VSQ90" s="201"/>
      <c r="VSR90" s="201"/>
      <c r="VSS90" s="201"/>
      <c r="VST90" s="201"/>
      <c r="VSU90" s="201"/>
      <c r="VSV90" s="201"/>
      <c r="VSW90" s="201"/>
      <c r="VSX90" s="201"/>
      <c r="VSY90" s="201"/>
      <c r="VSZ90" s="201"/>
      <c r="VTA90" s="201"/>
      <c r="VTB90" s="201"/>
      <c r="VTC90" s="201"/>
      <c r="VTD90" s="201"/>
      <c r="VTE90" s="201"/>
      <c r="VTF90" s="201"/>
      <c r="VTG90" s="201"/>
      <c r="VTH90" s="201"/>
      <c r="VTI90" s="201"/>
      <c r="VTJ90" s="201"/>
      <c r="VTK90" s="201"/>
      <c r="VTL90" s="201"/>
      <c r="VTM90" s="201"/>
      <c r="VTN90" s="201"/>
      <c r="VTO90" s="201"/>
      <c r="VTP90" s="201"/>
      <c r="VTQ90" s="201"/>
      <c r="VTR90" s="201"/>
      <c r="VTS90" s="201"/>
      <c r="VTT90" s="201"/>
      <c r="VTU90" s="201"/>
      <c r="VTV90" s="201"/>
      <c r="VTW90" s="201"/>
      <c r="VTX90" s="201"/>
      <c r="VTY90" s="201"/>
      <c r="VTZ90" s="201"/>
      <c r="VUA90" s="201"/>
      <c r="VUB90" s="201"/>
      <c r="VUC90" s="201"/>
      <c r="VUD90" s="201"/>
      <c r="VUE90" s="201"/>
      <c r="VUF90" s="201"/>
      <c r="VUG90" s="201"/>
      <c r="VUH90" s="201"/>
      <c r="VUI90" s="201"/>
      <c r="VUJ90" s="201"/>
      <c r="VUK90" s="201"/>
      <c r="VUL90" s="201"/>
      <c r="VUM90" s="201"/>
      <c r="VUN90" s="201"/>
      <c r="VUO90" s="201"/>
      <c r="VUP90" s="201"/>
      <c r="VUQ90" s="201"/>
      <c r="VUR90" s="201"/>
      <c r="VUS90" s="201"/>
      <c r="VUT90" s="201"/>
      <c r="VUU90" s="201"/>
      <c r="VUV90" s="201"/>
      <c r="VUW90" s="201"/>
      <c r="VUX90" s="201"/>
      <c r="VUY90" s="201"/>
      <c r="VUZ90" s="201"/>
      <c r="VVA90" s="201"/>
      <c r="VVB90" s="201"/>
      <c r="VVC90" s="201"/>
      <c r="VVD90" s="201"/>
      <c r="VVE90" s="201"/>
      <c r="VVF90" s="201"/>
      <c r="VVG90" s="201"/>
      <c r="VVH90" s="201"/>
      <c r="VVI90" s="201"/>
      <c r="VVJ90" s="201"/>
      <c r="VVK90" s="201"/>
      <c r="VVL90" s="201"/>
      <c r="VVM90" s="201"/>
      <c r="VVN90" s="201"/>
      <c r="VVO90" s="201"/>
      <c r="VVP90" s="201"/>
      <c r="VVQ90" s="201"/>
      <c r="VVR90" s="201"/>
      <c r="VVS90" s="201"/>
      <c r="VVT90" s="201"/>
      <c r="VVU90" s="201"/>
      <c r="VVV90" s="201"/>
      <c r="VVW90" s="201"/>
      <c r="VVX90" s="201"/>
      <c r="VVY90" s="201"/>
      <c r="VVZ90" s="201"/>
      <c r="VWA90" s="201"/>
      <c r="VWB90" s="201"/>
      <c r="VWC90" s="201"/>
      <c r="VWD90" s="201"/>
      <c r="VWE90" s="201"/>
      <c r="VWF90" s="201"/>
      <c r="VWG90" s="201"/>
      <c r="VWH90" s="201"/>
      <c r="VWI90" s="201"/>
      <c r="VWJ90" s="201"/>
      <c r="VWK90" s="201"/>
      <c r="VWL90" s="201"/>
      <c r="VWM90" s="201"/>
      <c r="VWN90" s="201"/>
      <c r="VWO90" s="201"/>
      <c r="VWP90" s="201"/>
      <c r="VWQ90" s="201"/>
      <c r="VWR90" s="201"/>
      <c r="VWS90" s="201"/>
      <c r="VWT90" s="201"/>
      <c r="VWU90" s="201"/>
      <c r="VWV90" s="201"/>
      <c r="VWW90" s="201"/>
      <c r="VWX90" s="201"/>
      <c r="VWY90" s="201"/>
      <c r="VWZ90" s="201"/>
      <c r="VXA90" s="201"/>
      <c r="VXB90" s="201"/>
      <c r="VXC90" s="201"/>
      <c r="VXD90" s="201"/>
      <c r="VXE90" s="201"/>
      <c r="VXF90" s="201"/>
      <c r="VXG90" s="201"/>
      <c r="VXH90" s="201"/>
      <c r="VXI90" s="201"/>
      <c r="VXJ90" s="201"/>
      <c r="VXK90" s="201"/>
      <c r="VXL90" s="201"/>
      <c r="VXM90" s="201"/>
      <c r="VXN90" s="201"/>
      <c r="VXO90" s="201"/>
      <c r="VXP90" s="201"/>
      <c r="VXQ90" s="201"/>
      <c r="VXR90" s="201"/>
      <c r="VXS90" s="201"/>
      <c r="VXT90" s="201"/>
      <c r="VXU90" s="201"/>
      <c r="VXV90" s="201"/>
      <c r="VXW90" s="201"/>
      <c r="VXX90" s="201"/>
      <c r="VXY90" s="201"/>
      <c r="VXZ90" s="201"/>
      <c r="VYA90" s="201"/>
      <c r="VYB90" s="201"/>
      <c r="VYC90" s="201"/>
      <c r="VYD90" s="201"/>
      <c r="VYE90" s="201"/>
      <c r="VYF90" s="201"/>
      <c r="VYG90" s="201"/>
      <c r="VYH90" s="201"/>
      <c r="VYI90" s="201"/>
      <c r="VYJ90" s="201"/>
      <c r="VYK90" s="201"/>
      <c r="VYL90" s="201"/>
      <c r="VYM90" s="201"/>
      <c r="VYN90" s="201"/>
      <c r="VYO90" s="201"/>
      <c r="VYP90" s="201"/>
      <c r="VYQ90" s="201"/>
      <c r="VYR90" s="201"/>
      <c r="VYS90" s="201"/>
      <c r="VYT90" s="201"/>
      <c r="VYU90" s="201"/>
      <c r="VYV90" s="201"/>
      <c r="VYW90" s="201"/>
      <c r="VYX90" s="201"/>
      <c r="VYY90" s="201"/>
      <c r="VYZ90" s="201"/>
      <c r="VZA90" s="201"/>
      <c r="VZB90" s="201"/>
      <c r="VZC90" s="201"/>
      <c r="VZD90" s="201"/>
      <c r="VZE90" s="201"/>
      <c r="VZF90" s="201"/>
      <c r="VZG90" s="201"/>
      <c r="VZH90" s="201"/>
      <c r="VZI90" s="201"/>
      <c r="VZJ90" s="201"/>
      <c r="VZK90" s="201"/>
      <c r="VZL90" s="201"/>
      <c r="VZM90" s="201"/>
      <c r="VZN90" s="201"/>
      <c r="VZO90" s="201"/>
      <c r="VZP90" s="201"/>
      <c r="VZQ90" s="201"/>
      <c r="VZR90" s="201"/>
      <c r="VZS90" s="201"/>
      <c r="VZT90" s="201"/>
      <c r="VZU90" s="201"/>
      <c r="VZV90" s="201"/>
      <c r="VZW90" s="201"/>
      <c r="VZX90" s="201"/>
      <c r="VZY90" s="201"/>
      <c r="VZZ90" s="201"/>
      <c r="WAA90" s="201"/>
      <c r="WAB90" s="201"/>
      <c r="WAC90" s="201"/>
      <c r="WAD90" s="201"/>
      <c r="WAE90" s="201"/>
      <c r="WAF90" s="201"/>
      <c r="WAG90" s="201"/>
      <c r="WAH90" s="201"/>
      <c r="WAI90" s="201"/>
      <c r="WAJ90" s="201"/>
      <c r="WAK90" s="201"/>
      <c r="WAL90" s="201"/>
      <c r="WAM90" s="201"/>
      <c r="WAN90" s="201"/>
      <c r="WAO90" s="201"/>
      <c r="WAP90" s="201"/>
      <c r="WAQ90" s="201"/>
      <c r="WAR90" s="201"/>
      <c r="WAS90" s="201"/>
      <c r="WAT90" s="201"/>
      <c r="WAU90" s="201"/>
      <c r="WAV90" s="201"/>
      <c r="WAW90" s="201"/>
      <c r="WAX90" s="201"/>
      <c r="WAY90" s="201"/>
      <c r="WAZ90" s="201"/>
      <c r="WBA90" s="201"/>
      <c r="WBB90" s="201"/>
      <c r="WBC90" s="201"/>
      <c r="WBD90" s="201"/>
      <c r="WBE90" s="201"/>
      <c r="WBF90" s="201"/>
      <c r="WBG90" s="201"/>
      <c r="WBH90" s="201"/>
      <c r="WBI90" s="201"/>
      <c r="WBJ90" s="201"/>
      <c r="WBK90" s="201"/>
      <c r="WBL90" s="201"/>
      <c r="WBM90" s="201"/>
      <c r="WBN90" s="201"/>
      <c r="WBO90" s="201"/>
      <c r="WBP90" s="201"/>
      <c r="WBQ90" s="201"/>
      <c r="WBR90" s="201"/>
      <c r="WBS90" s="201"/>
      <c r="WBT90" s="201"/>
      <c r="WBU90" s="201"/>
      <c r="WBV90" s="201"/>
      <c r="WBW90" s="201"/>
      <c r="WBX90" s="201"/>
      <c r="WBY90" s="201"/>
      <c r="WBZ90" s="201"/>
      <c r="WCA90" s="201"/>
      <c r="WCB90" s="201"/>
      <c r="WCC90" s="201"/>
      <c r="WCD90" s="201"/>
      <c r="WCE90" s="201"/>
      <c r="WCF90" s="201"/>
      <c r="WCG90" s="201"/>
      <c r="WCH90" s="201"/>
      <c r="WCI90" s="201"/>
      <c r="WCJ90" s="201"/>
      <c r="WCK90" s="201"/>
      <c r="WCL90" s="201"/>
      <c r="WCM90" s="201"/>
      <c r="WCN90" s="201"/>
      <c r="WCO90" s="201"/>
      <c r="WCP90" s="201"/>
      <c r="WCQ90" s="201"/>
      <c r="WCR90" s="201"/>
      <c r="WCS90" s="201"/>
      <c r="WCT90" s="201"/>
      <c r="WCU90" s="201"/>
      <c r="WCV90" s="201"/>
      <c r="WCW90" s="201"/>
      <c r="WCX90" s="201"/>
      <c r="WCY90" s="201"/>
      <c r="WCZ90" s="201"/>
      <c r="WDA90" s="201"/>
      <c r="WDB90" s="201"/>
      <c r="WDC90" s="201"/>
      <c r="WDD90" s="201"/>
      <c r="WDE90" s="201"/>
      <c r="WDF90" s="201"/>
      <c r="WDG90" s="201"/>
      <c r="WDH90" s="201"/>
      <c r="WDI90" s="201"/>
      <c r="WDJ90" s="201"/>
      <c r="WDK90" s="201"/>
      <c r="WDL90" s="201"/>
      <c r="WDM90" s="201"/>
      <c r="WDN90" s="201"/>
      <c r="WDO90" s="201"/>
      <c r="WDP90" s="201"/>
      <c r="WDQ90" s="201"/>
      <c r="WDR90" s="201"/>
      <c r="WDS90" s="201"/>
      <c r="WDT90" s="201"/>
      <c r="WDU90" s="201"/>
      <c r="WDV90" s="201"/>
      <c r="WDW90" s="201"/>
      <c r="WDX90" s="201"/>
      <c r="WDY90" s="201"/>
      <c r="WDZ90" s="201"/>
      <c r="WEA90" s="201"/>
      <c r="WEB90" s="201"/>
      <c r="WEC90" s="201"/>
      <c r="WED90" s="201"/>
      <c r="WEE90" s="201"/>
      <c r="WEF90" s="201"/>
      <c r="WEG90" s="201"/>
      <c r="WEH90" s="201"/>
      <c r="WEI90" s="201"/>
      <c r="WEJ90" s="201"/>
      <c r="WEK90" s="201"/>
      <c r="WEL90" s="201"/>
      <c r="WEM90" s="201"/>
      <c r="WEN90" s="201"/>
      <c r="WEO90" s="201"/>
      <c r="WEP90" s="201"/>
      <c r="WEQ90" s="201"/>
      <c r="WER90" s="201"/>
      <c r="WES90" s="201"/>
      <c r="WET90" s="201"/>
      <c r="WEU90" s="201"/>
      <c r="WEV90" s="201"/>
      <c r="WEW90" s="201"/>
      <c r="WEX90" s="201"/>
      <c r="WEY90" s="201"/>
      <c r="WEZ90" s="201"/>
      <c r="WFA90" s="201"/>
      <c r="WFB90" s="201"/>
      <c r="WFC90" s="201"/>
      <c r="WFD90" s="201"/>
      <c r="WFE90" s="201"/>
      <c r="WFF90" s="201"/>
      <c r="WFG90" s="201"/>
      <c r="WFH90" s="201"/>
      <c r="WFI90" s="201"/>
      <c r="WFJ90" s="201"/>
      <c r="WFK90" s="201"/>
      <c r="WFL90" s="201"/>
      <c r="WFM90" s="201"/>
      <c r="WFN90" s="201"/>
      <c r="WFO90" s="201"/>
      <c r="WFP90" s="201"/>
      <c r="WFQ90" s="201"/>
      <c r="WFR90" s="201"/>
      <c r="WFS90" s="201"/>
      <c r="WFT90" s="201"/>
      <c r="WFU90" s="201"/>
      <c r="WFV90" s="201"/>
      <c r="WFW90" s="201"/>
      <c r="WFX90" s="201"/>
      <c r="WFY90" s="201"/>
      <c r="WFZ90" s="201"/>
      <c r="WGA90" s="201"/>
      <c r="WGB90" s="201"/>
      <c r="WGC90" s="201"/>
      <c r="WGD90" s="201"/>
      <c r="WGE90" s="201"/>
      <c r="WGF90" s="201"/>
      <c r="WGG90" s="201"/>
      <c r="WGH90" s="201"/>
      <c r="WGI90" s="201"/>
      <c r="WGJ90" s="201"/>
      <c r="WGK90" s="201"/>
      <c r="WGL90" s="201"/>
      <c r="WGM90" s="201"/>
      <c r="WGN90" s="201"/>
      <c r="WGO90" s="201"/>
      <c r="WGP90" s="201"/>
      <c r="WGQ90" s="201"/>
      <c r="WGR90" s="201"/>
      <c r="WGS90" s="201"/>
      <c r="WGT90" s="201"/>
      <c r="WGU90" s="201"/>
      <c r="WGV90" s="201"/>
      <c r="WGW90" s="201"/>
      <c r="WGX90" s="201"/>
      <c r="WGY90" s="201"/>
      <c r="WGZ90" s="201"/>
      <c r="WHA90" s="201"/>
      <c r="WHB90" s="201"/>
      <c r="WHC90" s="201"/>
      <c r="WHD90" s="201"/>
      <c r="WHE90" s="201"/>
      <c r="WHF90" s="201"/>
      <c r="WHG90" s="201"/>
      <c r="WHH90" s="201"/>
      <c r="WHI90" s="201"/>
      <c r="WHJ90" s="201"/>
      <c r="WHK90" s="201"/>
      <c r="WHL90" s="201"/>
      <c r="WHM90" s="201"/>
      <c r="WHN90" s="201"/>
      <c r="WHO90" s="201"/>
      <c r="WHP90" s="201"/>
      <c r="WHQ90" s="201"/>
      <c r="WHR90" s="201"/>
      <c r="WHS90" s="201"/>
      <c r="WHT90" s="201"/>
      <c r="WHU90" s="201"/>
      <c r="WHV90" s="201"/>
      <c r="WHW90" s="201"/>
      <c r="WHX90" s="201"/>
      <c r="WHY90" s="201"/>
      <c r="WHZ90" s="201"/>
      <c r="WIA90" s="201"/>
      <c r="WIB90" s="201"/>
      <c r="WIC90" s="201"/>
      <c r="WID90" s="201"/>
      <c r="WIE90" s="201"/>
      <c r="WIF90" s="201"/>
      <c r="WIG90" s="201"/>
      <c r="WIH90" s="201"/>
      <c r="WII90" s="201"/>
      <c r="WIJ90" s="201"/>
      <c r="WIK90" s="201"/>
      <c r="WIL90" s="201"/>
      <c r="WIM90" s="201"/>
      <c r="WIN90" s="201"/>
      <c r="WIO90" s="201"/>
      <c r="WIP90" s="201"/>
      <c r="WIQ90" s="201"/>
      <c r="WIR90" s="201"/>
      <c r="WIS90" s="201"/>
      <c r="WIT90" s="201"/>
      <c r="WIU90" s="201"/>
      <c r="WIV90" s="201"/>
      <c r="WIW90" s="201"/>
      <c r="WIX90" s="201"/>
      <c r="WIY90" s="201"/>
      <c r="WIZ90" s="201"/>
      <c r="WJA90" s="201"/>
      <c r="WJB90" s="201"/>
      <c r="WJC90" s="201"/>
      <c r="WJD90" s="201"/>
      <c r="WJE90" s="201"/>
      <c r="WJF90" s="201"/>
      <c r="WJG90" s="201"/>
      <c r="WJH90" s="201"/>
      <c r="WJI90" s="201"/>
      <c r="WJJ90" s="201"/>
      <c r="WJK90" s="201"/>
      <c r="WJL90" s="201"/>
      <c r="WJM90" s="201"/>
      <c r="WJN90" s="201"/>
      <c r="WJO90" s="201"/>
      <c r="WJP90" s="201"/>
      <c r="WJQ90" s="201"/>
      <c r="WJR90" s="201"/>
      <c r="WJS90" s="201"/>
      <c r="WJT90" s="201"/>
      <c r="WJU90" s="201"/>
      <c r="WJV90" s="201"/>
      <c r="WJW90" s="201"/>
      <c r="WJX90" s="201"/>
      <c r="WJY90" s="201"/>
      <c r="WJZ90" s="201"/>
      <c r="WKA90" s="201"/>
      <c r="WKB90" s="201"/>
      <c r="WKC90" s="201"/>
      <c r="WKD90" s="201"/>
      <c r="WKE90" s="201"/>
      <c r="WKF90" s="201"/>
      <c r="WKG90" s="201"/>
      <c r="WKH90" s="201"/>
      <c r="WKI90" s="201"/>
      <c r="WKJ90" s="201"/>
      <c r="WKK90" s="201"/>
      <c r="WKL90" s="201"/>
      <c r="WKM90" s="201"/>
      <c r="WKN90" s="201"/>
      <c r="WKO90" s="201"/>
      <c r="WKP90" s="201"/>
      <c r="WKQ90" s="201"/>
      <c r="WKR90" s="201"/>
      <c r="WKS90" s="201"/>
      <c r="WKT90" s="201"/>
      <c r="WKU90" s="201"/>
      <c r="WKV90" s="201"/>
      <c r="WKW90" s="201"/>
      <c r="WKX90" s="201"/>
      <c r="WKY90" s="201"/>
      <c r="WKZ90" s="201"/>
      <c r="WLA90" s="201"/>
      <c r="WLB90" s="201"/>
      <c r="WLC90" s="201"/>
      <c r="WLD90" s="201"/>
      <c r="WLE90" s="201"/>
      <c r="WLF90" s="201"/>
      <c r="WLG90" s="201"/>
      <c r="WLH90" s="201"/>
      <c r="WLI90" s="201"/>
      <c r="WLJ90" s="201"/>
      <c r="WLK90" s="201"/>
      <c r="WLL90" s="201"/>
      <c r="WLM90" s="201"/>
      <c r="WLN90" s="201"/>
      <c r="WLO90" s="201"/>
      <c r="WLP90" s="201"/>
      <c r="WLQ90" s="201"/>
      <c r="WLR90" s="201"/>
      <c r="WLS90" s="201"/>
      <c r="WLT90" s="201"/>
      <c r="WLU90" s="201"/>
      <c r="WLV90" s="201"/>
      <c r="WLW90" s="201"/>
      <c r="WLX90" s="201"/>
      <c r="WLY90" s="201"/>
      <c r="WLZ90" s="201"/>
      <c r="WMA90" s="201"/>
      <c r="WMB90" s="201"/>
      <c r="WMC90" s="201"/>
      <c r="WMD90" s="201"/>
      <c r="WME90" s="201"/>
      <c r="WMF90" s="201"/>
      <c r="WMG90" s="201"/>
      <c r="WMH90" s="201"/>
      <c r="WMI90" s="201"/>
      <c r="WMJ90" s="201"/>
      <c r="WMK90" s="201"/>
      <c r="WML90" s="201"/>
      <c r="WMM90" s="201"/>
      <c r="WMN90" s="201"/>
      <c r="WMO90" s="201"/>
      <c r="WMP90" s="201"/>
      <c r="WMQ90" s="201"/>
      <c r="WMR90" s="201"/>
      <c r="WMS90" s="201"/>
      <c r="WMT90" s="201"/>
      <c r="WMU90" s="201"/>
      <c r="WMV90" s="201"/>
      <c r="WMW90" s="201"/>
      <c r="WMX90" s="201"/>
      <c r="WMY90" s="201"/>
      <c r="WMZ90" s="201"/>
      <c r="WNA90" s="201"/>
      <c r="WNB90" s="201"/>
      <c r="WNC90" s="201"/>
      <c r="WND90" s="201"/>
      <c r="WNE90" s="201"/>
      <c r="WNF90" s="201"/>
      <c r="WNG90" s="201"/>
      <c r="WNH90" s="201"/>
      <c r="WNI90" s="201"/>
      <c r="WNJ90" s="201"/>
      <c r="WNK90" s="201"/>
      <c r="WNL90" s="201"/>
      <c r="WNM90" s="201"/>
      <c r="WNN90" s="201"/>
      <c r="WNO90" s="201"/>
      <c r="WNP90" s="201"/>
      <c r="WNQ90" s="201"/>
      <c r="WNR90" s="201"/>
      <c r="WNS90" s="201"/>
      <c r="WNT90" s="201"/>
      <c r="WNU90" s="201"/>
      <c r="WNV90" s="201"/>
      <c r="WNW90" s="201"/>
      <c r="WNX90" s="201"/>
      <c r="WNY90" s="201"/>
      <c r="WNZ90" s="201"/>
      <c r="WOA90" s="201"/>
      <c r="WOB90" s="201"/>
      <c r="WOC90" s="201"/>
      <c r="WOD90" s="201"/>
      <c r="WOE90" s="201"/>
      <c r="WOF90" s="201"/>
      <c r="WOG90" s="201"/>
      <c r="WOH90" s="201"/>
      <c r="WOI90" s="201"/>
      <c r="WOJ90" s="201"/>
      <c r="WOK90" s="201"/>
      <c r="WOL90" s="201"/>
      <c r="WOM90" s="201"/>
      <c r="WON90" s="201"/>
      <c r="WOO90" s="201"/>
      <c r="WOP90" s="201"/>
      <c r="WOQ90" s="201"/>
      <c r="WOR90" s="201"/>
      <c r="WOS90" s="201"/>
      <c r="WOT90" s="201"/>
      <c r="WOU90" s="201"/>
      <c r="WOV90" s="201"/>
      <c r="WOW90" s="201"/>
      <c r="WOX90" s="201"/>
      <c r="WOY90" s="201"/>
      <c r="WOZ90" s="201"/>
      <c r="WPA90" s="201"/>
      <c r="WPB90" s="201"/>
      <c r="WPC90" s="201"/>
      <c r="WPD90" s="201"/>
      <c r="WPE90" s="201"/>
      <c r="WPF90" s="201"/>
      <c r="WPG90" s="201"/>
      <c r="WPH90" s="201"/>
      <c r="WPI90" s="201"/>
      <c r="WPJ90" s="201"/>
      <c r="WPK90" s="201"/>
      <c r="WPL90" s="201"/>
      <c r="WPM90" s="201"/>
      <c r="WPN90" s="201"/>
      <c r="WPO90" s="201"/>
      <c r="WPP90" s="201"/>
      <c r="WPQ90" s="201"/>
      <c r="WPR90" s="201"/>
      <c r="WPS90" s="201"/>
      <c r="WPT90" s="201"/>
      <c r="WPU90" s="201"/>
      <c r="WPV90" s="201"/>
      <c r="WPW90" s="201"/>
      <c r="WPX90" s="201"/>
      <c r="WPY90" s="201"/>
      <c r="WPZ90" s="201"/>
      <c r="WQA90" s="201"/>
      <c r="WQB90" s="201"/>
      <c r="WQC90" s="201"/>
      <c r="WQD90" s="201"/>
      <c r="WQE90" s="201"/>
      <c r="WQF90" s="201"/>
      <c r="WQG90" s="201"/>
      <c r="WQH90" s="201"/>
      <c r="WQI90" s="201"/>
      <c r="WQJ90" s="201"/>
      <c r="WQK90" s="201"/>
      <c r="WQL90" s="201"/>
      <c r="WQM90" s="201"/>
      <c r="WQN90" s="201"/>
      <c r="WQO90" s="201"/>
      <c r="WQP90" s="201"/>
      <c r="WQQ90" s="201"/>
      <c r="WQR90" s="201"/>
      <c r="WQS90" s="201"/>
      <c r="WQT90" s="201"/>
      <c r="WQU90" s="201"/>
      <c r="WQV90" s="201"/>
      <c r="WQW90" s="201"/>
      <c r="WQX90" s="201"/>
      <c r="WQY90" s="201"/>
      <c r="WQZ90" s="201"/>
      <c r="WRA90" s="201"/>
      <c r="WRB90" s="201"/>
      <c r="WRC90" s="201"/>
      <c r="WRD90" s="201"/>
      <c r="WRE90" s="201"/>
      <c r="WRF90" s="201"/>
      <c r="WRG90" s="201"/>
      <c r="WRH90" s="201"/>
      <c r="WRI90" s="201"/>
      <c r="WRJ90" s="201"/>
      <c r="WRK90" s="201"/>
      <c r="WRL90" s="201"/>
      <c r="WRM90" s="201"/>
      <c r="WRN90" s="201"/>
      <c r="WRO90" s="201"/>
      <c r="WRP90" s="201"/>
      <c r="WRQ90" s="201"/>
      <c r="WRR90" s="201"/>
      <c r="WRS90" s="201"/>
      <c r="WRT90" s="201"/>
      <c r="WRU90" s="201"/>
      <c r="WRV90" s="201"/>
      <c r="WRW90" s="201"/>
      <c r="WRX90" s="201"/>
      <c r="WRY90" s="201"/>
      <c r="WRZ90" s="201"/>
      <c r="WSA90" s="201"/>
      <c r="WSB90" s="201"/>
      <c r="WSC90" s="201"/>
      <c r="WSD90" s="201"/>
      <c r="WSE90" s="201"/>
      <c r="WSF90" s="201"/>
      <c r="WSG90" s="201"/>
      <c r="WSH90" s="201"/>
      <c r="WSI90" s="201"/>
      <c r="WSJ90" s="201"/>
      <c r="WSK90" s="201"/>
      <c r="WSL90" s="201"/>
      <c r="WSM90" s="201"/>
      <c r="WSN90" s="201"/>
      <c r="WSO90" s="201"/>
      <c r="WSP90" s="201"/>
      <c r="WSQ90" s="201"/>
      <c r="WSR90" s="201"/>
      <c r="WSS90" s="201"/>
      <c r="WST90" s="201"/>
      <c r="WSU90" s="201"/>
      <c r="WSV90" s="201"/>
      <c r="WSW90" s="201"/>
      <c r="WSX90" s="201"/>
      <c r="WSY90" s="201"/>
      <c r="WSZ90" s="201"/>
      <c r="WTA90" s="201"/>
      <c r="WTB90" s="201"/>
      <c r="WTC90" s="201"/>
      <c r="WTD90" s="201"/>
      <c r="WTE90" s="201"/>
      <c r="WTF90" s="201"/>
      <c r="WTG90" s="201"/>
      <c r="WTH90" s="201"/>
      <c r="WTI90" s="201"/>
      <c r="WTJ90" s="201"/>
      <c r="WTK90" s="201"/>
      <c r="WTL90" s="201"/>
      <c r="WTM90" s="201"/>
      <c r="WTN90" s="201"/>
      <c r="WTO90" s="201"/>
      <c r="WTP90" s="201"/>
      <c r="WTQ90" s="201"/>
      <c r="WTR90" s="201"/>
      <c r="WTS90" s="201"/>
      <c r="WTT90" s="201"/>
      <c r="WTU90" s="201"/>
      <c r="WTV90" s="201"/>
      <c r="WTW90" s="201"/>
      <c r="WTX90" s="201"/>
      <c r="WTY90" s="201"/>
      <c r="WTZ90" s="201"/>
      <c r="WUA90" s="201"/>
      <c r="WUB90" s="201"/>
      <c r="WUC90" s="201"/>
      <c r="WUD90" s="201"/>
      <c r="WUE90" s="201"/>
      <c r="WUF90" s="201"/>
      <c r="WUG90" s="201"/>
      <c r="WUH90" s="201"/>
      <c r="WUI90" s="201"/>
      <c r="WUJ90" s="201"/>
      <c r="WUK90" s="201"/>
      <c r="WUL90" s="201"/>
      <c r="WUM90" s="201"/>
      <c r="WUN90" s="201"/>
      <c r="WUO90" s="201"/>
      <c r="WUP90" s="201"/>
      <c r="WUQ90" s="201"/>
      <c r="WUR90" s="201"/>
      <c r="WUS90" s="201"/>
      <c r="WUT90" s="201"/>
      <c r="WUU90" s="201"/>
      <c r="WUV90" s="201"/>
      <c r="WUW90" s="201"/>
      <c r="WUX90" s="201"/>
      <c r="WUY90" s="201"/>
      <c r="WUZ90" s="201"/>
      <c r="WVA90" s="201"/>
      <c r="WVB90" s="201"/>
      <c r="WVC90" s="201"/>
      <c r="WVD90" s="201"/>
      <c r="WVE90" s="201"/>
      <c r="WVF90" s="201"/>
      <c r="WVG90" s="201"/>
      <c r="WVH90" s="201"/>
      <c r="WVI90" s="201"/>
      <c r="WVJ90" s="201"/>
      <c r="WVK90" s="201"/>
      <c r="WVL90" s="201"/>
      <c r="WVM90" s="201"/>
      <c r="WVN90" s="201"/>
      <c r="WVO90" s="201"/>
      <c r="WVP90" s="201"/>
      <c r="WVQ90" s="201"/>
      <c r="WVR90" s="201"/>
      <c r="WVS90" s="201"/>
      <c r="WVT90" s="201"/>
      <c r="WVU90" s="201"/>
      <c r="WVV90" s="201"/>
      <c r="WVW90" s="201"/>
      <c r="WVX90" s="201"/>
      <c r="WVY90" s="201"/>
      <c r="WVZ90" s="201"/>
      <c r="WWA90" s="201"/>
      <c r="WWB90" s="201"/>
      <c r="WWC90" s="201"/>
      <c r="WWD90" s="201"/>
      <c r="WWE90" s="201"/>
      <c r="WWF90" s="201"/>
      <c r="WWG90" s="201"/>
      <c r="WWH90" s="201"/>
      <c r="WWI90" s="201"/>
      <c r="WWJ90" s="201"/>
      <c r="WWK90" s="201"/>
      <c r="WWL90" s="201"/>
      <c r="WWM90" s="201"/>
      <c r="WWN90" s="201"/>
      <c r="WWO90" s="201"/>
      <c r="WWP90" s="201"/>
      <c r="WWQ90" s="201"/>
      <c r="WWR90" s="201"/>
      <c r="WWS90" s="201"/>
      <c r="WWT90" s="201"/>
      <c r="WWU90" s="201"/>
      <c r="WWV90" s="201"/>
      <c r="WWW90" s="201"/>
      <c r="WWX90" s="201"/>
      <c r="WWY90" s="201"/>
      <c r="WWZ90" s="201"/>
      <c r="WXA90" s="201"/>
      <c r="WXB90" s="201"/>
      <c r="WXC90" s="201"/>
      <c r="WXD90" s="201"/>
      <c r="WXE90" s="201"/>
      <c r="WXF90" s="201"/>
      <c r="WXG90" s="201"/>
      <c r="WXH90" s="201"/>
      <c r="WXI90" s="201"/>
      <c r="WXJ90" s="201"/>
      <c r="WXK90" s="201"/>
      <c r="WXL90" s="201"/>
      <c r="WXM90" s="201"/>
      <c r="WXN90" s="201"/>
      <c r="WXO90" s="201"/>
      <c r="WXP90" s="201"/>
      <c r="WXQ90" s="201"/>
      <c r="WXR90" s="201"/>
      <c r="WXS90" s="201"/>
      <c r="WXT90" s="201"/>
      <c r="WXU90" s="201"/>
      <c r="WXV90" s="201"/>
      <c r="WXW90" s="201"/>
      <c r="WXX90" s="201"/>
      <c r="WXY90" s="201"/>
      <c r="WXZ90" s="201"/>
      <c r="WYA90" s="201"/>
      <c r="WYB90" s="201"/>
      <c r="WYC90" s="201"/>
      <c r="WYD90" s="201"/>
      <c r="WYE90" s="201"/>
      <c r="WYF90" s="201"/>
      <c r="WYG90" s="201"/>
      <c r="WYH90" s="201"/>
      <c r="WYI90" s="201"/>
      <c r="WYJ90" s="201"/>
      <c r="WYK90" s="201"/>
      <c r="WYL90" s="201"/>
      <c r="WYM90" s="201"/>
      <c r="WYN90" s="201"/>
      <c r="WYO90" s="201"/>
      <c r="WYP90" s="201"/>
      <c r="WYQ90" s="201"/>
      <c r="WYR90" s="201"/>
      <c r="WYS90" s="201"/>
      <c r="WYT90" s="201"/>
      <c r="WYU90" s="201"/>
      <c r="WYV90" s="201"/>
      <c r="WYW90" s="201"/>
      <c r="WYX90" s="201"/>
      <c r="WYY90" s="201"/>
      <c r="WYZ90" s="201"/>
      <c r="WZA90" s="201"/>
      <c r="WZB90" s="201"/>
      <c r="WZC90" s="201"/>
      <c r="WZD90" s="201"/>
      <c r="WZE90" s="201"/>
      <c r="WZF90" s="201"/>
      <c r="WZG90" s="201"/>
      <c r="WZH90" s="201"/>
      <c r="WZI90" s="201"/>
      <c r="WZJ90" s="201"/>
      <c r="WZK90" s="201"/>
      <c r="WZL90" s="201"/>
      <c r="WZM90" s="201"/>
      <c r="WZN90" s="201"/>
      <c r="WZO90" s="201"/>
      <c r="WZP90" s="201"/>
      <c r="WZQ90" s="201"/>
      <c r="WZR90" s="201"/>
      <c r="WZS90" s="201"/>
      <c r="WZT90" s="201"/>
      <c r="WZU90" s="201"/>
      <c r="WZV90" s="201"/>
      <c r="WZW90" s="201"/>
      <c r="WZX90" s="201"/>
      <c r="WZY90" s="201"/>
      <c r="WZZ90" s="201"/>
      <c r="XAA90" s="201"/>
      <c r="XAB90" s="201"/>
      <c r="XAC90" s="201"/>
      <c r="XAD90" s="201"/>
      <c r="XAE90" s="201"/>
      <c r="XAF90" s="201"/>
      <c r="XAG90" s="201"/>
      <c r="XAH90" s="201"/>
      <c r="XAI90" s="201"/>
      <c r="XAJ90" s="201"/>
      <c r="XAK90" s="201"/>
      <c r="XAL90" s="201"/>
      <c r="XAM90" s="201"/>
      <c r="XAN90" s="201"/>
      <c r="XAO90" s="201"/>
      <c r="XAP90" s="201"/>
      <c r="XAQ90" s="201"/>
      <c r="XAR90" s="201"/>
      <c r="XAS90" s="201"/>
      <c r="XAT90" s="201"/>
      <c r="XAU90" s="201"/>
      <c r="XAV90" s="201"/>
      <c r="XAW90" s="201"/>
      <c r="XAX90" s="201"/>
      <c r="XAY90" s="201"/>
      <c r="XAZ90" s="201"/>
      <c r="XBA90" s="201"/>
      <c r="XBB90" s="201"/>
      <c r="XBC90" s="201"/>
      <c r="XBD90" s="201"/>
      <c r="XBE90" s="201"/>
      <c r="XBF90" s="201"/>
      <c r="XBG90" s="201"/>
      <c r="XBH90" s="201"/>
      <c r="XBI90" s="201"/>
      <c r="XBJ90" s="201"/>
      <c r="XBK90" s="201"/>
      <c r="XBL90" s="201"/>
      <c r="XBM90" s="201"/>
      <c r="XBN90" s="201"/>
      <c r="XBO90" s="201"/>
      <c r="XBP90" s="201"/>
      <c r="XBQ90" s="201"/>
      <c r="XBR90" s="201"/>
      <c r="XBS90" s="201"/>
      <c r="XBT90" s="201"/>
      <c r="XBU90" s="201"/>
      <c r="XBV90" s="201"/>
      <c r="XBW90" s="201"/>
      <c r="XBX90" s="201"/>
      <c r="XBY90" s="201"/>
      <c r="XBZ90" s="201"/>
      <c r="XCA90" s="201"/>
      <c r="XCB90" s="201"/>
      <c r="XCC90" s="201"/>
      <c r="XCD90" s="201"/>
      <c r="XCE90" s="201"/>
      <c r="XCF90" s="201"/>
      <c r="XCG90" s="201"/>
      <c r="XCH90" s="201"/>
      <c r="XCI90" s="201"/>
      <c r="XCJ90" s="201"/>
      <c r="XCK90" s="201"/>
      <c r="XCL90" s="201"/>
      <c r="XCM90" s="201"/>
      <c r="XCN90" s="201"/>
      <c r="XCO90" s="201"/>
      <c r="XCP90" s="201"/>
      <c r="XCQ90" s="201"/>
      <c r="XCR90" s="201"/>
      <c r="XCS90" s="201"/>
      <c r="XCT90" s="201"/>
      <c r="XCU90" s="201"/>
      <c r="XCV90" s="201"/>
      <c r="XCW90" s="201"/>
      <c r="XCX90" s="201"/>
      <c r="XCY90" s="201"/>
      <c r="XCZ90" s="201"/>
      <c r="XDA90" s="201"/>
      <c r="XDB90" s="201"/>
      <c r="XDC90" s="201"/>
      <c r="XDD90" s="201"/>
      <c r="XDE90" s="201"/>
      <c r="XDF90" s="201"/>
      <c r="XDG90" s="201"/>
      <c r="XDH90" s="201"/>
      <c r="XDI90" s="201"/>
      <c r="XDJ90" s="201"/>
      <c r="XDK90" s="201"/>
      <c r="XDL90" s="201"/>
      <c r="XDM90" s="201"/>
      <c r="XDN90" s="201"/>
      <c r="XDO90" s="201"/>
      <c r="XDP90" s="201"/>
      <c r="XDQ90" s="201"/>
      <c r="XDR90" s="201"/>
      <c r="XDS90" s="201"/>
      <c r="XDT90" s="201"/>
      <c r="XDU90" s="201"/>
      <c r="XDV90" s="201"/>
      <c r="XDW90" s="201"/>
      <c r="XDX90" s="201"/>
      <c r="XDY90" s="201"/>
      <c r="XDZ90" s="201"/>
      <c r="XEA90" s="201"/>
      <c r="XEB90" s="201"/>
      <c r="XEC90" s="201"/>
      <c r="XED90" s="201"/>
      <c r="XEE90" s="201"/>
      <c r="XEF90" s="201"/>
      <c r="XEG90" s="201"/>
      <c r="XEH90" s="201"/>
      <c r="XEI90" s="201"/>
      <c r="XEJ90" s="201"/>
      <c r="XEK90" s="201"/>
      <c r="XEL90" s="201"/>
      <c r="XEM90" s="201"/>
      <c r="XEN90" s="201"/>
      <c r="XEO90" s="201"/>
      <c r="XEP90" s="201"/>
      <c r="XEQ90" s="201"/>
      <c r="XER90" s="201"/>
      <c r="XES90" s="201"/>
      <c r="XET90" s="201"/>
      <c r="XEU90" s="201"/>
      <c r="XEV90" s="201"/>
      <c r="XEW90" s="201"/>
      <c r="XEX90" s="201"/>
      <c r="XEY90" s="201"/>
      <c r="XEZ90" s="201"/>
      <c r="XFA90" s="201"/>
      <c r="XFB90" s="201"/>
      <c r="XFC90" s="201"/>
      <c r="XFD90" s="2"/>
    </row>
    <row r="91" spans="1:16384" ht="18" customHeight="1" x14ac:dyDescent="0.2">
      <c r="A91" s="201" t="s">
        <v>64</v>
      </c>
      <c r="B91" s="201"/>
      <c r="C91" s="201"/>
      <c r="D91" s="21"/>
      <c r="E91" s="21"/>
      <c r="F91" s="22"/>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1"/>
      <c r="JH91" s="21"/>
      <c r="JI91" s="21"/>
      <c r="JJ91" s="21"/>
      <c r="JK91" s="21"/>
      <c r="JL91" s="21"/>
      <c r="JM91" s="21"/>
      <c r="JN91" s="21"/>
      <c r="JO91" s="21"/>
      <c r="JP91" s="21"/>
      <c r="JQ91" s="21"/>
      <c r="JR91" s="21"/>
      <c r="JS91" s="21"/>
      <c r="JT91" s="21"/>
      <c r="JU91" s="21"/>
      <c r="JV91" s="21"/>
      <c r="JW91" s="21"/>
      <c r="JX91" s="21"/>
      <c r="JY91" s="21"/>
      <c r="JZ91" s="21"/>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c r="XFD91" s="2"/>
    </row>
    <row r="92" spans="1:16384" ht="28.5" customHeight="1" x14ac:dyDescent="0.2">
      <c r="A92" s="201" t="s">
        <v>63</v>
      </c>
      <c r="B92" s="201"/>
      <c r="C92" s="201"/>
    </row>
    <row r="93" spans="1:16384" ht="16.5" customHeight="1" x14ac:dyDescent="0.2">
      <c r="A93" s="201"/>
      <c r="B93" s="201"/>
      <c r="C93" s="201"/>
    </row>
    <row r="94" spans="1:16384" ht="15.75" x14ac:dyDescent="0.2">
      <c r="A94" s="203" t="s">
        <v>35</v>
      </c>
      <c r="B94" s="203"/>
      <c r="C94" s="203"/>
    </row>
    <row r="95" spans="1:16384" ht="16.5" customHeight="1" x14ac:dyDescent="0.2">
      <c r="A95" s="201" t="s">
        <v>70</v>
      </c>
      <c r="B95" s="201"/>
      <c r="C95" s="201"/>
    </row>
    <row r="96" spans="1:16384" ht="16.5" customHeight="1" x14ac:dyDescent="0.2">
      <c r="A96" s="204" t="s">
        <v>71</v>
      </c>
      <c r="B96" s="201"/>
      <c r="C96" s="201"/>
      <c r="F96" s="13"/>
    </row>
    <row r="97" spans="1:6" ht="16.5" customHeight="1" x14ac:dyDescent="0.2">
      <c r="A97" s="204" t="s">
        <v>72</v>
      </c>
      <c r="B97" s="201"/>
      <c r="C97" s="201"/>
      <c r="F97" s="13"/>
    </row>
    <row r="98" spans="1:6" ht="16.5" customHeight="1" x14ac:dyDescent="0.2">
      <c r="A98" s="201" t="s">
        <v>73</v>
      </c>
      <c r="B98" s="201"/>
      <c r="C98" s="201"/>
      <c r="F98" s="13"/>
    </row>
    <row r="99" spans="1:6" ht="28.5" customHeight="1" x14ac:dyDescent="0.2">
      <c r="A99" s="204" t="s">
        <v>74</v>
      </c>
      <c r="B99" s="201"/>
      <c r="C99" s="201"/>
    </row>
    <row r="100" spans="1:6" ht="28.5" customHeight="1" x14ac:dyDescent="0.2">
      <c r="A100" s="201" t="s">
        <v>75</v>
      </c>
      <c r="B100" s="201"/>
      <c r="C100" s="201"/>
      <c r="F100" s="23"/>
    </row>
    <row r="101" spans="1:6" x14ac:dyDescent="0.2">
      <c r="A101" s="2"/>
      <c r="B101" s="2"/>
      <c r="C101" s="2"/>
      <c r="F101" s="13"/>
    </row>
    <row r="102" spans="1:6" ht="15.75" x14ac:dyDescent="0.2">
      <c r="A102" s="203" t="s">
        <v>36</v>
      </c>
      <c r="B102" s="203"/>
      <c r="C102" s="203"/>
      <c r="F102" s="12"/>
    </row>
    <row r="103" spans="1:6" ht="28.5" customHeight="1" x14ac:dyDescent="0.2">
      <c r="A103" s="201" t="s">
        <v>76</v>
      </c>
      <c r="B103" s="201"/>
      <c r="C103" s="201"/>
      <c r="F103" s="11"/>
    </row>
    <row r="104" spans="1:6" x14ac:dyDescent="0.2">
      <c r="A104" s="201"/>
      <c r="B104" s="201"/>
      <c r="C104" s="201"/>
    </row>
    <row r="105" spans="1:6" ht="15.75" x14ac:dyDescent="0.2">
      <c r="A105" s="203" t="s">
        <v>15</v>
      </c>
      <c r="B105" s="203"/>
      <c r="C105" s="203"/>
    </row>
    <row r="106" spans="1:6" ht="21.75" customHeight="1" x14ac:dyDescent="0.2">
      <c r="A106" s="201" t="s">
        <v>77</v>
      </c>
      <c r="B106" s="201"/>
      <c r="C106" s="201"/>
    </row>
    <row r="107" spans="1:6" x14ac:dyDescent="0.2">
      <c r="A107" s="202"/>
      <c r="B107" s="202"/>
      <c r="C107" s="202"/>
    </row>
  </sheetData>
  <mergeCells count="5526">
    <mergeCell ref="XEX90:XEZ90"/>
    <mergeCell ref="XFA90:XFC90"/>
    <mergeCell ref="A91:C91"/>
    <mergeCell ref="A88:C88"/>
    <mergeCell ref="A92:C92"/>
    <mergeCell ref="XEI90:XEK90"/>
    <mergeCell ref="XEL90:XEN90"/>
    <mergeCell ref="XEO90:XEQ90"/>
    <mergeCell ref="XER90:XET90"/>
    <mergeCell ref="XEU90:XEW90"/>
    <mergeCell ref="XDT90:XDV90"/>
    <mergeCell ref="XDW90:XDY90"/>
    <mergeCell ref="XDZ90:XEB90"/>
    <mergeCell ref="XEC90:XEE90"/>
    <mergeCell ref="XEF90:XEH90"/>
    <mergeCell ref="XDE90:XDG90"/>
    <mergeCell ref="XDH90:XDJ90"/>
    <mergeCell ref="XDK90:XDM90"/>
    <mergeCell ref="XDN90:XDP90"/>
    <mergeCell ref="XDQ90:XDS90"/>
    <mergeCell ref="XCP90:XCR90"/>
    <mergeCell ref="XCS90:XCU90"/>
    <mergeCell ref="XCV90:XCX90"/>
    <mergeCell ref="XCY90:XDA90"/>
    <mergeCell ref="XDB90:XDD90"/>
    <mergeCell ref="XCA90:XCC90"/>
    <mergeCell ref="XCD90:XCF90"/>
    <mergeCell ref="XCG90:XCI90"/>
    <mergeCell ref="XCJ90:XCL90"/>
    <mergeCell ref="XCM90:XCO90"/>
    <mergeCell ref="XBL90:XBN90"/>
    <mergeCell ref="XBO90:XBQ90"/>
    <mergeCell ref="XBR90:XBT90"/>
    <mergeCell ref="XBU90:XBW90"/>
    <mergeCell ref="XBX90:XBZ90"/>
    <mergeCell ref="XAW90:XAY90"/>
    <mergeCell ref="XAZ90:XBB90"/>
    <mergeCell ref="XBC90:XBE90"/>
    <mergeCell ref="XBF90:XBH90"/>
    <mergeCell ref="XBI90:XBK90"/>
    <mergeCell ref="XAH90:XAJ90"/>
    <mergeCell ref="XAK90:XAM90"/>
    <mergeCell ref="XAN90:XAP90"/>
    <mergeCell ref="XAQ90:XAS90"/>
    <mergeCell ref="XAT90:XAV90"/>
    <mergeCell ref="WZS90:WZU90"/>
    <mergeCell ref="WZV90:WZX90"/>
    <mergeCell ref="WZY90:XAA90"/>
    <mergeCell ref="XAB90:XAD90"/>
    <mergeCell ref="XAE90:XAG90"/>
    <mergeCell ref="WZD90:WZF90"/>
    <mergeCell ref="WZG90:WZI90"/>
    <mergeCell ref="WZJ90:WZL90"/>
    <mergeCell ref="WZM90:WZO90"/>
    <mergeCell ref="WZP90:WZR90"/>
    <mergeCell ref="WYO90:WYQ90"/>
    <mergeCell ref="WYR90:WYT90"/>
    <mergeCell ref="WYU90:WYW90"/>
    <mergeCell ref="WYX90:WYZ90"/>
    <mergeCell ref="WZA90:WZC90"/>
    <mergeCell ref="WXZ90:WYB90"/>
    <mergeCell ref="WYC90:WYE90"/>
    <mergeCell ref="WYF90:WYH90"/>
    <mergeCell ref="WYI90:WYK90"/>
    <mergeCell ref="WYL90:WYN90"/>
    <mergeCell ref="WXK90:WXM90"/>
    <mergeCell ref="WXN90:WXP90"/>
    <mergeCell ref="WXQ90:WXS90"/>
    <mergeCell ref="WXT90:WXV90"/>
    <mergeCell ref="WXW90:WXY90"/>
    <mergeCell ref="WWV90:WWX90"/>
    <mergeCell ref="WWY90:WXA90"/>
    <mergeCell ref="WXB90:WXD90"/>
    <mergeCell ref="WXE90:WXG90"/>
    <mergeCell ref="WXH90:WXJ90"/>
    <mergeCell ref="WWG90:WWI90"/>
    <mergeCell ref="WWJ90:WWL90"/>
    <mergeCell ref="WWM90:WWO90"/>
    <mergeCell ref="WWP90:WWR90"/>
    <mergeCell ref="WWS90:WWU90"/>
    <mergeCell ref="WVR90:WVT90"/>
    <mergeCell ref="WVU90:WVW90"/>
    <mergeCell ref="WVX90:WVZ90"/>
    <mergeCell ref="WWA90:WWC90"/>
    <mergeCell ref="WWD90:WWF90"/>
    <mergeCell ref="WVC90:WVE90"/>
    <mergeCell ref="WVF90:WVH90"/>
    <mergeCell ref="WVI90:WVK90"/>
    <mergeCell ref="WVL90:WVN90"/>
    <mergeCell ref="WVO90:WVQ90"/>
    <mergeCell ref="WUN90:WUP90"/>
    <mergeCell ref="WUQ90:WUS90"/>
    <mergeCell ref="WUT90:WUV90"/>
    <mergeCell ref="WUW90:WUY90"/>
    <mergeCell ref="WUZ90:WVB90"/>
    <mergeCell ref="WTY90:WUA90"/>
    <mergeCell ref="WUB90:WUD90"/>
    <mergeCell ref="WUE90:WUG90"/>
    <mergeCell ref="WUH90:WUJ90"/>
    <mergeCell ref="WUK90:WUM90"/>
    <mergeCell ref="WTJ90:WTL90"/>
    <mergeCell ref="WTM90:WTO90"/>
    <mergeCell ref="WTP90:WTR90"/>
    <mergeCell ref="WTS90:WTU90"/>
    <mergeCell ref="WTV90:WTX90"/>
    <mergeCell ref="WSU90:WSW90"/>
    <mergeCell ref="WSX90:WSZ90"/>
    <mergeCell ref="WTA90:WTC90"/>
    <mergeCell ref="WTD90:WTF90"/>
    <mergeCell ref="WTG90:WTI90"/>
    <mergeCell ref="WSF90:WSH90"/>
    <mergeCell ref="WSI90:WSK90"/>
    <mergeCell ref="WSL90:WSN90"/>
    <mergeCell ref="WSO90:WSQ90"/>
    <mergeCell ref="WSR90:WST90"/>
    <mergeCell ref="WRQ90:WRS90"/>
    <mergeCell ref="WRT90:WRV90"/>
    <mergeCell ref="WRW90:WRY90"/>
    <mergeCell ref="WRZ90:WSB90"/>
    <mergeCell ref="WSC90:WSE90"/>
    <mergeCell ref="WRB90:WRD90"/>
    <mergeCell ref="WRE90:WRG90"/>
    <mergeCell ref="WRH90:WRJ90"/>
    <mergeCell ref="WRK90:WRM90"/>
    <mergeCell ref="WRN90:WRP90"/>
    <mergeCell ref="WQM90:WQO90"/>
    <mergeCell ref="WQP90:WQR90"/>
    <mergeCell ref="WQS90:WQU90"/>
    <mergeCell ref="WQV90:WQX90"/>
    <mergeCell ref="WQY90:WRA90"/>
    <mergeCell ref="WPX90:WPZ90"/>
    <mergeCell ref="WQA90:WQC90"/>
    <mergeCell ref="WQD90:WQF90"/>
    <mergeCell ref="WQG90:WQI90"/>
    <mergeCell ref="WQJ90:WQL90"/>
    <mergeCell ref="WPI90:WPK90"/>
    <mergeCell ref="WPL90:WPN90"/>
    <mergeCell ref="WPO90:WPQ90"/>
    <mergeCell ref="WPR90:WPT90"/>
    <mergeCell ref="WPU90:WPW90"/>
    <mergeCell ref="WOT90:WOV90"/>
    <mergeCell ref="WOW90:WOY90"/>
    <mergeCell ref="WOZ90:WPB90"/>
    <mergeCell ref="WPC90:WPE90"/>
    <mergeCell ref="WPF90:WPH90"/>
    <mergeCell ref="WOE90:WOG90"/>
    <mergeCell ref="WOH90:WOJ90"/>
    <mergeCell ref="WOK90:WOM90"/>
    <mergeCell ref="WON90:WOP90"/>
    <mergeCell ref="WOQ90:WOS90"/>
    <mergeCell ref="WNP90:WNR90"/>
    <mergeCell ref="WNS90:WNU90"/>
    <mergeCell ref="WNV90:WNX90"/>
    <mergeCell ref="WNY90:WOA90"/>
    <mergeCell ref="WOB90:WOD90"/>
    <mergeCell ref="WNA90:WNC90"/>
    <mergeCell ref="WND90:WNF90"/>
    <mergeCell ref="WNG90:WNI90"/>
    <mergeCell ref="WNJ90:WNL90"/>
    <mergeCell ref="WNM90:WNO90"/>
    <mergeCell ref="WML90:WMN90"/>
    <mergeCell ref="WMO90:WMQ90"/>
    <mergeCell ref="WMR90:WMT90"/>
    <mergeCell ref="WMU90:WMW90"/>
    <mergeCell ref="WMX90:WMZ90"/>
    <mergeCell ref="WLW90:WLY90"/>
    <mergeCell ref="WLZ90:WMB90"/>
    <mergeCell ref="WMC90:WME90"/>
    <mergeCell ref="WMF90:WMH90"/>
    <mergeCell ref="WMI90:WMK90"/>
    <mergeCell ref="WLH90:WLJ90"/>
    <mergeCell ref="WLK90:WLM90"/>
    <mergeCell ref="WLN90:WLP90"/>
    <mergeCell ref="WLQ90:WLS90"/>
    <mergeCell ref="WLT90:WLV90"/>
    <mergeCell ref="WKS90:WKU90"/>
    <mergeCell ref="WKV90:WKX90"/>
    <mergeCell ref="WKY90:WLA90"/>
    <mergeCell ref="WLB90:WLD90"/>
    <mergeCell ref="WLE90:WLG90"/>
    <mergeCell ref="WKD90:WKF90"/>
    <mergeCell ref="WKG90:WKI90"/>
    <mergeCell ref="WKJ90:WKL90"/>
    <mergeCell ref="WKM90:WKO90"/>
    <mergeCell ref="WKP90:WKR90"/>
    <mergeCell ref="WJO90:WJQ90"/>
    <mergeCell ref="WJR90:WJT90"/>
    <mergeCell ref="WJU90:WJW90"/>
    <mergeCell ref="WJX90:WJZ90"/>
    <mergeCell ref="WKA90:WKC90"/>
    <mergeCell ref="WIZ90:WJB90"/>
    <mergeCell ref="WJC90:WJE90"/>
    <mergeCell ref="WJF90:WJH90"/>
    <mergeCell ref="WJI90:WJK90"/>
    <mergeCell ref="WJL90:WJN90"/>
    <mergeCell ref="WIK90:WIM90"/>
    <mergeCell ref="WIN90:WIP90"/>
    <mergeCell ref="WIQ90:WIS90"/>
    <mergeCell ref="WIT90:WIV90"/>
    <mergeCell ref="WIW90:WIY90"/>
    <mergeCell ref="WHV90:WHX90"/>
    <mergeCell ref="WHY90:WIA90"/>
    <mergeCell ref="WIB90:WID90"/>
    <mergeCell ref="WIE90:WIG90"/>
    <mergeCell ref="WIH90:WIJ90"/>
    <mergeCell ref="WHG90:WHI90"/>
    <mergeCell ref="WHJ90:WHL90"/>
    <mergeCell ref="WHM90:WHO90"/>
    <mergeCell ref="WHP90:WHR90"/>
    <mergeCell ref="WHS90:WHU90"/>
    <mergeCell ref="WGR90:WGT90"/>
    <mergeCell ref="WGU90:WGW90"/>
    <mergeCell ref="WGX90:WGZ90"/>
    <mergeCell ref="WHA90:WHC90"/>
    <mergeCell ref="WHD90:WHF90"/>
    <mergeCell ref="WGC90:WGE90"/>
    <mergeCell ref="WGF90:WGH90"/>
    <mergeCell ref="WGI90:WGK90"/>
    <mergeCell ref="WGL90:WGN90"/>
    <mergeCell ref="WGO90:WGQ90"/>
    <mergeCell ref="WFN90:WFP90"/>
    <mergeCell ref="WFQ90:WFS90"/>
    <mergeCell ref="WFT90:WFV90"/>
    <mergeCell ref="WFW90:WFY90"/>
    <mergeCell ref="WFZ90:WGB90"/>
    <mergeCell ref="WEY90:WFA90"/>
    <mergeCell ref="WFB90:WFD90"/>
    <mergeCell ref="WFE90:WFG90"/>
    <mergeCell ref="WFH90:WFJ90"/>
    <mergeCell ref="WFK90:WFM90"/>
    <mergeCell ref="WEJ90:WEL90"/>
    <mergeCell ref="WEM90:WEO90"/>
    <mergeCell ref="WEP90:WER90"/>
    <mergeCell ref="WES90:WEU90"/>
    <mergeCell ref="WEV90:WEX90"/>
    <mergeCell ref="WDU90:WDW90"/>
    <mergeCell ref="WDX90:WDZ90"/>
    <mergeCell ref="WEA90:WEC90"/>
    <mergeCell ref="WED90:WEF90"/>
    <mergeCell ref="WEG90:WEI90"/>
    <mergeCell ref="WDF90:WDH90"/>
    <mergeCell ref="WDI90:WDK90"/>
    <mergeCell ref="WDL90:WDN90"/>
    <mergeCell ref="WDO90:WDQ90"/>
    <mergeCell ref="WDR90:WDT90"/>
    <mergeCell ref="WCQ90:WCS90"/>
    <mergeCell ref="WCT90:WCV90"/>
    <mergeCell ref="WCW90:WCY90"/>
    <mergeCell ref="WCZ90:WDB90"/>
    <mergeCell ref="WDC90:WDE90"/>
    <mergeCell ref="WCB90:WCD90"/>
    <mergeCell ref="WCE90:WCG90"/>
    <mergeCell ref="WCH90:WCJ90"/>
    <mergeCell ref="WCK90:WCM90"/>
    <mergeCell ref="WCN90:WCP90"/>
    <mergeCell ref="WBM90:WBO90"/>
    <mergeCell ref="WBP90:WBR90"/>
    <mergeCell ref="WBS90:WBU90"/>
    <mergeCell ref="WBV90:WBX90"/>
    <mergeCell ref="WBY90:WCA90"/>
    <mergeCell ref="WAX90:WAZ90"/>
    <mergeCell ref="WBA90:WBC90"/>
    <mergeCell ref="WBD90:WBF90"/>
    <mergeCell ref="WBG90:WBI90"/>
    <mergeCell ref="WBJ90:WBL90"/>
    <mergeCell ref="WAI90:WAK90"/>
    <mergeCell ref="WAL90:WAN90"/>
    <mergeCell ref="WAO90:WAQ90"/>
    <mergeCell ref="WAR90:WAT90"/>
    <mergeCell ref="WAU90:WAW90"/>
    <mergeCell ref="VZT90:VZV90"/>
    <mergeCell ref="VZW90:VZY90"/>
    <mergeCell ref="VZZ90:WAB90"/>
    <mergeCell ref="WAC90:WAE90"/>
    <mergeCell ref="WAF90:WAH90"/>
    <mergeCell ref="VZE90:VZG90"/>
    <mergeCell ref="VZH90:VZJ90"/>
    <mergeCell ref="VZK90:VZM90"/>
    <mergeCell ref="VZN90:VZP90"/>
    <mergeCell ref="VZQ90:VZS90"/>
    <mergeCell ref="VYP90:VYR90"/>
    <mergeCell ref="VYS90:VYU90"/>
    <mergeCell ref="VYV90:VYX90"/>
    <mergeCell ref="VYY90:VZA90"/>
    <mergeCell ref="VZB90:VZD90"/>
    <mergeCell ref="VYA90:VYC90"/>
    <mergeCell ref="VYD90:VYF90"/>
    <mergeCell ref="VYG90:VYI90"/>
    <mergeCell ref="VYJ90:VYL90"/>
    <mergeCell ref="VYM90:VYO90"/>
    <mergeCell ref="VXL90:VXN90"/>
    <mergeCell ref="VXO90:VXQ90"/>
    <mergeCell ref="VXR90:VXT90"/>
    <mergeCell ref="VXU90:VXW90"/>
    <mergeCell ref="VXX90:VXZ90"/>
    <mergeCell ref="VWW90:VWY90"/>
    <mergeCell ref="VWZ90:VXB90"/>
    <mergeCell ref="VXC90:VXE90"/>
    <mergeCell ref="VXF90:VXH90"/>
    <mergeCell ref="VXI90:VXK90"/>
    <mergeCell ref="VWH90:VWJ90"/>
    <mergeCell ref="VWK90:VWM90"/>
    <mergeCell ref="VWN90:VWP90"/>
    <mergeCell ref="VWQ90:VWS90"/>
    <mergeCell ref="VWT90:VWV90"/>
    <mergeCell ref="VVS90:VVU90"/>
    <mergeCell ref="VVV90:VVX90"/>
    <mergeCell ref="VVY90:VWA90"/>
    <mergeCell ref="VWB90:VWD90"/>
    <mergeCell ref="VWE90:VWG90"/>
    <mergeCell ref="VVD90:VVF90"/>
    <mergeCell ref="VVG90:VVI90"/>
    <mergeCell ref="VVJ90:VVL90"/>
    <mergeCell ref="VVM90:VVO90"/>
    <mergeCell ref="VVP90:VVR90"/>
    <mergeCell ref="VUO90:VUQ90"/>
    <mergeCell ref="VUR90:VUT90"/>
    <mergeCell ref="VUU90:VUW90"/>
    <mergeCell ref="VUX90:VUZ90"/>
    <mergeCell ref="VVA90:VVC90"/>
    <mergeCell ref="VTZ90:VUB90"/>
    <mergeCell ref="VUC90:VUE90"/>
    <mergeCell ref="VUF90:VUH90"/>
    <mergeCell ref="VUI90:VUK90"/>
    <mergeCell ref="VUL90:VUN90"/>
    <mergeCell ref="VTK90:VTM90"/>
    <mergeCell ref="VTN90:VTP90"/>
    <mergeCell ref="VTQ90:VTS90"/>
    <mergeCell ref="VTT90:VTV90"/>
    <mergeCell ref="VTW90:VTY90"/>
    <mergeCell ref="VSV90:VSX90"/>
    <mergeCell ref="VSY90:VTA90"/>
    <mergeCell ref="VTB90:VTD90"/>
    <mergeCell ref="VTE90:VTG90"/>
    <mergeCell ref="VTH90:VTJ90"/>
    <mergeCell ref="VSG90:VSI90"/>
    <mergeCell ref="VSJ90:VSL90"/>
    <mergeCell ref="VSM90:VSO90"/>
    <mergeCell ref="VSP90:VSR90"/>
    <mergeCell ref="VSS90:VSU90"/>
    <mergeCell ref="VRR90:VRT90"/>
    <mergeCell ref="VRU90:VRW90"/>
    <mergeCell ref="VRX90:VRZ90"/>
    <mergeCell ref="VSA90:VSC90"/>
    <mergeCell ref="VSD90:VSF90"/>
    <mergeCell ref="VRC90:VRE90"/>
    <mergeCell ref="VRF90:VRH90"/>
    <mergeCell ref="VRI90:VRK90"/>
    <mergeCell ref="VRL90:VRN90"/>
    <mergeCell ref="VRO90:VRQ90"/>
    <mergeCell ref="VQN90:VQP90"/>
    <mergeCell ref="VQQ90:VQS90"/>
    <mergeCell ref="VQT90:VQV90"/>
    <mergeCell ref="VQW90:VQY90"/>
    <mergeCell ref="VQZ90:VRB90"/>
    <mergeCell ref="VPY90:VQA90"/>
    <mergeCell ref="VQB90:VQD90"/>
    <mergeCell ref="VQE90:VQG90"/>
    <mergeCell ref="VQH90:VQJ90"/>
    <mergeCell ref="VQK90:VQM90"/>
    <mergeCell ref="VPJ90:VPL90"/>
    <mergeCell ref="VPM90:VPO90"/>
    <mergeCell ref="VPP90:VPR90"/>
    <mergeCell ref="VPS90:VPU90"/>
    <mergeCell ref="VPV90:VPX90"/>
    <mergeCell ref="VOU90:VOW90"/>
    <mergeCell ref="VOX90:VOZ90"/>
    <mergeCell ref="VPA90:VPC90"/>
    <mergeCell ref="VPD90:VPF90"/>
    <mergeCell ref="VPG90:VPI90"/>
    <mergeCell ref="VOF90:VOH90"/>
    <mergeCell ref="VOI90:VOK90"/>
    <mergeCell ref="VOL90:VON90"/>
    <mergeCell ref="VOO90:VOQ90"/>
    <mergeCell ref="VOR90:VOT90"/>
    <mergeCell ref="VNQ90:VNS90"/>
    <mergeCell ref="VNT90:VNV90"/>
    <mergeCell ref="VNW90:VNY90"/>
    <mergeCell ref="VNZ90:VOB90"/>
    <mergeCell ref="VOC90:VOE90"/>
    <mergeCell ref="VNB90:VND90"/>
    <mergeCell ref="VNE90:VNG90"/>
    <mergeCell ref="VNH90:VNJ90"/>
    <mergeCell ref="VNK90:VNM90"/>
    <mergeCell ref="VNN90:VNP90"/>
    <mergeCell ref="VMM90:VMO90"/>
    <mergeCell ref="VMP90:VMR90"/>
    <mergeCell ref="VMS90:VMU90"/>
    <mergeCell ref="VMV90:VMX90"/>
    <mergeCell ref="VMY90:VNA90"/>
    <mergeCell ref="VLX90:VLZ90"/>
    <mergeCell ref="VMA90:VMC90"/>
    <mergeCell ref="VMD90:VMF90"/>
    <mergeCell ref="VMG90:VMI90"/>
    <mergeCell ref="VMJ90:VML90"/>
    <mergeCell ref="VLI90:VLK90"/>
    <mergeCell ref="VLL90:VLN90"/>
    <mergeCell ref="VLO90:VLQ90"/>
    <mergeCell ref="VLR90:VLT90"/>
    <mergeCell ref="VLU90:VLW90"/>
    <mergeCell ref="VKT90:VKV90"/>
    <mergeCell ref="VKW90:VKY90"/>
    <mergeCell ref="VKZ90:VLB90"/>
    <mergeCell ref="VLC90:VLE90"/>
    <mergeCell ref="VLF90:VLH90"/>
    <mergeCell ref="VKE90:VKG90"/>
    <mergeCell ref="VKH90:VKJ90"/>
    <mergeCell ref="VKK90:VKM90"/>
    <mergeCell ref="VKN90:VKP90"/>
    <mergeCell ref="VKQ90:VKS90"/>
    <mergeCell ref="VJP90:VJR90"/>
    <mergeCell ref="VJS90:VJU90"/>
    <mergeCell ref="VJV90:VJX90"/>
    <mergeCell ref="VJY90:VKA90"/>
    <mergeCell ref="VKB90:VKD90"/>
    <mergeCell ref="VJA90:VJC90"/>
    <mergeCell ref="VJD90:VJF90"/>
    <mergeCell ref="VJG90:VJI90"/>
    <mergeCell ref="VJJ90:VJL90"/>
    <mergeCell ref="VJM90:VJO90"/>
    <mergeCell ref="VIL90:VIN90"/>
    <mergeCell ref="VIO90:VIQ90"/>
    <mergeCell ref="VIR90:VIT90"/>
    <mergeCell ref="VIU90:VIW90"/>
    <mergeCell ref="VIX90:VIZ90"/>
    <mergeCell ref="VHW90:VHY90"/>
    <mergeCell ref="VHZ90:VIB90"/>
    <mergeCell ref="VIC90:VIE90"/>
    <mergeCell ref="VIF90:VIH90"/>
    <mergeCell ref="VII90:VIK90"/>
    <mergeCell ref="VHH90:VHJ90"/>
    <mergeCell ref="VHK90:VHM90"/>
    <mergeCell ref="VHN90:VHP90"/>
    <mergeCell ref="VHQ90:VHS90"/>
    <mergeCell ref="VHT90:VHV90"/>
    <mergeCell ref="VGS90:VGU90"/>
    <mergeCell ref="VGV90:VGX90"/>
    <mergeCell ref="VGY90:VHA90"/>
    <mergeCell ref="VHB90:VHD90"/>
    <mergeCell ref="VHE90:VHG90"/>
    <mergeCell ref="VGD90:VGF90"/>
    <mergeCell ref="VGG90:VGI90"/>
    <mergeCell ref="VGJ90:VGL90"/>
    <mergeCell ref="VGM90:VGO90"/>
    <mergeCell ref="VGP90:VGR90"/>
    <mergeCell ref="VFO90:VFQ90"/>
    <mergeCell ref="VFR90:VFT90"/>
    <mergeCell ref="VFU90:VFW90"/>
    <mergeCell ref="VFX90:VFZ90"/>
    <mergeCell ref="VGA90:VGC90"/>
    <mergeCell ref="VEZ90:VFB90"/>
    <mergeCell ref="VFC90:VFE90"/>
    <mergeCell ref="VFF90:VFH90"/>
    <mergeCell ref="VFI90:VFK90"/>
    <mergeCell ref="VFL90:VFN90"/>
    <mergeCell ref="VEK90:VEM90"/>
    <mergeCell ref="VEN90:VEP90"/>
    <mergeCell ref="VEQ90:VES90"/>
    <mergeCell ref="VET90:VEV90"/>
    <mergeCell ref="VEW90:VEY90"/>
    <mergeCell ref="VDV90:VDX90"/>
    <mergeCell ref="VDY90:VEA90"/>
    <mergeCell ref="VEB90:VED90"/>
    <mergeCell ref="VEE90:VEG90"/>
    <mergeCell ref="VEH90:VEJ90"/>
    <mergeCell ref="VDG90:VDI90"/>
    <mergeCell ref="VDJ90:VDL90"/>
    <mergeCell ref="VDM90:VDO90"/>
    <mergeCell ref="VDP90:VDR90"/>
    <mergeCell ref="VDS90:VDU90"/>
    <mergeCell ref="VCR90:VCT90"/>
    <mergeCell ref="VCU90:VCW90"/>
    <mergeCell ref="VCX90:VCZ90"/>
    <mergeCell ref="VDA90:VDC90"/>
    <mergeCell ref="VDD90:VDF90"/>
    <mergeCell ref="VCC90:VCE90"/>
    <mergeCell ref="VCF90:VCH90"/>
    <mergeCell ref="VCI90:VCK90"/>
    <mergeCell ref="VCL90:VCN90"/>
    <mergeCell ref="VCO90:VCQ90"/>
    <mergeCell ref="VBN90:VBP90"/>
    <mergeCell ref="VBQ90:VBS90"/>
    <mergeCell ref="VBT90:VBV90"/>
    <mergeCell ref="VBW90:VBY90"/>
    <mergeCell ref="VBZ90:VCB90"/>
    <mergeCell ref="VAY90:VBA90"/>
    <mergeCell ref="VBB90:VBD90"/>
    <mergeCell ref="VBE90:VBG90"/>
    <mergeCell ref="VBH90:VBJ90"/>
    <mergeCell ref="VBK90:VBM90"/>
    <mergeCell ref="VAJ90:VAL90"/>
    <mergeCell ref="VAM90:VAO90"/>
    <mergeCell ref="VAP90:VAR90"/>
    <mergeCell ref="VAS90:VAU90"/>
    <mergeCell ref="VAV90:VAX90"/>
    <mergeCell ref="UZU90:UZW90"/>
    <mergeCell ref="UZX90:UZZ90"/>
    <mergeCell ref="VAA90:VAC90"/>
    <mergeCell ref="VAD90:VAF90"/>
    <mergeCell ref="VAG90:VAI90"/>
    <mergeCell ref="UZF90:UZH90"/>
    <mergeCell ref="UZI90:UZK90"/>
    <mergeCell ref="UZL90:UZN90"/>
    <mergeCell ref="UZO90:UZQ90"/>
    <mergeCell ref="UZR90:UZT90"/>
    <mergeCell ref="UYQ90:UYS90"/>
    <mergeCell ref="UYT90:UYV90"/>
    <mergeCell ref="UYW90:UYY90"/>
    <mergeCell ref="UYZ90:UZB90"/>
    <mergeCell ref="UZC90:UZE90"/>
    <mergeCell ref="UYB90:UYD90"/>
    <mergeCell ref="UYE90:UYG90"/>
    <mergeCell ref="UYH90:UYJ90"/>
    <mergeCell ref="UYK90:UYM90"/>
    <mergeCell ref="UYN90:UYP90"/>
    <mergeCell ref="UXM90:UXO90"/>
    <mergeCell ref="UXP90:UXR90"/>
    <mergeCell ref="UXS90:UXU90"/>
    <mergeCell ref="UXV90:UXX90"/>
    <mergeCell ref="UXY90:UYA90"/>
    <mergeCell ref="UWX90:UWZ90"/>
    <mergeCell ref="UXA90:UXC90"/>
    <mergeCell ref="UXD90:UXF90"/>
    <mergeCell ref="UXG90:UXI90"/>
    <mergeCell ref="UXJ90:UXL90"/>
    <mergeCell ref="UWI90:UWK90"/>
    <mergeCell ref="UWL90:UWN90"/>
    <mergeCell ref="UWO90:UWQ90"/>
    <mergeCell ref="UWR90:UWT90"/>
    <mergeCell ref="UWU90:UWW90"/>
    <mergeCell ref="UVT90:UVV90"/>
    <mergeCell ref="UVW90:UVY90"/>
    <mergeCell ref="UVZ90:UWB90"/>
    <mergeCell ref="UWC90:UWE90"/>
    <mergeCell ref="UWF90:UWH90"/>
    <mergeCell ref="UVE90:UVG90"/>
    <mergeCell ref="UVH90:UVJ90"/>
    <mergeCell ref="UVK90:UVM90"/>
    <mergeCell ref="UVN90:UVP90"/>
    <mergeCell ref="UVQ90:UVS90"/>
    <mergeCell ref="UUP90:UUR90"/>
    <mergeCell ref="UUS90:UUU90"/>
    <mergeCell ref="UUV90:UUX90"/>
    <mergeCell ref="UUY90:UVA90"/>
    <mergeCell ref="UVB90:UVD90"/>
    <mergeCell ref="UUA90:UUC90"/>
    <mergeCell ref="UUD90:UUF90"/>
    <mergeCell ref="UUG90:UUI90"/>
    <mergeCell ref="UUJ90:UUL90"/>
    <mergeCell ref="UUM90:UUO90"/>
    <mergeCell ref="UTL90:UTN90"/>
    <mergeCell ref="UTO90:UTQ90"/>
    <mergeCell ref="UTR90:UTT90"/>
    <mergeCell ref="UTU90:UTW90"/>
    <mergeCell ref="UTX90:UTZ90"/>
    <mergeCell ref="USW90:USY90"/>
    <mergeCell ref="USZ90:UTB90"/>
    <mergeCell ref="UTC90:UTE90"/>
    <mergeCell ref="UTF90:UTH90"/>
    <mergeCell ref="UTI90:UTK90"/>
    <mergeCell ref="USH90:USJ90"/>
    <mergeCell ref="USK90:USM90"/>
    <mergeCell ref="USN90:USP90"/>
    <mergeCell ref="USQ90:USS90"/>
    <mergeCell ref="UST90:USV90"/>
    <mergeCell ref="URS90:URU90"/>
    <mergeCell ref="URV90:URX90"/>
    <mergeCell ref="URY90:USA90"/>
    <mergeCell ref="USB90:USD90"/>
    <mergeCell ref="USE90:USG90"/>
    <mergeCell ref="URD90:URF90"/>
    <mergeCell ref="URG90:URI90"/>
    <mergeCell ref="URJ90:URL90"/>
    <mergeCell ref="URM90:URO90"/>
    <mergeCell ref="URP90:URR90"/>
    <mergeCell ref="UQO90:UQQ90"/>
    <mergeCell ref="UQR90:UQT90"/>
    <mergeCell ref="UQU90:UQW90"/>
    <mergeCell ref="UQX90:UQZ90"/>
    <mergeCell ref="URA90:URC90"/>
    <mergeCell ref="UPZ90:UQB90"/>
    <mergeCell ref="UQC90:UQE90"/>
    <mergeCell ref="UQF90:UQH90"/>
    <mergeCell ref="UQI90:UQK90"/>
    <mergeCell ref="UQL90:UQN90"/>
    <mergeCell ref="UPK90:UPM90"/>
    <mergeCell ref="UPN90:UPP90"/>
    <mergeCell ref="UPQ90:UPS90"/>
    <mergeCell ref="UPT90:UPV90"/>
    <mergeCell ref="UPW90:UPY90"/>
    <mergeCell ref="UOV90:UOX90"/>
    <mergeCell ref="UOY90:UPA90"/>
    <mergeCell ref="UPB90:UPD90"/>
    <mergeCell ref="UPE90:UPG90"/>
    <mergeCell ref="UPH90:UPJ90"/>
    <mergeCell ref="UOG90:UOI90"/>
    <mergeCell ref="UOJ90:UOL90"/>
    <mergeCell ref="UOM90:UOO90"/>
    <mergeCell ref="UOP90:UOR90"/>
    <mergeCell ref="UOS90:UOU90"/>
    <mergeCell ref="UNR90:UNT90"/>
    <mergeCell ref="UNU90:UNW90"/>
    <mergeCell ref="UNX90:UNZ90"/>
    <mergeCell ref="UOA90:UOC90"/>
    <mergeCell ref="UOD90:UOF90"/>
    <mergeCell ref="UNC90:UNE90"/>
    <mergeCell ref="UNF90:UNH90"/>
    <mergeCell ref="UNI90:UNK90"/>
    <mergeCell ref="UNL90:UNN90"/>
    <mergeCell ref="UNO90:UNQ90"/>
    <mergeCell ref="UMN90:UMP90"/>
    <mergeCell ref="UMQ90:UMS90"/>
    <mergeCell ref="UMT90:UMV90"/>
    <mergeCell ref="UMW90:UMY90"/>
    <mergeCell ref="UMZ90:UNB90"/>
    <mergeCell ref="ULY90:UMA90"/>
    <mergeCell ref="UMB90:UMD90"/>
    <mergeCell ref="UME90:UMG90"/>
    <mergeCell ref="UMH90:UMJ90"/>
    <mergeCell ref="UMK90:UMM90"/>
    <mergeCell ref="ULJ90:ULL90"/>
    <mergeCell ref="ULM90:ULO90"/>
    <mergeCell ref="ULP90:ULR90"/>
    <mergeCell ref="ULS90:ULU90"/>
    <mergeCell ref="ULV90:ULX90"/>
    <mergeCell ref="UKU90:UKW90"/>
    <mergeCell ref="UKX90:UKZ90"/>
    <mergeCell ref="ULA90:ULC90"/>
    <mergeCell ref="ULD90:ULF90"/>
    <mergeCell ref="ULG90:ULI90"/>
    <mergeCell ref="UKF90:UKH90"/>
    <mergeCell ref="UKI90:UKK90"/>
    <mergeCell ref="UKL90:UKN90"/>
    <mergeCell ref="UKO90:UKQ90"/>
    <mergeCell ref="UKR90:UKT90"/>
    <mergeCell ref="UJQ90:UJS90"/>
    <mergeCell ref="UJT90:UJV90"/>
    <mergeCell ref="UJW90:UJY90"/>
    <mergeCell ref="UJZ90:UKB90"/>
    <mergeCell ref="UKC90:UKE90"/>
    <mergeCell ref="UJB90:UJD90"/>
    <mergeCell ref="UJE90:UJG90"/>
    <mergeCell ref="UJH90:UJJ90"/>
    <mergeCell ref="UJK90:UJM90"/>
    <mergeCell ref="UJN90:UJP90"/>
    <mergeCell ref="UIM90:UIO90"/>
    <mergeCell ref="UIP90:UIR90"/>
    <mergeCell ref="UIS90:UIU90"/>
    <mergeCell ref="UIV90:UIX90"/>
    <mergeCell ref="UIY90:UJA90"/>
    <mergeCell ref="UHX90:UHZ90"/>
    <mergeCell ref="UIA90:UIC90"/>
    <mergeCell ref="UID90:UIF90"/>
    <mergeCell ref="UIG90:UII90"/>
    <mergeCell ref="UIJ90:UIL90"/>
    <mergeCell ref="UHI90:UHK90"/>
    <mergeCell ref="UHL90:UHN90"/>
    <mergeCell ref="UHO90:UHQ90"/>
    <mergeCell ref="UHR90:UHT90"/>
    <mergeCell ref="UHU90:UHW90"/>
    <mergeCell ref="UGT90:UGV90"/>
    <mergeCell ref="UGW90:UGY90"/>
    <mergeCell ref="UGZ90:UHB90"/>
    <mergeCell ref="UHC90:UHE90"/>
    <mergeCell ref="UHF90:UHH90"/>
    <mergeCell ref="UGE90:UGG90"/>
    <mergeCell ref="UGH90:UGJ90"/>
    <mergeCell ref="UGK90:UGM90"/>
    <mergeCell ref="UGN90:UGP90"/>
    <mergeCell ref="UGQ90:UGS90"/>
    <mergeCell ref="UFP90:UFR90"/>
    <mergeCell ref="UFS90:UFU90"/>
    <mergeCell ref="UFV90:UFX90"/>
    <mergeCell ref="UFY90:UGA90"/>
    <mergeCell ref="UGB90:UGD90"/>
    <mergeCell ref="UFA90:UFC90"/>
    <mergeCell ref="UFD90:UFF90"/>
    <mergeCell ref="UFG90:UFI90"/>
    <mergeCell ref="UFJ90:UFL90"/>
    <mergeCell ref="UFM90:UFO90"/>
    <mergeCell ref="UEL90:UEN90"/>
    <mergeCell ref="UEO90:UEQ90"/>
    <mergeCell ref="UER90:UET90"/>
    <mergeCell ref="UEU90:UEW90"/>
    <mergeCell ref="UEX90:UEZ90"/>
    <mergeCell ref="UDW90:UDY90"/>
    <mergeCell ref="UDZ90:UEB90"/>
    <mergeCell ref="UEC90:UEE90"/>
    <mergeCell ref="UEF90:UEH90"/>
    <mergeCell ref="UEI90:UEK90"/>
    <mergeCell ref="UDH90:UDJ90"/>
    <mergeCell ref="UDK90:UDM90"/>
    <mergeCell ref="UDN90:UDP90"/>
    <mergeCell ref="UDQ90:UDS90"/>
    <mergeCell ref="UDT90:UDV90"/>
    <mergeCell ref="UCS90:UCU90"/>
    <mergeCell ref="UCV90:UCX90"/>
    <mergeCell ref="UCY90:UDA90"/>
    <mergeCell ref="UDB90:UDD90"/>
    <mergeCell ref="UDE90:UDG90"/>
    <mergeCell ref="UCD90:UCF90"/>
    <mergeCell ref="UCG90:UCI90"/>
    <mergeCell ref="UCJ90:UCL90"/>
    <mergeCell ref="UCM90:UCO90"/>
    <mergeCell ref="UCP90:UCR90"/>
    <mergeCell ref="UBO90:UBQ90"/>
    <mergeCell ref="UBR90:UBT90"/>
    <mergeCell ref="UBU90:UBW90"/>
    <mergeCell ref="UBX90:UBZ90"/>
    <mergeCell ref="UCA90:UCC90"/>
    <mergeCell ref="UAZ90:UBB90"/>
    <mergeCell ref="UBC90:UBE90"/>
    <mergeCell ref="UBF90:UBH90"/>
    <mergeCell ref="UBI90:UBK90"/>
    <mergeCell ref="UBL90:UBN90"/>
    <mergeCell ref="UAK90:UAM90"/>
    <mergeCell ref="UAN90:UAP90"/>
    <mergeCell ref="UAQ90:UAS90"/>
    <mergeCell ref="UAT90:UAV90"/>
    <mergeCell ref="UAW90:UAY90"/>
    <mergeCell ref="TZV90:TZX90"/>
    <mergeCell ref="TZY90:UAA90"/>
    <mergeCell ref="UAB90:UAD90"/>
    <mergeCell ref="UAE90:UAG90"/>
    <mergeCell ref="UAH90:UAJ90"/>
    <mergeCell ref="TZG90:TZI90"/>
    <mergeCell ref="TZJ90:TZL90"/>
    <mergeCell ref="TZM90:TZO90"/>
    <mergeCell ref="TZP90:TZR90"/>
    <mergeCell ref="TZS90:TZU90"/>
    <mergeCell ref="TYR90:TYT90"/>
    <mergeCell ref="TYU90:TYW90"/>
    <mergeCell ref="TYX90:TYZ90"/>
    <mergeCell ref="TZA90:TZC90"/>
    <mergeCell ref="TZD90:TZF90"/>
    <mergeCell ref="TYC90:TYE90"/>
    <mergeCell ref="TYF90:TYH90"/>
    <mergeCell ref="TYI90:TYK90"/>
    <mergeCell ref="TYL90:TYN90"/>
    <mergeCell ref="TYO90:TYQ90"/>
    <mergeCell ref="TXN90:TXP90"/>
    <mergeCell ref="TXQ90:TXS90"/>
    <mergeCell ref="TXT90:TXV90"/>
    <mergeCell ref="TXW90:TXY90"/>
    <mergeCell ref="TXZ90:TYB90"/>
    <mergeCell ref="TWY90:TXA90"/>
    <mergeCell ref="TXB90:TXD90"/>
    <mergeCell ref="TXE90:TXG90"/>
    <mergeCell ref="TXH90:TXJ90"/>
    <mergeCell ref="TXK90:TXM90"/>
    <mergeCell ref="TWJ90:TWL90"/>
    <mergeCell ref="TWM90:TWO90"/>
    <mergeCell ref="TWP90:TWR90"/>
    <mergeCell ref="TWS90:TWU90"/>
    <mergeCell ref="TWV90:TWX90"/>
    <mergeCell ref="TVU90:TVW90"/>
    <mergeCell ref="TVX90:TVZ90"/>
    <mergeCell ref="TWA90:TWC90"/>
    <mergeCell ref="TWD90:TWF90"/>
    <mergeCell ref="TWG90:TWI90"/>
    <mergeCell ref="TVF90:TVH90"/>
    <mergeCell ref="TVI90:TVK90"/>
    <mergeCell ref="TVL90:TVN90"/>
    <mergeCell ref="TVO90:TVQ90"/>
    <mergeCell ref="TVR90:TVT90"/>
    <mergeCell ref="TUQ90:TUS90"/>
    <mergeCell ref="TUT90:TUV90"/>
    <mergeCell ref="TUW90:TUY90"/>
    <mergeCell ref="TUZ90:TVB90"/>
    <mergeCell ref="TVC90:TVE90"/>
    <mergeCell ref="TUB90:TUD90"/>
    <mergeCell ref="TUE90:TUG90"/>
    <mergeCell ref="TUH90:TUJ90"/>
    <mergeCell ref="TUK90:TUM90"/>
    <mergeCell ref="TUN90:TUP90"/>
    <mergeCell ref="TTM90:TTO90"/>
    <mergeCell ref="TTP90:TTR90"/>
    <mergeCell ref="TTS90:TTU90"/>
    <mergeCell ref="TTV90:TTX90"/>
    <mergeCell ref="TTY90:TUA90"/>
    <mergeCell ref="TSX90:TSZ90"/>
    <mergeCell ref="TTA90:TTC90"/>
    <mergeCell ref="TTD90:TTF90"/>
    <mergeCell ref="TTG90:TTI90"/>
    <mergeCell ref="TTJ90:TTL90"/>
    <mergeCell ref="TSI90:TSK90"/>
    <mergeCell ref="TSL90:TSN90"/>
    <mergeCell ref="TSO90:TSQ90"/>
    <mergeCell ref="TSR90:TST90"/>
    <mergeCell ref="TSU90:TSW90"/>
    <mergeCell ref="TRT90:TRV90"/>
    <mergeCell ref="TRW90:TRY90"/>
    <mergeCell ref="TRZ90:TSB90"/>
    <mergeCell ref="TSC90:TSE90"/>
    <mergeCell ref="TSF90:TSH90"/>
    <mergeCell ref="TRE90:TRG90"/>
    <mergeCell ref="TRH90:TRJ90"/>
    <mergeCell ref="TRK90:TRM90"/>
    <mergeCell ref="TRN90:TRP90"/>
    <mergeCell ref="TRQ90:TRS90"/>
    <mergeCell ref="TQP90:TQR90"/>
    <mergeCell ref="TQS90:TQU90"/>
    <mergeCell ref="TQV90:TQX90"/>
    <mergeCell ref="TQY90:TRA90"/>
    <mergeCell ref="TRB90:TRD90"/>
    <mergeCell ref="TQA90:TQC90"/>
    <mergeCell ref="TQD90:TQF90"/>
    <mergeCell ref="TQG90:TQI90"/>
    <mergeCell ref="TQJ90:TQL90"/>
    <mergeCell ref="TQM90:TQO90"/>
    <mergeCell ref="TPL90:TPN90"/>
    <mergeCell ref="TPO90:TPQ90"/>
    <mergeCell ref="TPR90:TPT90"/>
    <mergeCell ref="TPU90:TPW90"/>
    <mergeCell ref="TPX90:TPZ90"/>
    <mergeCell ref="TOW90:TOY90"/>
    <mergeCell ref="TOZ90:TPB90"/>
    <mergeCell ref="TPC90:TPE90"/>
    <mergeCell ref="TPF90:TPH90"/>
    <mergeCell ref="TPI90:TPK90"/>
    <mergeCell ref="TOH90:TOJ90"/>
    <mergeCell ref="TOK90:TOM90"/>
    <mergeCell ref="TON90:TOP90"/>
    <mergeCell ref="TOQ90:TOS90"/>
    <mergeCell ref="TOT90:TOV90"/>
    <mergeCell ref="TNS90:TNU90"/>
    <mergeCell ref="TNV90:TNX90"/>
    <mergeCell ref="TNY90:TOA90"/>
    <mergeCell ref="TOB90:TOD90"/>
    <mergeCell ref="TOE90:TOG90"/>
    <mergeCell ref="TND90:TNF90"/>
    <mergeCell ref="TNG90:TNI90"/>
    <mergeCell ref="TNJ90:TNL90"/>
    <mergeCell ref="TNM90:TNO90"/>
    <mergeCell ref="TNP90:TNR90"/>
    <mergeCell ref="TMO90:TMQ90"/>
    <mergeCell ref="TMR90:TMT90"/>
    <mergeCell ref="TMU90:TMW90"/>
    <mergeCell ref="TMX90:TMZ90"/>
    <mergeCell ref="TNA90:TNC90"/>
    <mergeCell ref="TLZ90:TMB90"/>
    <mergeCell ref="TMC90:TME90"/>
    <mergeCell ref="TMF90:TMH90"/>
    <mergeCell ref="TMI90:TMK90"/>
    <mergeCell ref="TML90:TMN90"/>
    <mergeCell ref="TLK90:TLM90"/>
    <mergeCell ref="TLN90:TLP90"/>
    <mergeCell ref="TLQ90:TLS90"/>
    <mergeCell ref="TLT90:TLV90"/>
    <mergeCell ref="TLW90:TLY90"/>
    <mergeCell ref="TKV90:TKX90"/>
    <mergeCell ref="TKY90:TLA90"/>
    <mergeCell ref="TLB90:TLD90"/>
    <mergeCell ref="TLE90:TLG90"/>
    <mergeCell ref="TLH90:TLJ90"/>
    <mergeCell ref="TKG90:TKI90"/>
    <mergeCell ref="TKJ90:TKL90"/>
    <mergeCell ref="TKM90:TKO90"/>
    <mergeCell ref="TKP90:TKR90"/>
    <mergeCell ref="TKS90:TKU90"/>
    <mergeCell ref="TJR90:TJT90"/>
    <mergeCell ref="TJU90:TJW90"/>
    <mergeCell ref="TJX90:TJZ90"/>
    <mergeCell ref="TKA90:TKC90"/>
    <mergeCell ref="TKD90:TKF90"/>
    <mergeCell ref="TJC90:TJE90"/>
    <mergeCell ref="TJF90:TJH90"/>
    <mergeCell ref="TJI90:TJK90"/>
    <mergeCell ref="TJL90:TJN90"/>
    <mergeCell ref="TJO90:TJQ90"/>
    <mergeCell ref="TIN90:TIP90"/>
    <mergeCell ref="TIQ90:TIS90"/>
    <mergeCell ref="TIT90:TIV90"/>
    <mergeCell ref="TIW90:TIY90"/>
    <mergeCell ref="TIZ90:TJB90"/>
    <mergeCell ref="THY90:TIA90"/>
    <mergeCell ref="TIB90:TID90"/>
    <mergeCell ref="TIE90:TIG90"/>
    <mergeCell ref="TIH90:TIJ90"/>
    <mergeCell ref="TIK90:TIM90"/>
    <mergeCell ref="THJ90:THL90"/>
    <mergeCell ref="THM90:THO90"/>
    <mergeCell ref="THP90:THR90"/>
    <mergeCell ref="THS90:THU90"/>
    <mergeCell ref="THV90:THX90"/>
    <mergeCell ref="TGU90:TGW90"/>
    <mergeCell ref="TGX90:TGZ90"/>
    <mergeCell ref="THA90:THC90"/>
    <mergeCell ref="THD90:THF90"/>
    <mergeCell ref="THG90:THI90"/>
    <mergeCell ref="TGF90:TGH90"/>
    <mergeCell ref="TGI90:TGK90"/>
    <mergeCell ref="TGL90:TGN90"/>
    <mergeCell ref="TGO90:TGQ90"/>
    <mergeCell ref="TGR90:TGT90"/>
    <mergeCell ref="TFQ90:TFS90"/>
    <mergeCell ref="TFT90:TFV90"/>
    <mergeCell ref="TFW90:TFY90"/>
    <mergeCell ref="TFZ90:TGB90"/>
    <mergeCell ref="TGC90:TGE90"/>
    <mergeCell ref="TFB90:TFD90"/>
    <mergeCell ref="TFE90:TFG90"/>
    <mergeCell ref="TFH90:TFJ90"/>
    <mergeCell ref="TFK90:TFM90"/>
    <mergeCell ref="TFN90:TFP90"/>
    <mergeCell ref="TEM90:TEO90"/>
    <mergeCell ref="TEP90:TER90"/>
    <mergeCell ref="TES90:TEU90"/>
    <mergeCell ref="TEV90:TEX90"/>
    <mergeCell ref="TEY90:TFA90"/>
    <mergeCell ref="TDX90:TDZ90"/>
    <mergeCell ref="TEA90:TEC90"/>
    <mergeCell ref="TED90:TEF90"/>
    <mergeCell ref="TEG90:TEI90"/>
    <mergeCell ref="TEJ90:TEL90"/>
    <mergeCell ref="TDI90:TDK90"/>
    <mergeCell ref="TDL90:TDN90"/>
    <mergeCell ref="TDO90:TDQ90"/>
    <mergeCell ref="TDR90:TDT90"/>
    <mergeCell ref="TDU90:TDW90"/>
    <mergeCell ref="TCT90:TCV90"/>
    <mergeCell ref="TCW90:TCY90"/>
    <mergeCell ref="TCZ90:TDB90"/>
    <mergeCell ref="TDC90:TDE90"/>
    <mergeCell ref="TDF90:TDH90"/>
    <mergeCell ref="TCE90:TCG90"/>
    <mergeCell ref="TCH90:TCJ90"/>
    <mergeCell ref="TCK90:TCM90"/>
    <mergeCell ref="TCN90:TCP90"/>
    <mergeCell ref="TCQ90:TCS90"/>
    <mergeCell ref="TBP90:TBR90"/>
    <mergeCell ref="TBS90:TBU90"/>
    <mergeCell ref="TBV90:TBX90"/>
    <mergeCell ref="TBY90:TCA90"/>
    <mergeCell ref="TCB90:TCD90"/>
    <mergeCell ref="TBA90:TBC90"/>
    <mergeCell ref="TBD90:TBF90"/>
    <mergeCell ref="TBG90:TBI90"/>
    <mergeCell ref="TBJ90:TBL90"/>
    <mergeCell ref="TBM90:TBO90"/>
    <mergeCell ref="TAL90:TAN90"/>
    <mergeCell ref="TAO90:TAQ90"/>
    <mergeCell ref="TAR90:TAT90"/>
    <mergeCell ref="TAU90:TAW90"/>
    <mergeCell ref="TAX90:TAZ90"/>
    <mergeCell ref="SZW90:SZY90"/>
    <mergeCell ref="SZZ90:TAB90"/>
    <mergeCell ref="TAC90:TAE90"/>
    <mergeCell ref="TAF90:TAH90"/>
    <mergeCell ref="TAI90:TAK90"/>
    <mergeCell ref="SZH90:SZJ90"/>
    <mergeCell ref="SZK90:SZM90"/>
    <mergeCell ref="SZN90:SZP90"/>
    <mergeCell ref="SZQ90:SZS90"/>
    <mergeCell ref="SZT90:SZV90"/>
    <mergeCell ref="SYS90:SYU90"/>
    <mergeCell ref="SYV90:SYX90"/>
    <mergeCell ref="SYY90:SZA90"/>
    <mergeCell ref="SZB90:SZD90"/>
    <mergeCell ref="SZE90:SZG90"/>
    <mergeCell ref="SYD90:SYF90"/>
    <mergeCell ref="SYG90:SYI90"/>
    <mergeCell ref="SYJ90:SYL90"/>
    <mergeCell ref="SYM90:SYO90"/>
    <mergeCell ref="SYP90:SYR90"/>
    <mergeCell ref="SXO90:SXQ90"/>
    <mergeCell ref="SXR90:SXT90"/>
    <mergeCell ref="SXU90:SXW90"/>
    <mergeCell ref="SXX90:SXZ90"/>
    <mergeCell ref="SYA90:SYC90"/>
    <mergeCell ref="SWZ90:SXB90"/>
    <mergeCell ref="SXC90:SXE90"/>
    <mergeCell ref="SXF90:SXH90"/>
    <mergeCell ref="SXI90:SXK90"/>
    <mergeCell ref="SXL90:SXN90"/>
    <mergeCell ref="SWK90:SWM90"/>
    <mergeCell ref="SWN90:SWP90"/>
    <mergeCell ref="SWQ90:SWS90"/>
    <mergeCell ref="SWT90:SWV90"/>
    <mergeCell ref="SWW90:SWY90"/>
    <mergeCell ref="SVV90:SVX90"/>
    <mergeCell ref="SVY90:SWA90"/>
    <mergeCell ref="SWB90:SWD90"/>
    <mergeCell ref="SWE90:SWG90"/>
    <mergeCell ref="SWH90:SWJ90"/>
    <mergeCell ref="SVG90:SVI90"/>
    <mergeCell ref="SVJ90:SVL90"/>
    <mergeCell ref="SVM90:SVO90"/>
    <mergeCell ref="SVP90:SVR90"/>
    <mergeCell ref="SVS90:SVU90"/>
    <mergeCell ref="SUR90:SUT90"/>
    <mergeCell ref="SUU90:SUW90"/>
    <mergeCell ref="SUX90:SUZ90"/>
    <mergeCell ref="SVA90:SVC90"/>
    <mergeCell ref="SVD90:SVF90"/>
    <mergeCell ref="SUC90:SUE90"/>
    <mergeCell ref="SUF90:SUH90"/>
    <mergeCell ref="SUI90:SUK90"/>
    <mergeCell ref="SUL90:SUN90"/>
    <mergeCell ref="SUO90:SUQ90"/>
    <mergeCell ref="STN90:STP90"/>
    <mergeCell ref="STQ90:STS90"/>
    <mergeCell ref="STT90:STV90"/>
    <mergeCell ref="STW90:STY90"/>
    <mergeCell ref="STZ90:SUB90"/>
    <mergeCell ref="SSY90:STA90"/>
    <mergeCell ref="STB90:STD90"/>
    <mergeCell ref="STE90:STG90"/>
    <mergeCell ref="STH90:STJ90"/>
    <mergeCell ref="STK90:STM90"/>
    <mergeCell ref="SSJ90:SSL90"/>
    <mergeCell ref="SSM90:SSO90"/>
    <mergeCell ref="SSP90:SSR90"/>
    <mergeCell ref="SSS90:SSU90"/>
    <mergeCell ref="SSV90:SSX90"/>
    <mergeCell ref="SRU90:SRW90"/>
    <mergeCell ref="SRX90:SRZ90"/>
    <mergeCell ref="SSA90:SSC90"/>
    <mergeCell ref="SSD90:SSF90"/>
    <mergeCell ref="SSG90:SSI90"/>
    <mergeCell ref="SRF90:SRH90"/>
    <mergeCell ref="SRI90:SRK90"/>
    <mergeCell ref="SRL90:SRN90"/>
    <mergeCell ref="SRO90:SRQ90"/>
    <mergeCell ref="SRR90:SRT90"/>
    <mergeCell ref="SQQ90:SQS90"/>
    <mergeCell ref="SQT90:SQV90"/>
    <mergeCell ref="SQW90:SQY90"/>
    <mergeCell ref="SQZ90:SRB90"/>
    <mergeCell ref="SRC90:SRE90"/>
    <mergeCell ref="SQB90:SQD90"/>
    <mergeCell ref="SQE90:SQG90"/>
    <mergeCell ref="SQH90:SQJ90"/>
    <mergeCell ref="SQK90:SQM90"/>
    <mergeCell ref="SQN90:SQP90"/>
    <mergeCell ref="SPM90:SPO90"/>
    <mergeCell ref="SPP90:SPR90"/>
    <mergeCell ref="SPS90:SPU90"/>
    <mergeCell ref="SPV90:SPX90"/>
    <mergeCell ref="SPY90:SQA90"/>
    <mergeCell ref="SOX90:SOZ90"/>
    <mergeCell ref="SPA90:SPC90"/>
    <mergeCell ref="SPD90:SPF90"/>
    <mergeCell ref="SPG90:SPI90"/>
    <mergeCell ref="SPJ90:SPL90"/>
    <mergeCell ref="SOI90:SOK90"/>
    <mergeCell ref="SOL90:SON90"/>
    <mergeCell ref="SOO90:SOQ90"/>
    <mergeCell ref="SOR90:SOT90"/>
    <mergeCell ref="SOU90:SOW90"/>
    <mergeCell ref="SNT90:SNV90"/>
    <mergeCell ref="SNW90:SNY90"/>
    <mergeCell ref="SNZ90:SOB90"/>
    <mergeCell ref="SOC90:SOE90"/>
    <mergeCell ref="SOF90:SOH90"/>
    <mergeCell ref="SNE90:SNG90"/>
    <mergeCell ref="SNH90:SNJ90"/>
    <mergeCell ref="SNK90:SNM90"/>
    <mergeCell ref="SNN90:SNP90"/>
    <mergeCell ref="SNQ90:SNS90"/>
    <mergeCell ref="SMP90:SMR90"/>
    <mergeCell ref="SMS90:SMU90"/>
    <mergeCell ref="SMV90:SMX90"/>
    <mergeCell ref="SMY90:SNA90"/>
    <mergeCell ref="SNB90:SND90"/>
    <mergeCell ref="SMA90:SMC90"/>
    <mergeCell ref="SMD90:SMF90"/>
    <mergeCell ref="SMG90:SMI90"/>
    <mergeCell ref="SMJ90:SML90"/>
    <mergeCell ref="SMM90:SMO90"/>
    <mergeCell ref="SLL90:SLN90"/>
    <mergeCell ref="SLO90:SLQ90"/>
    <mergeCell ref="SLR90:SLT90"/>
    <mergeCell ref="SLU90:SLW90"/>
    <mergeCell ref="SLX90:SLZ90"/>
    <mergeCell ref="SKW90:SKY90"/>
    <mergeCell ref="SKZ90:SLB90"/>
    <mergeCell ref="SLC90:SLE90"/>
    <mergeCell ref="SLF90:SLH90"/>
    <mergeCell ref="SLI90:SLK90"/>
    <mergeCell ref="SKH90:SKJ90"/>
    <mergeCell ref="SKK90:SKM90"/>
    <mergeCell ref="SKN90:SKP90"/>
    <mergeCell ref="SKQ90:SKS90"/>
    <mergeCell ref="SKT90:SKV90"/>
    <mergeCell ref="SJS90:SJU90"/>
    <mergeCell ref="SJV90:SJX90"/>
    <mergeCell ref="SJY90:SKA90"/>
    <mergeCell ref="SKB90:SKD90"/>
    <mergeCell ref="SKE90:SKG90"/>
    <mergeCell ref="SJD90:SJF90"/>
    <mergeCell ref="SJG90:SJI90"/>
    <mergeCell ref="SJJ90:SJL90"/>
    <mergeCell ref="SJM90:SJO90"/>
    <mergeCell ref="SJP90:SJR90"/>
    <mergeCell ref="SIO90:SIQ90"/>
    <mergeCell ref="SIR90:SIT90"/>
    <mergeCell ref="SIU90:SIW90"/>
    <mergeCell ref="SIX90:SIZ90"/>
    <mergeCell ref="SJA90:SJC90"/>
    <mergeCell ref="SHZ90:SIB90"/>
    <mergeCell ref="SIC90:SIE90"/>
    <mergeCell ref="SIF90:SIH90"/>
    <mergeCell ref="SII90:SIK90"/>
    <mergeCell ref="SIL90:SIN90"/>
    <mergeCell ref="SHK90:SHM90"/>
    <mergeCell ref="SHN90:SHP90"/>
    <mergeCell ref="SHQ90:SHS90"/>
    <mergeCell ref="SHT90:SHV90"/>
    <mergeCell ref="SHW90:SHY90"/>
    <mergeCell ref="SGV90:SGX90"/>
    <mergeCell ref="SGY90:SHA90"/>
    <mergeCell ref="SHB90:SHD90"/>
    <mergeCell ref="SHE90:SHG90"/>
    <mergeCell ref="SHH90:SHJ90"/>
    <mergeCell ref="SGG90:SGI90"/>
    <mergeCell ref="SGJ90:SGL90"/>
    <mergeCell ref="SGM90:SGO90"/>
    <mergeCell ref="SGP90:SGR90"/>
    <mergeCell ref="SGS90:SGU90"/>
    <mergeCell ref="SFR90:SFT90"/>
    <mergeCell ref="SFU90:SFW90"/>
    <mergeCell ref="SFX90:SFZ90"/>
    <mergeCell ref="SGA90:SGC90"/>
    <mergeCell ref="SGD90:SGF90"/>
    <mergeCell ref="SFC90:SFE90"/>
    <mergeCell ref="SFF90:SFH90"/>
    <mergeCell ref="SFI90:SFK90"/>
    <mergeCell ref="SFL90:SFN90"/>
    <mergeCell ref="SFO90:SFQ90"/>
    <mergeCell ref="SEN90:SEP90"/>
    <mergeCell ref="SEQ90:SES90"/>
    <mergeCell ref="SET90:SEV90"/>
    <mergeCell ref="SEW90:SEY90"/>
    <mergeCell ref="SEZ90:SFB90"/>
    <mergeCell ref="SDY90:SEA90"/>
    <mergeCell ref="SEB90:SED90"/>
    <mergeCell ref="SEE90:SEG90"/>
    <mergeCell ref="SEH90:SEJ90"/>
    <mergeCell ref="SEK90:SEM90"/>
    <mergeCell ref="SDJ90:SDL90"/>
    <mergeCell ref="SDM90:SDO90"/>
    <mergeCell ref="SDP90:SDR90"/>
    <mergeCell ref="SDS90:SDU90"/>
    <mergeCell ref="SDV90:SDX90"/>
    <mergeCell ref="SCU90:SCW90"/>
    <mergeCell ref="SCX90:SCZ90"/>
    <mergeCell ref="SDA90:SDC90"/>
    <mergeCell ref="SDD90:SDF90"/>
    <mergeCell ref="SDG90:SDI90"/>
    <mergeCell ref="SCF90:SCH90"/>
    <mergeCell ref="SCI90:SCK90"/>
    <mergeCell ref="SCL90:SCN90"/>
    <mergeCell ref="SCO90:SCQ90"/>
    <mergeCell ref="SCR90:SCT90"/>
    <mergeCell ref="SBQ90:SBS90"/>
    <mergeCell ref="SBT90:SBV90"/>
    <mergeCell ref="SBW90:SBY90"/>
    <mergeCell ref="SBZ90:SCB90"/>
    <mergeCell ref="SCC90:SCE90"/>
    <mergeCell ref="SBB90:SBD90"/>
    <mergeCell ref="SBE90:SBG90"/>
    <mergeCell ref="SBH90:SBJ90"/>
    <mergeCell ref="SBK90:SBM90"/>
    <mergeCell ref="SBN90:SBP90"/>
    <mergeCell ref="SAM90:SAO90"/>
    <mergeCell ref="SAP90:SAR90"/>
    <mergeCell ref="SAS90:SAU90"/>
    <mergeCell ref="SAV90:SAX90"/>
    <mergeCell ref="SAY90:SBA90"/>
    <mergeCell ref="RZX90:RZZ90"/>
    <mergeCell ref="SAA90:SAC90"/>
    <mergeCell ref="SAD90:SAF90"/>
    <mergeCell ref="SAG90:SAI90"/>
    <mergeCell ref="SAJ90:SAL90"/>
    <mergeCell ref="RZI90:RZK90"/>
    <mergeCell ref="RZL90:RZN90"/>
    <mergeCell ref="RZO90:RZQ90"/>
    <mergeCell ref="RZR90:RZT90"/>
    <mergeCell ref="RZU90:RZW90"/>
    <mergeCell ref="RYT90:RYV90"/>
    <mergeCell ref="RYW90:RYY90"/>
    <mergeCell ref="RYZ90:RZB90"/>
    <mergeCell ref="RZC90:RZE90"/>
    <mergeCell ref="RZF90:RZH90"/>
    <mergeCell ref="RYE90:RYG90"/>
    <mergeCell ref="RYH90:RYJ90"/>
    <mergeCell ref="RYK90:RYM90"/>
    <mergeCell ref="RYN90:RYP90"/>
    <mergeCell ref="RYQ90:RYS90"/>
    <mergeCell ref="RXP90:RXR90"/>
    <mergeCell ref="RXS90:RXU90"/>
    <mergeCell ref="RXV90:RXX90"/>
    <mergeCell ref="RXY90:RYA90"/>
    <mergeCell ref="RYB90:RYD90"/>
    <mergeCell ref="RXA90:RXC90"/>
    <mergeCell ref="RXD90:RXF90"/>
    <mergeCell ref="RXG90:RXI90"/>
    <mergeCell ref="RXJ90:RXL90"/>
    <mergeCell ref="RXM90:RXO90"/>
    <mergeCell ref="RWL90:RWN90"/>
    <mergeCell ref="RWO90:RWQ90"/>
    <mergeCell ref="RWR90:RWT90"/>
    <mergeCell ref="RWU90:RWW90"/>
    <mergeCell ref="RWX90:RWZ90"/>
    <mergeCell ref="RVW90:RVY90"/>
    <mergeCell ref="RVZ90:RWB90"/>
    <mergeCell ref="RWC90:RWE90"/>
    <mergeCell ref="RWF90:RWH90"/>
    <mergeCell ref="RWI90:RWK90"/>
    <mergeCell ref="RVH90:RVJ90"/>
    <mergeCell ref="RVK90:RVM90"/>
    <mergeCell ref="RVN90:RVP90"/>
    <mergeCell ref="RVQ90:RVS90"/>
    <mergeCell ref="RVT90:RVV90"/>
    <mergeCell ref="RUS90:RUU90"/>
    <mergeCell ref="RUV90:RUX90"/>
    <mergeCell ref="RUY90:RVA90"/>
    <mergeCell ref="RVB90:RVD90"/>
    <mergeCell ref="RVE90:RVG90"/>
    <mergeCell ref="RUD90:RUF90"/>
    <mergeCell ref="RUG90:RUI90"/>
    <mergeCell ref="RUJ90:RUL90"/>
    <mergeCell ref="RUM90:RUO90"/>
    <mergeCell ref="RUP90:RUR90"/>
    <mergeCell ref="RTO90:RTQ90"/>
    <mergeCell ref="RTR90:RTT90"/>
    <mergeCell ref="RTU90:RTW90"/>
    <mergeCell ref="RTX90:RTZ90"/>
    <mergeCell ref="RUA90:RUC90"/>
    <mergeCell ref="RSZ90:RTB90"/>
    <mergeCell ref="RTC90:RTE90"/>
    <mergeCell ref="RTF90:RTH90"/>
    <mergeCell ref="RTI90:RTK90"/>
    <mergeCell ref="RTL90:RTN90"/>
    <mergeCell ref="RSK90:RSM90"/>
    <mergeCell ref="RSN90:RSP90"/>
    <mergeCell ref="RSQ90:RSS90"/>
    <mergeCell ref="RST90:RSV90"/>
    <mergeCell ref="RSW90:RSY90"/>
    <mergeCell ref="RRV90:RRX90"/>
    <mergeCell ref="RRY90:RSA90"/>
    <mergeCell ref="RSB90:RSD90"/>
    <mergeCell ref="RSE90:RSG90"/>
    <mergeCell ref="RSH90:RSJ90"/>
    <mergeCell ref="RRG90:RRI90"/>
    <mergeCell ref="RRJ90:RRL90"/>
    <mergeCell ref="RRM90:RRO90"/>
    <mergeCell ref="RRP90:RRR90"/>
    <mergeCell ref="RRS90:RRU90"/>
    <mergeCell ref="RQR90:RQT90"/>
    <mergeCell ref="RQU90:RQW90"/>
    <mergeCell ref="RQX90:RQZ90"/>
    <mergeCell ref="RRA90:RRC90"/>
    <mergeCell ref="RRD90:RRF90"/>
    <mergeCell ref="RQC90:RQE90"/>
    <mergeCell ref="RQF90:RQH90"/>
    <mergeCell ref="RQI90:RQK90"/>
    <mergeCell ref="RQL90:RQN90"/>
    <mergeCell ref="RQO90:RQQ90"/>
    <mergeCell ref="RPN90:RPP90"/>
    <mergeCell ref="RPQ90:RPS90"/>
    <mergeCell ref="RPT90:RPV90"/>
    <mergeCell ref="RPW90:RPY90"/>
    <mergeCell ref="RPZ90:RQB90"/>
    <mergeCell ref="ROY90:RPA90"/>
    <mergeCell ref="RPB90:RPD90"/>
    <mergeCell ref="RPE90:RPG90"/>
    <mergeCell ref="RPH90:RPJ90"/>
    <mergeCell ref="RPK90:RPM90"/>
    <mergeCell ref="ROJ90:ROL90"/>
    <mergeCell ref="ROM90:ROO90"/>
    <mergeCell ref="ROP90:ROR90"/>
    <mergeCell ref="ROS90:ROU90"/>
    <mergeCell ref="ROV90:ROX90"/>
    <mergeCell ref="RNU90:RNW90"/>
    <mergeCell ref="RNX90:RNZ90"/>
    <mergeCell ref="ROA90:ROC90"/>
    <mergeCell ref="ROD90:ROF90"/>
    <mergeCell ref="ROG90:ROI90"/>
    <mergeCell ref="RNF90:RNH90"/>
    <mergeCell ref="RNI90:RNK90"/>
    <mergeCell ref="RNL90:RNN90"/>
    <mergeCell ref="RNO90:RNQ90"/>
    <mergeCell ref="RNR90:RNT90"/>
    <mergeCell ref="RMQ90:RMS90"/>
    <mergeCell ref="RMT90:RMV90"/>
    <mergeCell ref="RMW90:RMY90"/>
    <mergeCell ref="RMZ90:RNB90"/>
    <mergeCell ref="RNC90:RNE90"/>
    <mergeCell ref="RMB90:RMD90"/>
    <mergeCell ref="RME90:RMG90"/>
    <mergeCell ref="RMH90:RMJ90"/>
    <mergeCell ref="RMK90:RMM90"/>
    <mergeCell ref="RMN90:RMP90"/>
    <mergeCell ref="RLM90:RLO90"/>
    <mergeCell ref="RLP90:RLR90"/>
    <mergeCell ref="RLS90:RLU90"/>
    <mergeCell ref="RLV90:RLX90"/>
    <mergeCell ref="RLY90:RMA90"/>
    <mergeCell ref="RKX90:RKZ90"/>
    <mergeCell ref="RLA90:RLC90"/>
    <mergeCell ref="RLD90:RLF90"/>
    <mergeCell ref="RLG90:RLI90"/>
    <mergeCell ref="RLJ90:RLL90"/>
    <mergeCell ref="RKI90:RKK90"/>
    <mergeCell ref="RKL90:RKN90"/>
    <mergeCell ref="RKO90:RKQ90"/>
    <mergeCell ref="RKR90:RKT90"/>
    <mergeCell ref="RKU90:RKW90"/>
    <mergeCell ref="RJT90:RJV90"/>
    <mergeCell ref="RJW90:RJY90"/>
    <mergeCell ref="RJZ90:RKB90"/>
    <mergeCell ref="RKC90:RKE90"/>
    <mergeCell ref="RKF90:RKH90"/>
    <mergeCell ref="RJE90:RJG90"/>
    <mergeCell ref="RJH90:RJJ90"/>
    <mergeCell ref="RJK90:RJM90"/>
    <mergeCell ref="RJN90:RJP90"/>
    <mergeCell ref="RJQ90:RJS90"/>
    <mergeCell ref="RIP90:RIR90"/>
    <mergeCell ref="RIS90:RIU90"/>
    <mergeCell ref="RIV90:RIX90"/>
    <mergeCell ref="RIY90:RJA90"/>
    <mergeCell ref="RJB90:RJD90"/>
    <mergeCell ref="RIA90:RIC90"/>
    <mergeCell ref="RID90:RIF90"/>
    <mergeCell ref="RIG90:RII90"/>
    <mergeCell ref="RIJ90:RIL90"/>
    <mergeCell ref="RIM90:RIO90"/>
    <mergeCell ref="RHL90:RHN90"/>
    <mergeCell ref="RHO90:RHQ90"/>
    <mergeCell ref="RHR90:RHT90"/>
    <mergeCell ref="RHU90:RHW90"/>
    <mergeCell ref="RHX90:RHZ90"/>
    <mergeCell ref="RGW90:RGY90"/>
    <mergeCell ref="RGZ90:RHB90"/>
    <mergeCell ref="RHC90:RHE90"/>
    <mergeCell ref="RHF90:RHH90"/>
    <mergeCell ref="RHI90:RHK90"/>
    <mergeCell ref="RGH90:RGJ90"/>
    <mergeCell ref="RGK90:RGM90"/>
    <mergeCell ref="RGN90:RGP90"/>
    <mergeCell ref="RGQ90:RGS90"/>
    <mergeCell ref="RGT90:RGV90"/>
    <mergeCell ref="RFS90:RFU90"/>
    <mergeCell ref="RFV90:RFX90"/>
    <mergeCell ref="RFY90:RGA90"/>
    <mergeCell ref="RGB90:RGD90"/>
    <mergeCell ref="RGE90:RGG90"/>
    <mergeCell ref="RFD90:RFF90"/>
    <mergeCell ref="RFG90:RFI90"/>
    <mergeCell ref="RFJ90:RFL90"/>
    <mergeCell ref="RFM90:RFO90"/>
    <mergeCell ref="RFP90:RFR90"/>
    <mergeCell ref="REO90:REQ90"/>
    <mergeCell ref="RER90:RET90"/>
    <mergeCell ref="REU90:REW90"/>
    <mergeCell ref="REX90:REZ90"/>
    <mergeCell ref="RFA90:RFC90"/>
    <mergeCell ref="RDZ90:REB90"/>
    <mergeCell ref="REC90:REE90"/>
    <mergeCell ref="REF90:REH90"/>
    <mergeCell ref="REI90:REK90"/>
    <mergeCell ref="REL90:REN90"/>
    <mergeCell ref="RDK90:RDM90"/>
    <mergeCell ref="RDN90:RDP90"/>
    <mergeCell ref="RDQ90:RDS90"/>
    <mergeCell ref="RDT90:RDV90"/>
    <mergeCell ref="RDW90:RDY90"/>
    <mergeCell ref="RCV90:RCX90"/>
    <mergeCell ref="RCY90:RDA90"/>
    <mergeCell ref="RDB90:RDD90"/>
    <mergeCell ref="RDE90:RDG90"/>
    <mergeCell ref="RDH90:RDJ90"/>
    <mergeCell ref="RCG90:RCI90"/>
    <mergeCell ref="RCJ90:RCL90"/>
    <mergeCell ref="RCM90:RCO90"/>
    <mergeCell ref="RCP90:RCR90"/>
    <mergeCell ref="RCS90:RCU90"/>
    <mergeCell ref="RBR90:RBT90"/>
    <mergeCell ref="RBU90:RBW90"/>
    <mergeCell ref="RBX90:RBZ90"/>
    <mergeCell ref="RCA90:RCC90"/>
    <mergeCell ref="RCD90:RCF90"/>
    <mergeCell ref="RBC90:RBE90"/>
    <mergeCell ref="RBF90:RBH90"/>
    <mergeCell ref="RBI90:RBK90"/>
    <mergeCell ref="RBL90:RBN90"/>
    <mergeCell ref="RBO90:RBQ90"/>
    <mergeCell ref="RAN90:RAP90"/>
    <mergeCell ref="RAQ90:RAS90"/>
    <mergeCell ref="RAT90:RAV90"/>
    <mergeCell ref="RAW90:RAY90"/>
    <mergeCell ref="RAZ90:RBB90"/>
    <mergeCell ref="QZY90:RAA90"/>
    <mergeCell ref="RAB90:RAD90"/>
    <mergeCell ref="RAE90:RAG90"/>
    <mergeCell ref="RAH90:RAJ90"/>
    <mergeCell ref="RAK90:RAM90"/>
    <mergeCell ref="QZJ90:QZL90"/>
    <mergeCell ref="QZM90:QZO90"/>
    <mergeCell ref="QZP90:QZR90"/>
    <mergeCell ref="QZS90:QZU90"/>
    <mergeCell ref="QZV90:QZX90"/>
    <mergeCell ref="QYU90:QYW90"/>
    <mergeCell ref="QYX90:QYZ90"/>
    <mergeCell ref="QZA90:QZC90"/>
    <mergeCell ref="QZD90:QZF90"/>
    <mergeCell ref="QZG90:QZI90"/>
    <mergeCell ref="QYF90:QYH90"/>
    <mergeCell ref="QYI90:QYK90"/>
    <mergeCell ref="QYL90:QYN90"/>
    <mergeCell ref="QYO90:QYQ90"/>
    <mergeCell ref="QYR90:QYT90"/>
    <mergeCell ref="QXQ90:QXS90"/>
    <mergeCell ref="QXT90:QXV90"/>
    <mergeCell ref="QXW90:QXY90"/>
    <mergeCell ref="QXZ90:QYB90"/>
    <mergeCell ref="QYC90:QYE90"/>
    <mergeCell ref="QXB90:QXD90"/>
    <mergeCell ref="QXE90:QXG90"/>
    <mergeCell ref="QXH90:QXJ90"/>
    <mergeCell ref="QXK90:QXM90"/>
    <mergeCell ref="QXN90:QXP90"/>
    <mergeCell ref="QWM90:QWO90"/>
    <mergeCell ref="QWP90:QWR90"/>
    <mergeCell ref="QWS90:QWU90"/>
    <mergeCell ref="QWV90:QWX90"/>
    <mergeCell ref="QWY90:QXA90"/>
    <mergeCell ref="QVX90:QVZ90"/>
    <mergeCell ref="QWA90:QWC90"/>
    <mergeCell ref="QWD90:QWF90"/>
    <mergeCell ref="QWG90:QWI90"/>
    <mergeCell ref="QWJ90:QWL90"/>
    <mergeCell ref="QVI90:QVK90"/>
    <mergeCell ref="QVL90:QVN90"/>
    <mergeCell ref="QVO90:QVQ90"/>
    <mergeCell ref="QVR90:QVT90"/>
    <mergeCell ref="QVU90:QVW90"/>
    <mergeCell ref="QUT90:QUV90"/>
    <mergeCell ref="QUW90:QUY90"/>
    <mergeCell ref="QUZ90:QVB90"/>
    <mergeCell ref="QVC90:QVE90"/>
    <mergeCell ref="QVF90:QVH90"/>
    <mergeCell ref="QUE90:QUG90"/>
    <mergeCell ref="QUH90:QUJ90"/>
    <mergeCell ref="QUK90:QUM90"/>
    <mergeCell ref="QUN90:QUP90"/>
    <mergeCell ref="QUQ90:QUS90"/>
    <mergeCell ref="QTP90:QTR90"/>
    <mergeCell ref="QTS90:QTU90"/>
    <mergeCell ref="QTV90:QTX90"/>
    <mergeCell ref="QTY90:QUA90"/>
    <mergeCell ref="QUB90:QUD90"/>
    <mergeCell ref="QTA90:QTC90"/>
    <mergeCell ref="QTD90:QTF90"/>
    <mergeCell ref="QTG90:QTI90"/>
    <mergeCell ref="QTJ90:QTL90"/>
    <mergeCell ref="QTM90:QTO90"/>
    <mergeCell ref="QSL90:QSN90"/>
    <mergeCell ref="QSO90:QSQ90"/>
    <mergeCell ref="QSR90:QST90"/>
    <mergeCell ref="QSU90:QSW90"/>
    <mergeCell ref="QSX90:QSZ90"/>
    <mergeCell ref="QRW90:QRY90"/>
    <mergeCell ref="QRZ90:QSB90"/>
    <mergeCell ref="QSC90:QSE90"/>
    <mergeCell ref="QSF90:QSH90"/>
    <mergeCell ref="QSI90:QSK90"/>
    <mergeCell ref="QRH90:QRJ90"/>
    <mergeCell ref="QRK90:QRM90"/>
    <mergeCell ref="QRN90:QRP90"/>
    <mergeCell ref="QRQ90:QRS90"/>
    <mergeCell ref="QRT90:QRV90"/>
    <mergeCell ref="QQS90:QQU90"/>
    <mergeCell ref="QQV90:QQX90"/>
    <mergeCell ref="QQY90:QRA90"/>
    <mergeCell ref="QRB90:QRD90"/>
    <mergeCell ref="QRE90:QRG90"/>
    <mergeCell ref="QQD90:QQF90"/>
    <mergeCell ref="QQG90:QQI90"/>
    <mergeCell ref="QQJ90:QQL90"/>
    <mergeCell ref="QQM90:QQO90"/>
    <mergeCell ref="QQP90:QQR90"/>
    <mergeCell ref="QPO90:QPQ90"/>
    <mergeCell ref="QPR90:QPT90"/>
    <mergeCell ref="QPU90:QPW90"/>
    <mergeCell ref="QPX90:QPZ90"/>
    <mergeCell ref="QQA90:QQC90"/>
    <mergeCell ref="QOZ90:QPB90"/>
    <mergeCell ref="QPC90:QPE90"/>
    <mergeCell ref="QPF90:QPH90"/>
    <mergeCell ref="QPI90:QPK90"/>
    <mergeCell ref="QPL90:QPN90"/>
    <mergeCell ref="QOK90:QOM90"/>
    <mergeCell ref="QON90:QOP90"/>
    <mergeCell ref="QOQ90:QOS90"/>
    <mergeCell ref="QOT90:QOV90"/>
    <mergeCell ref="QOW90:QOY90"/>
    <mergeCell ref="QNV90:QNX90"/>
    <mergeCell ref="QNY90:QOA90"/>
    <mergeCell ref="QOB90:QOD90"/>
    <mergeCell ref="QOE90:QOG90"/>
    <mergeCell ref="QOH90:QOJ90"/>
    <mergeCell ref="QNG90:QNI90"/>
    <mergeCell ref="QNJ90:QNL90"/>
    <mergeCell ref="QNM90:QNO90"/>
    <mergeCell ref="QNP90:QNR90"/>
    <mergeCell ref="QNS90:QNU90"/>
    <mergeCell ref="QMR90:QMT90"/>
    <mergeCell ref="QMU90:QMW90"/>
    <mergeCell ref="QMX90:QMZ90"/>
    <mergeCell ref="QNA90:QNC90"/>
    <mergeCell ref="QND90:QNF90"/>
    <mergeCell ref="QMC90:QME90"/>
    <mergeCell ref="QMF90:QMH90"/>
    <mergeCell ref="QMI90:QMK90"/>
    <mergeCell ref="QML90:QMN90"/>
    <mergeCell ref="QMO90:QMQ90"/>
    <mergeCell ref="QLN90:QLP90"/>
    <mergeCell ref="QLQ90:QLS90"/>
    <mergeCell ref="QLT90:QLV90"/>
    <mergeCell ref="QLW90:QLY90"/>
    <mergeCell ref="QLZ90:QMB90"/>
    <mergeCell ref="QKY90:QLA90"/>
    <mergeCell ref="QLB90:QLD90"/>
    <mergeCell ref="QLE90:QLG90"/>
    <mergeCell ref="QLH90:QLJ90"/>
    <mergeCell ref="QLK90:QLM90"/>
    <mergeCell ref="QKJ90:QKL90"/>
    <mergeCell ref="QKM90:QKO90"/>
    <mergeCell ref="QKP90:QKR90"/>
    <mergeCell ref="QKS90:QKU90"/>
    <mergeCell ref="QKV90:QKX90"/>
    <mergeCell ref="QJU90:QJW90"/>
    <mergeCell ref="QJX90:QJZ90"/>
    <mergeCell ref="QKA90:QKC90"/>
    <mergeCell ref="QKD90:QKF90"/>
    <mergeCell ref="QKG90:QKI90"/>
    <mergeCell ref="QJF90:QJH90"/>
    <mergeCell ref="QJI90:QJK90"/>
    <mergeCell ref="QJL90:QJN90"/>
    <mergeCell ref="QJO90:QJQ90"/>
    <mergeCell ref="QJR90:QJT90"/>
    <mergeCell ref="QIQ90:QIS90"/>
    <mergeCell ref="QIT90:QIV90"/>
    <mergeCell ref="QIW90:QIY90"/>
    <mergeCell ref="QIZ90:QJB90"/>
    <mergeCell ref="QJC90:QJE90"/>
    <mergeCell ref="QIB90:QID90"/>
    <mergeCell ref="QIE90:QIG90"/>
    <mergeCell ref="QIH90:QIJ90"/>
    <mergeCell ref="QIK90:QIM90"/>
    <mergeCell ref="QIN90:QIP90"/>
    <mergeCell ref="QHM90:QHO90"/>
    <mergeCell ref="QHP90:QHR90"/>
    <mergeCell ref="QHS90:QHU90"/>
    <mergeCell ref="QHV90:QHX90"/>
    <mergeCell ref="QHY90:QIA90"/>
    <mergeCell ref="QGX90:QGZ90"/>
    <mergeCell ref="QHA90:QHC90"/>
    <mergeCell ref="QHD90:QHF90"/>
    <mergeCell ref="QHG90:QHI90"/>
    <mergeCell ref="QHJ90:QHL90"/>
    <mergeCell ref="QGI90:QGK90"/>
    <mergeCell ref="QGL90:QGN90"/>
    <mergeCell ref="QGO90:QGQ90"/>
    <mergeCell ref="QGR90:QGT90"/>
    <mergeCell ref="QGU90:QGW90"/>
    <mergeCell ref="QFT90:QFV90"/>
    <mergeCell ref="QFW90:QFY90"/>
    <mergeCell ref="QFZ90:QGB90"/>
    <mergeCell ref="QGC90:QGE90"/>
    <mergeCell ref="QGF90:QGH90"/>
    <mergeCell ref="QFE90:QFG90"/>
    <mergeCell ref="QFH90:QFJ90"/>
    <mergeCell ref="QFK90:QFM90"/>
    <mergeCell ref="QFN90:QFP90"/>
    <mergeCell ref="QFQ90:QFS90"/>
    <mergeCell ref="QEP90:QER90"/>
    <mergeCell ref="QES90:QEU90"/>
    <mergeCell ref="QEV90:QEX90"/>
    <mergeCell ref="QEY90:QFA90"/>
    <mergeCell ref="QFB90:QFD90"/>
    <mergeCell ref="QEA90:QEC90"/>
    <mergeCell ref="QED90:QEF90"/>
    <mergeCell ref="QEG90:QEI90"/>
    <mergeCell ref="QEJ90:QEL90"/>
    <mergeCell ref="QEM90:QEO90"/>
    <mergeCell ref="QDL90:QDN90"/>
    <mergeCell ref="QDO90:QDQ90"/>
    <mergeCell ref="QDR90:QDT90"/>
    <mergeCell ref="QDU90:QDW90"/>
    <mergeCell ref="QDX90:QDZ90"/>
    <mergeCell ref="QCW90:QCY90"/>
    <mergeCell ref="QCZ90:QDB90"/>
    <mergeCell ref="QDC90:QDE90"/>
    <mergeCell ref="QDF90:QDH90"/>
    <mergeCell ref="QDI90:QDK90"/>
    <mergeCell ref="QCH90:QCJ90"/>
    <mergeCell ref="QCK90:QCM90"/>
    <mergeCell ref="QCN90:QCP90"/>
    <mergeCell ref="QCQ90:QCS90"/>
    <mergeCell ref="QCT90:QCV90"/>
    <mergeCell ref="QBS90:QBU90"/>
    <mergeCell ref="QBV90:QBX90"/>
    <mergeCell ref="QBY90:QCA90"/>
    <mergeCell ref="QCB90:QCD90"/>
    <mergeCell ref="QCE90:QCG90"/>
    <mergeCell ref="QBD90:QBF90"/>
    <mergeCell ref="QBG90:QBI90"/>
    <mergeCell ref="QBJ90:QBL90"/>
    <mergeCell ref="QBM90:QBO90"/>
    <mergeCell ref="QBP90:QBR90"/>
    <mergeCell ref="QAO90:QAQ90"/>
    <mergeCell ref="QAR90:QAT90"/>
    <mergeCell ref="QAU90:QAW90"/>
    <mergeCell ref="QAX90:QAZ90"/>
    <mergeCell ref="QBA90:QBC90"/>
    <mergeCell ref="PZZ90:QAB90"/>
    <mergeCell ref="QAC90:QAE90"/>
    <mergeCell ref="QAF90:QAH90"/>
    <mergeCell ref="QAI90:QAK90"/>
    <mergeCell ref="QAL90:QAN90"/>
    <mergeCell ref="PZK90:PZM90"/>
    <mergeCell ref="PZN90:PZP90"/>
    <mergeCell ref="PZQ90:PZS90"/>
    <mergeCell ref="PZT90:PZV90"/>
    <mergeCell ref="PZW90:PZY90"/>
    <mergeCell ref="PYV90:PYX90"/>
    <mergeCell ref="PYY90:PZA90"/>
    <mergeCell ref="PZB90:PZD90"/>
    <mergeCell ref="PZE90:PZG90"/>
    <mergeCell ref="PZH90:PZJ90"/>
    <mergeCell ref="PYG90:PYI90"/>
    <mergeCell ref="PYJ90:PYL90"/>
    <mergeCell ref="PYM90:PYO90"/>
    <mergeCell ref="PYP90:PYR90"/>
    <mergeCell ref="PYS90:PYU90"/>
    <mergeCell ref="PXR90:PXT90"/>
    <mergeCell ref="PXU90:PXW90"/>
    <mergeCell ref="PXX90:PXZ90"/>
    <mergeCell ref="PYA90:PYC90"/>
    <mergeCell ref="PYD90:PYF90"/>
    <mergeCell ref="PXC90:PXE90"/>
    <mergeCell ref="PXF90:PXH90"/>
    <mergeCell ref="PXI90:PXK90"/>
    <mergeCell ref="PXL90:PXN90"/>
    <mergeCell ref="PXO90:PXQ90"/>
    <mergeCell ref="PWN90:PWP90"/>
    <mergeCell ref="PWQ90:PWS90"/>
    <mergeCell ref="PWT90:PWV90"/>
    <mergeCell ref="PWW90:PWY90"/>
    <mergeCell ref="PWZ90:PXB90"/>
    <mergeCell ref="PVY90:PWA90"/>
    <mergeCell ref="PWB90:PWD90"/>
    <mergeCell ref="PWE90:PWG90"/>
    <mergeCell ref="PWH90:PWJ90"/>
    <mergeCell ref="PWK90:PWM90"/>
    <mergeCell ref="PVJ90:PVL90"/>
    <mergeCell ref="PVM90:PVO90"/>
    <mergeCell ref="PVP90:PVR90"/>
    <mergeCell ref="PVS90:PVU90"/>
    <mergeCell ref="PVV90:PVX90"/>
    <mergeCell ref="PUU90:PUW90"/>
    <mergeCell ref="PUX90:PUZ90"/>
    <mergeCell ref="PVA90:PVC90"/>
    <mergeCell ref="PVD90:PVF90"/>
    <mergeCell ref="PVG90:PVI90"/>
    <mergeCell ref="PUF90:PUH90"/>
    <mergeCell ref="PUI90:PUK90"/>
    <mergeCell ref="PUL90:PUN90"/>
    <mergeCell ref="PUO90:PUQ90"/>
    <mergeCell ref="PUR90:PUT90"/>
    <mergeCell ref="PTQ90:PTS90"/>
    <mergeCell ref="PTT90:PTV90"/>
    <mergeCell ref="PTW90:PTY90"/>
    <mergeCell ref="PTZ90:PUB90"/>
    <mergeCell ref="PUC90:PUE90"/>
    <mergeCell ref="PTB90:PTD90"/>
    <mergeCell ref="PTE90:PTG90"/>
    <mergeCell ref="PTH90:PTJ90"/>
    <mergeCell ref="PTK90:PTM90"/>
    <mergeCell ref="PTN90:PTP90"/>
    <mergeCell ref="PSM90:PSO90"/>
    <mergeCell ref="PSP90:PSR90"/>
    <mergeCell ref="PSS90:PSU90"/>
    <mergeCell ref="PSV90:PSX90"/>
    <mergeCell ref="PSY90:PTA90"/>
    <mergeCell ref="PRX90:PRZ90"/>
    <mergeCell ref="PSA90:PSC90"/>
    <mergeCell ref="PSD90:PSF90"/>
    <mergeCell ref="PSG90:PSI90"/>
    <mergeCell ref="PSJ90:PSL90"/>
    <mergeCell ref="PRI90:PRK90"/>
    <mergeCell ref="PRL90:PRN90"/>
    <mergeCell ref="PRO90:PRQ90"/>
    <mergeCell ref="PRR90:PRT90"/>
    <mergeCell ref="PRU90:PRW90"/>
    <mergeCell ref="PQT90:PQV90"/>
    <mergeCell ref="PQW90:PQY90"/>
    <mergeCell ref="PQZ90:PRB90"/>
    <mergeCell ref="PRC90:PRE90"/>
    <mergeCell ref="PRF90:PRH90"/>
    <mergeCell ref="PQE90:PQG90"/>
    <mergeCell ref="PQH90:PQJ90"/>
    <mergeCell ref="PQK90:PQM90"/>
    <mergeCell ref="PQN90:PQP90"/>
    <mergeCell ref="PQQ90:PQS90"/>
    <mergeCell ref="PPP90:PPR90"/>
    <mergeCell ref="PPS90:PPU90"/>
    <mergeCell ref="PPV90:PPX90"/>
    <mergeCell ref="PPY90:PQA90"/>
    <mergeCell ref="PQB90:PQD90"/>
    <mergeCell ref="PPA90:PPC90"/>
    <mergeCell ref="PPD90:PPF90"/>
    <mergeCell ref="PPG90:PPI90"/>
    <mergeCell ref="PPJ90:PPL90"/>
    <mergeCell ref="PPM90:PPO90"/>
    <mergeCell ref="POL90:PON90"/>
    <mergeCell ref="POO90:POQ90"/>
    <mergeCell ref="POR90:POT90"/>
    <mergeCell ref="POU90:POW90"/>
    <mergeCell ref="POX90:POZ90"/>
    <mergeCell ref="PNW90:PNY90"/>
    <mergeCell ref="PNZ90:POB90"/>
    <mergeCell ref="POC90:POE90"/>
    <mergeCell ref="POF90:POH90"/>
    <mergeCell ref="POI90:POK90"/>
    <mergeCell ref="PNH90:PNJ90"/>
    <mergeCell ref="PNK90:PNM90"/>
    <mergeCell ref="PNN90:PNP90"/>
    <mergeCell ref="PNQ90:PNS90"/>
    <mergeCell ref="PNT90:PNV90"/>
    <mergeCell ref="PMS90:PMU90"/>
    <mergeCell ref="PMV90:PMX90"/>
    <mergeCell ref="PMY90:PNA90"/>
    <mergeCell ref="PNB90:PND90"/>
    <mergeCell ref="PNE90:PNG90"/>
    <mergeCell ref="PMD90:PMF90"/>
    <mergeCell ref="PMG90:PMI90"/>
    <mergeCell ref="PMJ90:PML90"/>
    <mergeCell ref="PMM90:PMO90"/>
    <mergeCell ref="PMP90:PMR90"/>
    <mergeCell ref="PLO90:PLQ90"/>
    <mergeCell ref="PLR90:PLT90"/>
    <mergeCell ref="PLU90:PLW90"/>
    <mergeCell ref="PLX90:PLZ90"/>
    <mergeCell ref="PMA90:PMC90"/>
    <mergeCell ref="PKZ90:PLB90"/>
    <mergeCell ref="PLC90:PLE90"/>
    <mergeCell ref="PLF90:PLH90"/>
    <mergeCell ref="PLI90:PLK90"/>
    <mergeCell ref="PLL90:PLN90"/>
    <mergeCell ref="PKK90:PKM90"/>
    <mergeCell ref="PKN90:PKP90"/>
    <mergeCell ref="PKQ90:PKS90"/>
    <mergeCell ref="PKT90:PKV90"/>
    <mergeCell ref="PKW90:PKY90"/>
    <mergeCell ref="PJV90:PJX90"/>
    <mergeCell ref="PJY90:PKA90"/>
    <mergeCell ref="PKB90:PKD90"/>
    <mergeCell ref="PKE90:PKG90"/>
    <mergeCell ref="PKH90:PKJ90"/>
    <mergeCell ref="PJG90:PJI90"/>
    <mergeCell ref="PJJ90:PJL90"/>
    <mergeCell ref="PJM90:PJO90"/>
    <mergeCell ref="PJP90:PJR90"/>
    <mergeCell ref="PJS90:PJU90"/>
    <mergeCell ref="PIR90:PIT90"/>
    <mergeCell ref="PIU90:PIW90"/>
    <mergeCell ref="PIX90:PIZ90"/>
    <mergeCell ref="PJA90:PJC90"/>
    <mergeCell ref="PJD90:PJF90"/>
    <mergeCell ref="PIC90:PIE90"/>
    <mergeCell ref="PIF90:PIH90"/>
    <mergeCell ref="PII90:PIK90"/>
    <mergeCell ref="PIL90:PIN90"/>
    <mergeCell ref="PIO90:PIQ90"/>
    <mergeCell ref="PHN90:PHP90"/>
    <mergeCell ref="PHQ90:PHS90"/>
    <mergeCell ref="PHT90:PHV90"/>
    <mergeCell ref="PHW90:PHY90"/>
    <mergeCell ref="PHZ90:PIB90"/>
    <mergeCell ref="PGY90:PHA90"/>
    <mergeCell ref="PHB90:PHD90"/>
    <mergeCell ref="PHE90:PHG90"/>
    <mergeCell ref="PHH90:PHJ90"/>
    <mergeCell ref="PHK90:PHM90"/>
    <mergeCell ref="PGJ90:PGL90"/>
    <mergeCell ref="PGM90:PGO90"/>
    <mergeCell ref="PGP90:PGR90"/>
    <mergeCell ref="PGS90:PGU90"/>
    <mergeCell ref="PGV90:PGX90"/>
    <mergeCell ref="PFU90:PFW90"/>
    <mergeCell ref="PFX90:PFZ90"/>
    <mergeCell ref="PGA90:PGC90"/>
    <mergeCell ref="PGD90:PGF90"/>
    <mergeCell ref="PGG90:PGI90"/>
    <mergeCell ref="PFF90:PFH90"/>
    <mergeCell ref="PFI90:PFK90"/>
    <mergeCell ref="PFL90:PFN90"/>
    <mergeCell ref="PFO90:PFQ90"/>
    <mergeCell ref="PFR90:PFT90"/>
    <mergeCell ref="PEQ90:PES90"/>
    <mergeCell ref="PET90:PEV90"/>
    <mergeCell ref="PEW90:PEY90"/>
    <mergeCell ref="PEZ90:PFB90"/>
    <mergeCell ref="PFC90:PFE90"/>
    <mergeCell ref="PEB90:PED90"/>
    <mergeCell ref="PEE90:PEG90"/>
    <mergeCell ref="PEH90:PEJ90"/>
    <mergeCell ref="PEK90:PEM90"/>
    <mergeCell ref="PEN90:PEP90"/>
    <mergeCell ref="PDM90:PDO90"/>
    <mergeCell ref="PDP90:PDR90"/>
    <mergeCell ref="PDS90:PDU90"/>
    <mergeCell ref="PDV90:PDX90"/>
    <mergeCell ref="PDY90:PEA90"/>
    <mergeCell ref="PCX90:PCZ90"/>
    <mergeCell ref="PDA90:PDC90"/>
    <mergeCell ref="PDD90:PDF90"/>
    <mergeCell ref="PDG90:PDI90"/>
    <mergeCell ref="PDJ90:PDL90"/>
    <mergeCell ref="PCI90:PCK90"/>
    <mergeCell ref="PCL90:PCN90"/>
    <mergeCell ref="PCO90:PCQ90"/>
    <mergeCell ref="PCR90:PCT90"/>
    <mergeCell ref="PCU90:PCW90"/>
    <mergeCell ref="PBT90:PBV90"/>
    <mergeCell ref="PBW90:PBY90"/>
    <mergeCell ref="PBZ90:PCB90"/>
    <mergeCell ref="PCC90:PCE90"/>
    <mergeCell ref="PCF90:PCH90"/>
    <mergeCell ref="PBE90:PBG90"/>
    <mergeCell ref="PBH90:PBJ90"/>
    <mergeCell ref="PBK90:PBM90"/>
    <mergeCell ref="PBN90:PBP90"/>
    <mergeCell ref="PBQ90:PBS90"/>
    <mergeCell ref="PAP90:PAR90"/>
    <mergeCell ref="PAS90:PAU90"/>
    <mergeCell ref="PAV90:PAX90"/>
    <mergeCell ref="PAY90:PBA90"/>
    <mergeCell ref="PBB90:PBD90"/>
    <mergeCell ref="PAA90:PAC90"/>
    <mergeCell ref="PAD90:PAF90"/>
    <mergeCell ref="PAG90:PAI90"/>
    <mergeCell ref="PAJ90:PAL90"/>
    <mergeCell ref="PAM90:PAO90"/>
    <mergeCell ref="OZL90:OZN90"/>
    <mergeCell ref="OZO90:OZQ90"/>
    <mergeCell ref="OZR90:OZT90"/>
    <mergeCell ref="OZU90:OZW90"/>
    <mergeCell ref="OZX90:OZZ90"/>
    <mergeCell ref="OYW90:OYY90"/>
    <mergeCell ref="OYZ90:OZB90"/>
    <mergeCell ref="OZC90:OZE90"/>
    <mergeCell ref="OZF90:OZH90"/>
    <mergeCell ref="OZI90:OZK90"/>
    <mergeCell ref="OYH90:OYJ90"/>
    <mergeCell ref="OYK90:OYM90"/>
    <mergeCell ref="OYN90:OYP90"/>
    <mergeCell ref="OYQ90:OYS90"/>
    <mergeCell ref="OYT90:OYV90"/>
    <mergeCell ref="OXS90:OXU90"/>
    <mergeCell ref="OXV90:OXX90"/>
    <mergeCell ref="OXY90:OYA90"/>
    <mergeCell ref="OYB90:OYD90"/>
    <mergeCell ref="OYE90:OYG90"/>
    <mergeCell ref="OXD90:OXF90"/>
    <mergeCell ref="OXG90:OXI90"/>
    <mergeCell ref="OXJ90:OXL90"/>
    <mergeCell ref="OXM90:OXO90"/>
    <mergeCell ref="OXP90:OXR90"/>
    <mergeCell ref="OWO90:OWQ90"/>
    <mergeCell ref="OWR90:OWT90"/>
    <mergeCell ref="OWU90:OWW90"/>
    <mergeCell ref="OWX90:OWZ90"/>
    <mergeCell ref="OXA90:OXC90"/>
    <mergeCell ref="OVZ90:OWB90"/>
    <mergeCell ref="OWC90:OWE90"/>
    <mergeCell ref="OWF90:OWH90"/>
    <mergeCell ref="OWI90:OWK90"/>
    <mergeCell ref="OWL90:OWN90"/>
    <mergeCell ref="OVK90:OVM90"/>
    <mergeCell ref="OVN90:OVP90"/>
    <mergeCell ref="OVQ90:OVS90"/>
    <mergeCell ref="OVT90:OVV90"/>
    <mergeCell ref="OVW90:OVY90"/>
    <mergeCell ref="OUV90:OUX90"/>
    <mergeCell ref="OUY90:OVA90"/>
    <mergeCell ref="OVB90:OVD90"/>
    <mergeCell ref="OVE90:OVG90"/>
    <mergeCell ref="OVH90:OVJ90"/>
    <mergeCell ref="OUG90:OUI90"/>
    <mergeCell ref="OUJ90:OUL90"/>
    <mergeCell ref="OUM90:OUO90"/>
    <mergeCell ref="OUP90:OUR90"/>
    <mergeCell ref="OUS90:OUU90"/>
    <mergeCell ref="OTR90:OTT90"/>
    <mergeCell ref="OTU90:OTW90"/>
    <mergeCell ref="OTX90:OTZ90"/>
    <mergeCell ref="OUA90:OUC90"/>
    <mergeCell ref="OUD90:OUF90"/>
    <mergeCell ref="OTC90:OTE90"/>
    <mergeCell ref="OTF90:OTH90"/>
    <mergeCell ref="OTI90:OTK90"/>
    <mergeCell ref="OTL90:OTN90"/>
    <mergeCell ref="OTO90:OTQ90"/>
    <mergeCell ref="OSN90:OSP90"/>
    <mergeCell ref="OSQ90:OSS90"/>
    <mergeCell ref="OST90:OSV90"/>
    <mergeCell ref="OSW90:OSY90"/>
    <mergeCell ref="OSZ90:OTB90"/>
    <mergeCell ref="ORY90:OSA90"/>
    <mergeCell ref="OSB90:OSD90"/>
    <mergeCell ref="OSE90:OSG90"/>
    <mergeCell ref="OSH90:OSJ90"/>
    <mergeCell ref="OSK90:OSM90"/>
    <mergeCell ref="ORJ90:ORL90"/>
    <mergeCell ref="ORM90:ORO90"/>
    <mergeCell ref="ORP90:ORR90"/>
    <mergeCell ref="ORS90:ORU90"/>
    <mergeCell ref="ORV90:ORX90"/>
    <mergeCell ref="OQU90:OQW90"/>
    <mergeCell ref="OQX90:OQZ90"/>
    <mergeCell ref="ORA90:ORC90"/>
    <mergeCell ref="ORD90:ORF90"/>
    <mergeCell ref="ORG90:ORI90"/>
    <mergeCell ref="OQF90:OQH90"/>
    <mergeCell ref="OQI90:OQK90"/>
    <mergeCell ref="OQL90:OQN90"/>
    <mergeCell ref="OQO90:OQQ90"/>
    <mergeCell ref="OQR90:OQT90"/>
    <mergeCell ref="OPQ90:OPS90"/>
    <mergeCell ref="OPT90:OPV90"/>
    <mergeCell ref="OPW90:OPY90"/>
    <mergeCell ref="OPZ90:OQB90"/>
    <mergeCell ref="OQC90:OQE90"/>
    <mergeCell ref="OPB90:OPD90"/>
    <mergeCell ref="OPE90:OPG90"/>
    <mergeCell ref="OPH90:OPJ90"/>
    <mergeCell ref="OPK90:OPM90"/>
    <mergeCell ref="OPN90:OPP90"/>
    <mergeCell ref="OOM90:OOO90"/>
    <mergeCell ref="OOP90:OOR90"/>
    <mergeCell ref="OOS90:OOU90"/>
    <mergeCell ref="OOV90:OOX90"/>
    <mergeCell ref="OOY90:OPA90"/>
    <mergeCell ref="ONX90:ONZ90"/>
    <mergeCell ref="OOA90:OOC90"/>
    <mergeCell ref="OOD90:OOF90"/>
    <mergeCell ref="OOG90:OOI90"/>
    <mergeCell ref="OOJ90:OOL90"/>
    <mergeCell ref="ONI90:ONK90"/>
    <mergeCell ref="ONL90:ONN90"/>
    <mergeCell ref="ONO90:ONQ90"/>
    <mergeCell ref="ONR90:ONT90"/>
    <mergeCell ref="ONU90:ONW90"/>
    <mergeCell ref="OMT90:OMV90"/>
    <mergeCell ref="OMW90:OMY90"/>
    <mergeCell ref="OMZ90:ONB90"/>
    <mergeCell ref="ONC90:ONE90"/>
    <mergeCell ref="ONF90:ONH90"/>
    <mergeCell ref="OME90:OMG90"/>
    <mergeCell ref="OMH90:OMJ90"/>
    <mergeCell ref="OMK90:OMM90"/>
    <mergeCell ref="OMN90:OMP90"/>
    <mergeCell ref="OMQ90:OMS90"/>
    <mergeCell ref="OLP90:OLR90"/>
    <mergeCell ref="OLS90:OLU90"/>
    <mergeCell ref="OLV90:OLX90"/>
    <mergeCell ref="OLY90:OMA90"/>
    <mergeCell ref="OMB90:OMD90"/>
    <mergeCell ref="OLA90:OLC90"/>
    <mergeCell ref="OLD90:OLF90"/>
    <mergeCell ref="OLG90:OLI90"/>
    <mergeCell ref="OLJ90:OLL90"/>
    <mergeCell ref="OLM90:OLO90"/>
    <mergeCell ref="OKL90:OKN90"/>
    <mergeCell ref="OKO90:OKQ90"/>
    <mergeCell ref="OKR90:OKT90"/>
    <mergeCell ref="OKU90:OKW90"/>
    <mergeCell ref="OKX90:OKZ90"/>
    <mergeCell ref="OJW90:OJY90"/>
    <mergeCell ref="OJZ90:OKB90"/>
    <mergeCell ref="OKC90:OKE90"/>
    <mergeCell ref="OKF90:OKH90"/>
    <mergeCell ref="OKI90:OKK90"/>
    <mergeCell ref="OJH90:OJJ90"/>
    <mergeCell ref="OJK90:OJM90"/>
    <mergeCell ref="OJN90:OJP90"/>
    <mergeCell ref="OJQ90:OJS90"/>
    <mergeCell ref="OJT90:OJV90"/>
    <mergeCell ref="OIS90:OIU90"/>
    <mergeCell ref="OIV90:OIX90"/>
    <mergeCell ref="OIY90:OJA90"/>
    <mergeCell ref="OJB90:OJD90"/>
    <mergeCell ref="OJE90:OJG90"/>
    <mergeCell ref="OID90:OIF90"/>
    <mergeCell ref="OIG90:OII90"/>
    <mergeCell ref="OIJ90:OIL90"/>
    <mergeCell ref="OIM90:OIO90"/>
    <mergeCell ref="OIP90:OIR90"/>
    <mergeCell ref="OHO90:OHQ90"/>
    <mergeCell ref="OHR90:OHT90"/>
    <mergeCell ref="OHU90:OHW90"/>
    <mergeCell ref="OHX90:OHZ90"/>
    <mergeCell ref="OIA90:OIC90"/>
    <mergeCell ref="OGZ90:OHB90"/>
    <mergeCell ref="OHC90:OHE90"/>
    <mergeCell ref="OHF90:OHH90"/>
    <mergeCell ref="OHI90:OHK90"/>
    <mergeCell ref="OHL90:OHN90"/>
    <mergeCell ref="OGK90:OGM90"/>
    <mergeCell ref="OGN90:OGP90"/>
    <mergeCell ref="OGQ90:OGS90"/>
    <mergeCell ref="OGT90:OGV90"/>
    <mergeCell ref="OGW90:OGY90"/>
    <mergeCell ref="OFV90:OFX90"/>
    <mergeCell ref="OFY90:OGA90"/>
    <mergeCell ref="OGB90:OGD90"/>
    <mergeCell ref="OGE90:OGG90"/>
    <mergeCell ref="OGH90:OGJ90"/>
    <mergeCell ref="OFG90:OFI90"/>
    <mergeCell ref="OFJ90:OFL90"/>
    <mergeCell ref="OFM90:OFO90"/>
    <mergeCell ref="OFP90:OFR90"/>
    <mergeCell ref="OFS90:OFU90"/>
    <mergeCell ref="OER90:OET90"/>
    <mergeCell ref="OEU90:OEW90"/>
    <mergeCell ref="OEX90:OEZ90"/>
    <mergeCell ref="OFA90:OFC90"/>
    <mergeCell ref="OFD90:OFF90"/>
    <mergeCell ref="OEC90:OEE90"/>
    <mergeCell ref="OEF90:OEH90"/>
    <mergeCell ref="OEI90:OEK90"/>
    <mergeCell ref="OEL90:OEN90"/>
    <mergeCell ref="OEO90:OEQ90"/>
    <mergeCell ref="ODN90:ODP90"/>
    <mergeCell ref="ODQ90:ODS90"/>
    <mergeCell ref="ODT90:ODV90"/>
    <mergeCell ref="ODW90:ODY90"/>
    <mergeCell ref="ODZ90:OEB90"/>
    <mergeCell ref="OCY90:ODA90"/>
    <mergeCell ref="ODB90:ODD90"/>
    <mergeCell ref="ODE90:ODG90"/>
    <mergeCell ref="ODH90:ODJ90"/>
    <mergeCell ref="ODK90:ODM90"/>
    <mergeCell ref="OCJ90:OCL90"/>
    <mergeCell ref="OCM90:OCO90"/>
    <mergeCell ref="OCP90:OCR90"/>
    <mergeCell ref="OCS90:OCU90"/>
    <mergeCell ref="OCV90:OCX90"/>
    <mergeCell ref="OBU90:OBW90"/>
    <mergeCell ref="OBX90:OBZ90"/>
    <mergeCell ref="OCA90:OCC90"/>
    <mergeCell ref="OCD90:OCF90"/>
    <mergeCell ref="OCG90:OCI90"/>
    <mergeCell ref="OBF90:OBH90"/>
    <mergeCell ref="OBI90:OBK90"/>
    <mergeCell ref="OBL90:OBN90"/>
    <mergeCell ref="OBO90:OBQ90"/>
    <mergeCell ref="OBR90:OBT90"/>
    <mergeCell ref="OAQ90:OAS90"/>
    <mergeCell ref="OAT90:OAV90"/>
    <mergeCell ref="OAW90:OAY90"/>
    <mergeCell ref="OAZ90:OBB90"/>
    <mergeCell ref="OBC90:OBE90"/>
    <mergeCell ref="OAB90:OAD90"/>
    <mergeCell ref="OAE90:OAG90"/>
    <mergeCell ref="OAH90:OAJ90"/>
    <mergeCell ref="OAK90:OAM90"/>
    <mergeCell ref="OAN90:OAP90"/>
    <mergeCell ref="NZM90:NZO90"/>
    <mergeCell ref="NZP90:NZR90"/>
    <mergeCell ref="NZS90:NZU90"/>
    <mergeCell ref="NZV90:NZX90"/>
    <mergeCell ref="NZY90:OAA90"/>
    <mergeCell ref="NYX90:NYZ90"/>
    <mergeCell ref="NZA90:NZC90"/>
    <mergeCell ref="NZD90:NZF90"/>
    <mergeCell ref="NZG90:NZI90"/>
    <mergeCell ref="NZJ90:NZL90"/>
    <mergeCell ref="NYI90:NYK90"/>
    <mergeCell ref="NYL90:NYN90"/>
    <mergeCell ref="NYO90:NYQ90"/>
    <mergeCell ref="NYR90:NYT90"/>
    <mergeCell ref="NYU90:NYW90"/>
    <mergeCell ref="NXT90:NXV90"/>
    <mergeCell ref="NXW90:NXY90"/>
    <mergeCell ref="NXZ90:NYB90"/>
    <mergeCell ref="NYC90:NYE90"/>
    <mergeCell ref="NYF90:NYH90"/>
    <mergeCell ref="NXE90:NXG90"/>
    <mergeCell ref="NXH90:NXJ90"/>
    <mergeCell ref="NXK90:NXM90"/>
    <mergeCell ref="NXN90:NXP90"/>
    <mergeCell ref="NXQ90:NXS90"/>
    <mergeCell ref="NWP90:NWR90"/>
    <mergeCell ref="NWS90:NWU90"/>
    <mergeCell ref="NWV90:NWX90"/>
    <mergeCell ref="NWY90:NXA90"/>
    <mergeCell ref="NXB90:NXD90"/>
    <mergeCell ref="NWA90:NWC90"/>
    <mergeCell ref="NWD90:NWF90"/>
    <mergeCell ref="NWG90:NWI90"/>
    <mergeCell ref="NWJ90:NWL90"/>
    <mergeCell ref="NWM90:NWO90"/>
    <mergeCell ref="NVL90:NVN90"/>
    <mergeCell ref="NVO90:NVQ90"/>
    <mergeCell ref="NVR90:NVT90"/>
    <mergeCell ref="NVU90:NVW90"/>
    <mergeCell ref="NVX90:NVZ90"/>
    <mergeCell ref="NUW90:NUY90"/>
    <mergeCell ref="NUZ90:NVB90"/>
    <mergeCell ref="NVC90:NVE90"/>
    <mergeCell ref="NVF90:NVH90"/>
    <mergeCell ref="NVI90:NVK90"/>
    <mergeCell ref="NUH90:NUJ90"/>
    <mergeCell ref="NUK90:NUM90"/>
    <mergeCell ref="NUN90:NUP90"/>
    <mergeCell ref="NUQ90:NUS90"/>
    <mergeCell ref="NUT90:NUV90"/>
    <mergeCell ref="NTS90:NTU90"/>
    <mergeCell ref="NTV90:NTX90"/>
    <mergeCell ref="NTY90:NUA90"/>
    <mergeCell ref="NUB90:NUD90"/>
    <mergeCell ref="NUE90:NUG90"/>
    <mergeCell ref="NTD90:NTF90"/>
    <mergeCell ref="NTG90:NTI90"/>
    <mergeCell ref="NTJ90:NTL90"/>
    <mergeCell ref="NTM90:NTO90"/>
    <mergeCell ref="NTP90:NTR90"/>
    <mergeCell ref="NSO90:NSQ90"/>
    <mergeCell ref="NSR90:NST90"/>
    <mergeCell ref="NSU90:NSW90"/>
    <mergeCell ref="NSX90:NSZ90"/>
    <mergeCell ref="NTA90:NTC90"/>
    <mergeCell ref="NRZ90:NSB90"/>
    <mergeCell ref="NSC90:NSE90"/>
    <mergeCell ref="NSF90:NSH90"/>
    <mergeCell ref="NSI90:NSK90"/>
    <mergeCell ref="NSL90:NSN90"/>
    <mergeCell ref="NRK90:NRM90"/>
    <mergeCell ref="NRN90:NRP90"/>
    <mergeCell ref="NRQ90:NRS90"/>
    <mergeCell ref="NRT90:NRV90"/>
    <mergeCell ref="NRW90:NRY90"/>
    <mergeCell ref="NQV90:NQX90"/>
    <mergeCell ref="NQY90:NRA90"/>
    <mergeCell ref="NRB90:NRD90"/>
    <mergeCell ref="NRE90:NRG90"/>
    <mergeCell ref="NRH90:NRJ90"/>
    <mergeCell ref="NQG90:NQI90"/>
    <mergeCell ref="NQJ90:NQL90"/>
    <mergeCell ref="NQM90:NQO90"/>
    <mergeCell ref="NQP90:NQR90"/>
    <mergeCell ref="NQS90:NQU90"/>
    <mergeCell ref="NPR90:NPT90"/>
    <mergeCell ref="NPU90:NPW90"/>
    <mergeCell ref="NPX90:NPZ90"/>
    <mergeCell ref="NQA90:NQC90"/>
    <mergeCell ref="NQD90:NQF90"/>
    <mergeCell ref="NPC90:NPE90"/>
    <mergeCell ref="NPF90:NPH90"/>
    <mergeCell ref="NPI90:NPK90"/>
    <mergeCell ref="NPL90:NPN90"/>
    <mergeCell ref="NPO90:NPQ90"/>
    <mergeCell ref="NON90:NOP90"/>
    <mergeCell ref="NOQ90:NOS90"/>
    <mergeCell ref="NOT90:NOV90"/>
    <mergeCell ref="NOW90:NOY90"/>
    <mergeCell ref="NOZ90:NPB90"/>
    <mergeCell ref="NNY90:NOA90"/>
    <mergeCell ref="NOB90:NOD90"/>
    <mergeCell ref="NOE90:NOG90"/>
    <mergeCell ref="NOH90:NOJ90"/>
    <mergeCell ref="NOK90:NOM90"/>
    <mergeCell ref="NNJ90:NNL90"/>
    <mergeCell ref="NNM90:NNO90"/>
    <mergeCell ref="NNP90:NNR90"/>
    <mergeCell ref="NNS90:NNU90"/>
    <mergeCell ref="NNV90:NNX90"/>
    <mergeCell ref="NMU90:NMW90"/>
    <mergeCell ref="NMX90:NMZ90"/>
    <mergeCell ref="NNA90:NNC90"/>
    <mergeCell ref="NND90:NNF90"/>
    <mergeCell ref="NNG90:NNI90"/>
    <mergeCell ref="NMF90:NMH90"/>
    <mergeCell ref="NMI90:NMK90"/>
    <mergeCell ref="NML90:NMN90"/>
    <mergeCell ref="NMO90:NMQ90"/>
    <mergeCell ref="NMR90:NMT90"/>
    <mergeCell ref="NLQ90:NLS90"/>
    <mergeCell ref="NLT90:NLV90"/>
    <mergeCell ref="NLW90:NLY90"/>
    <mergeCell ref="NLZ90:NMB90"/>
    <mergeCell ref="NMC90:NME90"/>
    <mergeCell ref="NLB90:NLD90"/>
    <mergeCell ref="NLE90:NLG90"/>
    <mergeCell ref="NLH90:NLJ90"/>
    <mergeCell ref="NLK90:NLM90"/>
    <mergeCell ref="NLN90:NLP90"/>
    <mergeCell ref="NKM90:NKO90"/>
    <mergeCell ref="NKP90:NKR90"/>
    <mergeCell ref="NKS90:NKU90"/>
    <mergeCell ref="NKV90:NKX90"/>
    <mergeCell ref="NKY90:NLA90"/>
    <mergeCell ref="NJX90:NJZ90"/>
    <mergeCell ref="NKA90:NKC90"/>
    <mergeCell ref="NKD90:NKF90"/>
    <mergeCell ref="NKG90:NKI90"/>
    <mergeCell ref="NKJ90:NKL90"/>
    <mergeCell ref="NJI90:NJK90"/>
    <mergeCell ref="NJL90:NJN90"/>
    <mergeCell ref="NJO90:NJQ90"/>
    <mergeCell ref="NJR90:NJT90"/>
    <mergeCell ref="NJU90:NJW90"/>
    <mergeCell ref="NIT90:NIV90"/>
    <mergeCell ref="NIW90:NIY90"/>
    <mergeCell ref="NIZ90:NJB90"/>
    <mergeCell ref="NJC90:NJE90"/>
    <mergeCell ref="NJF90:NJH90"/>
    <mergeCell ref="NIE90:NIG90"/>
    <mergeCell ref="NIH90:NIJ90"/>
    <mergeCell ref="NIK90:NIM90"/>
    <mergeCell ref="NIN90:NIP90"/>
    <mergeCell ref="NIQ90:NIS90"/>
    <mergeCell ref="NHP90:NHR90"/>
    <mergeCell ref="NHS90:NHU90"/>
    <mergeCell ref="NHV90:NHX90"/>
    <mergeCell ref="NHY90:NIA90"/>
    <mergeCell ref="NIB90:NID90"/>
    <mergeCell ref="NHA90:NHC90"/>
    <mergeCell ref="NHD90:NHF90"/>
    <mergeCell ref="NHG90:NHI90"/>
    <mergeCell ref="NHJ90:NHL90"/>
    <mergeCell ref="NHM90:NHO90"/>
    <mergeCell ref="NGL90:NGN90"/>
    <mergeCell ref="NGO90:NGQ90"/>
    <mergeCell ref="NGR90:NGT90"/>
    <mergeCell ref="NGU90:NGW90"/>
    <mergeCell ref="NGX90:NGZ90"/>
    <mergeCell ref="NFW90:NFY90"/>
    <mergeCell ref="NFZ90:NGB90"/>
    <mergeCell ref="NGC90:NGE90"/>
    <mergeCell ref="NGF90:NGH90"/>
    <mergeCell ref="NGI90:NGK90"/>
    <mergeCell ref="NFH90:NFJ90"/>
    <mergeCell ref="NFK90:NFM90"/>
    <mergeCell ref="NFN90:NFP90"/>
    <mergeCell ref="NFQ90:NFS90"/>
    <mergeCell ref="NFT90:NFV90"/>
    <mergeCell ref="NES90:NEU90"/>
    <mergeCell ref="NEV90:NEX90"/>
    <mergeCell ref="NEY90:NFA90"/>
    <mergeCell ref="NFB90:NFD90"/>
    <mergeCell ref="NFE90:NFG90"/>
    <mergeCell ref="NED90:NEF90"/>
    <mergeCell ref="NEG90:NEI90"/>
    <mergeCell ref="NEJ90:NEL90"/>
    <mergeCell ref="NEM90:NEO90"/>
    <mergeCell ref="NEP90:NER90"/>
    <mergeCell ref="NDO90:NDQ90"/>
    <mergeCell ref="NDR90:NDT90"/>
    <mergeCell ref="NDU90:NDW90"/>
    <mergeCell ref="NDX90:NDZ90"/>
    <mergeCell ref="NEA90:NEC90"/>
    <mergeCell ref="NCZ90:NDB90"/>
    <mergeCell ref="NDC90:NDE90"/>
    <mergeCell ref="NDF90:NDH90"/>
    <mergeCell ref="NDI90:NDK90"/>
    <mergeCell ref="NDL90:NDN90"/>
    <mergeCell ref="NCK90:NCM90"/>
    <mergeCell ref="NCN90:NCP90"/>
    <mergeCell ref="NCQ90:NCS90"/>
    <mergeCell ref="NCT90:NCV90"/>
    <mergeCell ref="NCW90:NCY90"/>
    <mergeCell ref="NBV90:NBX90"/>
    <mergeCell ref="NBY90:NCA90"/>
    <mergeCell ref="NCB90:NCD90"/>
    <mergeCell ref="NCE90:NCG90"/>
    <mergeCell ref="NCH90:NCJ90"/>
    <mergeCell ref="NBG90:NBI90"/>
    <mergeCell ref="NBJ90:NBL90"/>
    <mergeCell ref="NBM90:NBO90"/>
    <mergeCell ref="NBP90:NBR90"/>
    <mergeCell ref="NBS90:NBU90"/>
    <mergeCell ref="NAR90:NAT90"/>
    <mergeCell ref="NAU90:NAW90"/>
    <mergeCell ref="NAX90:NAZ90"/>
    <mergeCell ref="NBA90:NBC90"/>
    <mergeCell ref="NBD90:NBF90"/>
    <mergeCell ref="NAC90:NAE90"/>
    <mergeCell ref="NAF90:NAH90"/>
    <mergeCell ref="NAI90:NAK90"/>
    <mergeCell ref="NAL90:NAN90"/>
    <mergeCell ref="NAO90:NAQ90"/>
    <mergeCell ref="MZN90:MZP90"/>
    <mergeCell ref="MZQ90:MZS90"/>
    <mergeCell ref="MZT90:MZV90"/>
    <mergeCell ref="MZW90:MZY90"/>
    <mergeCell ref="MZZ90:NAB90"/>
    <mergeCell ref="MYY90:MZA90"/>
    <mergeCell ref="MZB90:MZD90"/>
    <mergeCell ref="MZE90:MZG90"/>
    <mergeCell ref="MZH90:MZJ90"/>
    <mergeCell ref="MZK90:MZM90"/>
    <mergeCell ref="MYJ90:MYL90"/>
    <mergeCell ref="MYM90:MYO90"/>
    <mergeCell ref="MYP90:MYR90"/>
    <mergeCell ref="MYS90:MYU90"/>
    <mergeCell ref="MYV90:MYX90"/>
    <mergeCell ref="MXU90:MXW90"/>
    <mergeCell ref="MXX90:MXZ90"/>
    <mergeCell ref="MYA90:MYC90"/>
    <mergeCell ref="MYD90:MYF90"/>
    <mergeCell ref="MYG90:MYI90"/>
    <mergeCell ref="MXF90:MXH90"/>
    <mergeCell ref="MXI90:MXK90"/>
    <mergeCell ref="MXL90:MXN90"/>
    <mergeCell ref="MXO90:MXQ90"/>
    <mergeCell ref="MXR90:MXT90"/>
    <mergeCell ref="MWQ90:MWS90"/>
    <mergeCell ref="MWT90:MWV90"/>
    <mergeCell ref="MWW90:MWY90"/>
    <mergeCell ref="MWZ90:MXB90"/>
    <mergeCell ref="MXC90:MXE90"/>
    <mergeCell ref="MWB90:MWD90"/>
    <mergeCell ref="MWE90:MWG90"/>
    <mergeCell ref="MWH90:MWJ90"/>
    <mergeCell ref="MWK90:MWM90"/>
    <mergeCell ref="MWN90:MWP90"/>
    <mergeCell ref="MVM90:MVO90"/>
    <mergeCell ref="MVP90:MVR90"/>
    <mergeCell ref="MVS90:MVU90"/>
    <mergeCell ref="MVV90:MVX90"/>
    <mergeCell ref="MVY90:MWA90"/>
    <mergeCell ref="MUX90:MUZ90"/>
    <mergeCell ref="MVA90:MVC90"/>
    <mergeCell ref="MVD90:MVF90"/>
    <mergeCell ref="MVG90:MVI90"/>
    <mergeCell ref="MVJ90:MVL90"/>
    <mergeCell ref="MUI90:MUK90"/>
    <mergeCell ref="MUL90:MUN90"/>
    <mergeCell ref="MUO90:MUQ90"/>
    <mergeCell ref="MUR90:MUT90"/>
    <mergeCell ref="MUU90:MUW90"/>
    <mergeCell ref="MTT90:MTV90"/>
    <mergeCell ref="MTW90:MTY90"/>
    <mergeCell ref="MTZ90:MUB90"/>
    <mergeCell ref="MUC90:MUE90"/>
    <mergeCell ref="MUF90:MUH90"/>
    <mergeCell ref="MTE90:MTG90"/>
    <mergeCell ref="MTH90:MTJ90"/>
    <mergeCell ref="MTK90:MTM90"/>
    <mergeCell ref="MTN90:MTP90"/>
    <mergeCell ref="MTQ90:MTS90"/>
    <mergeCell ref="MSP90:MSR90"/>
    <mergeCell ref="MSS90:MSU90"/>
    <mergeCell ref="MSV90:MSX90"/>
    <mergeCell ref="MSY90:MTA90"/>
    <mergeCell ref="MTB90:MTD90"/>
    <mergeCell ref="MSA90:MSC90"/>
    <mergeCell ref="MSD90:MSF90"/>
    <mergeCell ref="MSG90:MSI90"/>
    <mergeCell ref="MSJ90:MSL90"/>
    <mergeCell ref="MSM90:MSO90"/>
    <mergeCell ref="MRL90:MRN90"/>
    <mergeCell ref="MRO90:MRQ90"/>
    <mergeCell ref="MRR90:MRT90"/>
    <mergeCell ref="MRU90:MRW90"/>
    <mergeCell ref="MRX90:MRZ90"/>
    <mergeCell ref="MQW90:MQY90"/>
    <mergeCell ref="MQZ90:MRB90"/>
    <mergeCell ref="MRC90:MRE90"/>
    <mergeCell ref="MRF90:MRH90"/>
    <mergeCell ref="MRI90:MRK90"/>
    <mergeCell ref="MQH90:MQJ90"/>
    <mergeCell ref="MQK90:MQM90"/>
    <mergeCell ref="MQN90:MQP90"/>
    <mergeCell ref="MQQ90:MQS90"/>
    <mergeCell ref="MQT90:MQV90"/>
    <mergeCell ref="MPS90:MPU90"/>
    <mergeCell ref="MPV90:MPX90"/>
    <mergeCell ref="MPY90:MQA90"/>
    <mergeCell ref="MQB90:MQD90"/>
    <mergeCell ref="MQE90:MQG90"/>
    <mergeCell ref="MPD90:MPF90"/>
    <mergeCell ref="MPG90:MPI90"/>
    <mergeCell ref="MPJ90:MPL90"/>
    <mergeCell ref="MPM90:MPO90"/>
    <mergeCell ref="MPP90:MPR90"/>
    <mergeCell ref="MOO90:MOQ90"/>
    <mergeCell ref="MOR90:MOT90"/>
    <mergeCell ref="MOU90:MOW90"/>
    <mergeCell ref="MOX90:MOZ90"/>
    <mergeCell ref="MPA90:MPC90"/>
    <mergeCell ref="MNZ90:MOB90"/>
    <mergeCell ref="MOC90:MOE90"/>
    <mergeCell ref="MOF90:MOH90"/>
    <mergeCell ref="MOI90:MOK90"/>
    <mergeCell ref="MOL90:MON90"/>
    <mergeCell ref="MNK90:MNM90"/>
    <mergeCell ref="MNN90:MNP90"/>
    <mergeCell ref="MNQ90:MNS90"/>
    <mergeCell ref="MNT90:MNV90"/>
    <mergeCell ref="MNW90:MNY90"/>
    <mergeCell ref="MMV90:MMX90"/>
    <mergeCell ref="MMY90:MNA90"/>
    <mergeCell ref="MNB90:MND90"/>
    <mergeCell ref="MNE90:MNG90"/>
    <mergeCell ref="MNH90:MNJ90"/>
    <mergeCell ref="MMG90:MMI90"/>
    <mergeCell ref="MMJ90:MML90"/>
    <mergeCell ref="MMM90:MMO90"/>
    <mergeCell ref="MMP90:MMR90"/>
    <mergeCell ref="MMS90:MMU90"/>
    <mergeCell ref="MLR90:MLT90"/>
    <mergeCell ref="MLU90:MLW90"/>
    <mergeCell ref="MLX90:MLZ90"/>
    <mergeCell ref="MMA90:MMC90"/>
    <mergeCell ref="MMD90:MMF90"/>
    <mergeCell ref="MLC90:MLE90"/>
    <mergeCell ref="MLF90:MLH90"/>
    <mergeCell ref="MLI90:MLK90"/>
    <mergeCell ref="MLL90:MLN90"/>
    <mergeCell ref="MLO90:MLQ90"/>
    <mergeCell ref="MKN90:MKP90"/>
    <mergeCell ref="MKQ90:MKS90"/>
    <mergeCell ref="MKT90:MKV90"/>
    <mergeCell ref="MKW90:MKY90"/>
    <mergeCell ref="MKZ90:MLB90"/>
    <mergeCell ref="MJY90:MKA90"/>
    <mergeCell ref="MKB90:MKD90"/>
    <mergeCell ref="MKE90:MKG90"/>
    <mergeCell ref="MKH90:MKJ90"/>
    <mergeCell ref="MKK90:MKM90"/>
    <mergeCell ref="MJJ90:MJL90"/>
    <mergeCell ref="MJM90:MJO90"/>
    <mergeCell ref="MJP90:MJR90"/>
    <mergeCell ref="MJS90:MJU90"/>
    <mergeCell ref="MJV90:MJX90"/>
    <mergeCell ref="MIU90:MIW90"/>
    <mergeCell ref="MIX90:MIZ90"/>
    <mergeCell ref="MJA90:MJC90"/>
    <mergeCell ref="MJD90:MJF90"/>
    <mergeCell ref="MJG90:MJI90"/>
    <mergeCell ref="MIF90:MIH90"/>
    <mergeCell ref="MII90:MIK90"/>
    <mergeCell ref="MIL90:MIN90"/>
    <mergeCell ref="MIO90:MIQ90"/>
    <mergeCell ref="MIR90:MIT90"/>
    <mergeCell ref="MHQ90:MHS90"/>
    <mergeCell ref="MHT90:MHV90"/>
    <mergeCell ref="MHW90:MHY90"/>
    <mergeCell ref="MHZ90:MIB90"/>
    <mergeCell ref="MIC90:MIE90"/>
    <mergeCell ref="MHB90:MHD90"/>
    <mergeCell ref="MHE90:MHG90"/>
    <mergeCell ref="MHH90:MHJ90"/>
    <mergeCell ref="MHK90:MHM90"/>
    <mergeCell ref="MHN90:MHP90"/>
    <mergeCell ref="MGM90:MGO90"/>
    <mergeCell ref="MGP90:MGR90"/>
    <mergeCell ref="MGS90:MGU90"/>
    <mergeCell ref="MGV90:MGX90"/>
    <mergeCell ref="MGY90:MHA90"/>
    <mergeCell ref="MFX90:MFZ90"/>
    <mergeCell ref="MGA90:MGC90"/>
    <mergeCell ref="MGD90:MGF90"/>
    <mergeCell ref="MGG90:MGI90"/>
    <mergeCell ref="MGJ90:MGL90"/>
    <mergeCell ref="MFI90:MFK90"/>
    <mergeCell ref="MFL90:MFN90"/>
    <mergeCell ref="MFO90:MFQ90"/>
    <mergeCell ref="MFR90:MFT90"/>
    <mergeCell ref="MFU90:MFW90"/>
    <mergeCell ref="MET90:MEV90"/>
    <mergeCell ref="MEW90:MEY90"/>
    <mergeCell ref="MEZ90:MFB90"/>
    <mergeCell ref="MFC90:MFE90"/>
    <mergeCell ref="MFF90:MFH90"/>
    <mergeCell ref="MEE90:MEG90"/>
    <mergeCell ref="MEH90:MEJ90"/>
    <mergeCell ref="MEK90:MEM90"/>
    <mergeCell ref="MEN90:MEP90"/>
    <mergeCell ref="MEQ90:MES90"/>
    <mergeCell ref="MDP90:MDR90"/>
    <mergeCell ref="MDS90:MDU90"/>
    <mergeCell ref="MDV90:MDX90"/>
    <mergeCell ref="MDY90:MEA90"/>
    <mergeCell ref="MEB90:MED90"/>
    <mergeCell ref="MDA90:MDC90"/>
    <mergeCell ref="MDD90:MDF90"/>
    <mergeCell ref="MDG90:MDI90"/>
    <mergeCell ref="MDJ90:MDL90"/>
    <mergeCell ref="MDM90:MDO90"/>
    <mergeCell ref="MCL90:MCN90"/>
    <mergeCell ref="MCO90:MCQ90"/>
    <mergeCell ref="MCR90:MCT90"/>
    <mergeCell ref="MCU90:MCW90"/>
    <mergeCell ref="MCX90:MCZ90"/>
    <mergeCell ref="MBW90:MBY90"/>
    <mergeCell ref="MBZ90:MCB90"/>
    <mergeCell ref="MCC90:MCE90"/>
    <mergeCell ref="MCF90:MCH90"/>
    <mergeCell ref="MCI90:MCK90"/>
    <mergeCell ref="MBH90:MBJ90"/>
    <mergeCell ref="MBK90:MBM90"/>
    <mergeCell ref="MBN90:MBP90"/>
    <mergeCell ref="MBQ90:MBS90"/>
    <mergeCell ref="MBT90:MBV90"/>
    <mergeCell ref="MAS90:MAU90"/>
    <mergeCell ref="MAV90:MAX90"/>
    <mergeCell ref="MAY90:MBA90"/>
    <mergeCell ref="MBB90:MBD90"/>
    <mergeCell ref="MBE90:MBG90"/>
    <mergeCell ref="MAD90:MAF90"/>
    <mergeCell ref="MAG90:MAI90"/>
    <mergeCell ref="MAJ90:MAL90"/>
    <mergeCell ref="MAM90:MAO90"/>
    <mergeCell ref="MAP90:MAR90"/>
    <mergeCell ref="LZO90:LZQ90"/>
    <mergeCell ref="LZR90:LZT90"/>
    <mergeCell ref="LZU90:LZW90"/>
    <mergeCell ref="LZX90:LZZ90"/>
    <mergeCell ref="MAA90:MAC90"/>
    <mergeCell ref="LYZ90:LZB90"/>
    <mergeCell ref="LZC90:LZE90"/>
    <mergeCell ref="LZF90:LZH90"/>
    <mergeCell ref="LZI90:LZK90"/>
    <mergeCell ref="LZL90:LZN90"/>
    <mergeCell ref="LYK90:LYM90"/>
    <mergeCell ref="LYN90:LYP90"/>
    <mergeCell ref="LYQ90:LYS90"/>
    <mergeCell ref="LYT90:LYV90"/>
    <mergeCell ref="LYW90:LYY90"/>
    <mergeCell ref="LXV90:LXX90"/>
    <mergeCell ref="LXY90:LYA90"/>
    <mergeCell ref="LYB90:LYD90"/>
    <mergeCell ref="LYE90:LYG90"/>
    <mergeCell ref="LYH90:LYJ90"/>
    <mergeCell ref="LXG90:LXI90"/>
    <mergeCell ref="LXJ90:LXL90"/>
    <mergeCell ref="LXM90:LXO90"/>
    <mergeCell ref="LXP90:LXR90"/>
    <mergeCell ref="LXS90:LXU90"/>
    <mergeCell ref="LWR90:LWT90"/>
    <mergeCell ref="LWU90:LWW90"/>
    <mergeCell ref="LWX90:LWZ90"/>
    <mergeCell ref="LXA90:LXC90"/>
    <mergeCell ref="LXD90:LXF90"/>
    <mergeCell ref="LWC90:LWE90"/>
    <mergeCell ref="LWF90:LWH90"/>
    <mergeCell ref="LWI90:LWK90"/>
    <mergeCell ref="LWL90:LWN90"/>
    <mergeCell ref="LWO90:LWQ90"/>
    <mergeCell ref="LVN90:LVP90"/>
    <mergeCell ref="LVQ90:LVS90"/>
    <mergeCell ref="LVT90:LVV90"/>
    <mergeCell ref="LVW90:LVY90"/>
    <mergeCell ref="LVZ90:LWB90"/>
    <mergeCell ref="LUY90:LVA90"/>
    <mergeCell ref="LVB90:LVD90"/>
    <mergeCell ref="LVE90:LVG90"/>
    <mergeCell ref="LVH90:LVJ90"/>
    <mergeCell ref="LVK90:LVM90"/>
    <mergeCell ref="LUJ90:LUL90"/>
    <mergeCell ref="LUM90:LUO90"/>
    <mergeCell ref="LUP90:LUR90"/>
    <mergeCell ref="LUS90:LUU90"/>
    <mergeCell ref="LUV90:LUX90"/>
    <mergeCell ref="LTU90:LTW90"/>
    <mergeCell ref="LTX90:LTZ90"/>
    <mergeCell ref="LUA90:LUC90"/>
    <mergeCell ref="LUD90:LUF90"/>
    <mergeCell ref="LUG90:LUI90"/>
    <mergeCell ref="LTF90:LTH90"/>
    <mergeCell ref="LTI90:LTK90"/>
    <mergeCell ref="LTL90:LTN90"/>
    <mergeCell ref="LTO90:LTQ90"/>
    <mergeCell ref="LTR90:LTT90"/>
    <mergeCell ref="LSQ90:LSS90"/>
    <mergeCell ref="LST90:LSV90"/>
    <mergeCell ref="LSW90:LSY90"/>
    <mergeCell ref="LSZ90:LTB90"/>
    <mergeCell ref="LTC90:LTE90"/>
    <mergeCell ref="LSB90:LSD90"/>
    <mergeCell ref="LSE90:LSG90"/>
    <mergeCell ref="LSH90:LSJ90"/>
    <mergeCell ref="LSK90:LSM90"/>
    <mergeCell ref="LSN90:LSP90"/>
    <mergeCell ref="LRM90:LRO90"/>
    <mergeCell ref="LRP90:LRR90"/>
    <mergeCell ref="LRS90:LRU90"/>
    <mergeCell ref="LRV90:LRX90"/>
    <mergeCell ref="LRY90:LSA90"/>
    <mergeCell ref="LQX90:LQZ90"/>
    <mergeCell ref="LRA90:LRC90"/>
    <mergeCell ref="LRD90:LRF90"/>
    <mergeCell ref="LRG90:LRI90"/>
    <mergeCell ref="LRJ90:LRL90"/>
    <mergeCell ref="LQI90:LQK90"/>
    <mergeCell ref="LQL90:LQN90"/>
    <mergeCell ref="LQO90:LQQ90"/>
    <mergeCell ref="LQR90:LQT90"/>
    <mergeCell ref="LQU90:LQW90"/>
    <mergeCell ref="LPT90:LPV90"/>
    <mergeCell ref="LPW90:LPY90"/>
    <mergeCell ref="LPZ90:LQB90"/>
    <mergeCell ref="LQC90:LQE90"/>
    <mergeCell ref="LQF90:LQH90"/>
    <mergeCell ref="LPE90:LPG90"/>
    <mergeCell ref="LPH90:LPJ90"/>
    <mergeCell ref="LPK90:LPM90"/>
    <mergeCell ref="LPN90:LPP90"/>
    <mergeCell ref="LPQ90:LPS90"/>
    <mergeCell ref="LOP90:LOR90"/>
    <mergeCell ref="LOS90:LOU90"/>
    <mergeCell ref="LOV90:LOX90"/>
    <mergeCell ref="LOY90:LPA90"/>
    <mergeCell ref="LPB90:LPD90"/>
    <mergeCell ref="LOA90:LOC90"/>
    <mergeCell ref="LOD90:LOF90"/>
    <mergeCell ref="LOG90:LOI90"/>
    <mergeCell ref="LOJ90:LOL90"/>
    <mergeCell ref="LOM90:LOO90"/>
    <mergeCell ref="LNL90:LNN90"/>
    <mergeCell ref="LNO90:LNQ90"/>
    <mergeCell ref="LNR90:LNT90"/>
    <mergeCell ref="LNU90:LNW90"/>
    <mergeCell ref="LNX90:LNZ90"/>
    <mergeCell ref="LMW90:LMY90"/>
    <mergeCell ref="LMZ90:LNB90"/>
    <mergeCell ref="LNC90:LNE90"/>
    <mergeCell ref="LNF90:LNH90"/>
    <mergeCell ref="LNI90:LNK90"/>
    <mergeCell ref="LMH90:LMJ90"/>
    <mergeCell ref="LMK90:LMM90"/>
    <mergeCell ref="LMN90:LMP90"/>
    <mergeCell ref="LMQ90:LMS90"/>
    <mergeCell ref="LMT90:LMV90"/>
    <mergeCell ref="LLS90:LLU90"/>
    <mergeCell ref="LLV90:LLX90"/>
    <mergeCell ref="LLY90:LMA90"/>
    <mergeCell ref="LMB90:LMD90"/>
    <mergeCell ref="LME90:LMG90"/>
    <mergeCell ref="LLD90:LLF90"/>
    <mergeCell ref="LLG90:LLI90"/>
    <mergeCell ref="LLJ90:LLL90"/>
    <mergeCell ref="LLM90:LLO90"/>
    <mergeCell ref="LLP90:LLR90"/>
    <mergeCell ref="LKO90:LKQ90"/>
    <mergeCell ref="LKR90:LKT90"/>
    <mergeCell ref="LKU90:LKW90"/>
    <mergeCell ref="LKX90:LKZ90"/>
    <mergeCell ref="LLA90:LLC90"/>
    <mergeCell ref="LJZ90:LKB90"/>
    <mergeCell ref="LKC90:LKE90"/>
    <mergeCell ref="LKF90:LKH90"/>
    <mergeCell ref="LKI90:LKK90"/>
    <mergeCell ref="LKL90:LKN90"/>
    <mergeCell ref="LJK90:LJM90"/>
    <mergeCell ref="LJN90:LJP90"/>
    <mergeCell ref="LJQ90:LJS90"/>
    <mergeCell ref="LJT90:LJV90"/>
    <mergeCell ref="LJW90:LJY90"/>
    <mergeCell ref="LIV90:LIX90"/>
    <mergeCell ref="LIY90:LJA90"/>
    <mergeCell ref="LJB90:LJD90"/>
    <mergeCell ref="LJE90:LJG90"/>
    <mergeCell ref="LJH90:LJJ90"/>
    <mergeCell ref="LIG90:LII90"/>
    <mergeCell ref="LIJ90:LIL90"/>
    <mergeCell ref="LIM90:LIO90"/>
    <mergeCell ref="LIP90:LIR90"/>
    <mergeCell ref="LIS90:LIU90"/>
    <mergeCell ref="LHR90:LHT90"/>
    <mergeCell ref="LHU90:LHW90"/>
    <mergeCell ref="LHX90:LHZ90"/>
    <mergeCell ref="LIA90:LIC90"/>
    <mergeCell ref="LID90:LIF90"/>
    <mergeCell ref="LHC90:LHE90"/>
    <mergeCell ref="LHF90:LHH90"/>
    <mergeCell ref="LHI90:LHK90"/>
    <mergeCell ref="LHL90:LHN90"/>
    <mergeCell ref="LHO90:LHQ90"/>
    <mergeCell ref="LGN90:LGP90"/>
    <mergeCell ref="LGQ90:LGS90"/>
    <mergeCell ref="LGT90:LGV90"/>
    <mergeCell ref="LGW90:LGY90"/>
    <mergeCell ref="LGZ90:LHB90"/>
    <mergeCell ref="LFY90:LGA90"/>
    <mergeCell ref="LGB90:LGD90"/>
    <mergeCell ref="LGE90:LGG90"/>
    <mergeCell ref="LGH90:LGJ90"/>
    <mergeCell ref="LGK90:LGM90"/>
    <mergeCell ref="LFJ90:LFL90"/>
    <mergeCell ref="LFM90:LFO90"/>
    <mergeCell ref="LFP90:LFR90"/>
    <mergeCell ref="LFS90:LFU90"/>
    <mergeCell ref="LFV90:LFX90"/>
    <mergeCell ref="LEU90:LEW90"/>
    <mergeCell ref="LEX90:LEZ90"/>
    <mergeCell ref="LFA90:LFC90"/>
    <mergeCell ref="LFD90:LFF90"/>
    <mergeCell ref="LFG90:LFI90"/>
    <mergeCell ref="LEF90:LEH90"/>
    <mergeCell ref="LEI90:LEK90"/>
    <mergeCell ref="LEL90:LEN90"/>
    <mergeCell ref="LEO90:LEQ90"/>
    <mergeCell ref="LER90:LET90"/>
    <mergeCell ref="LDQ90:LDS90"/>
    <mergeCell ref="LDT90:LDV90"/>
    <mergeCell ref="LDW90:LDY90"/>
    <mergeCell ref="LDZ90:LEB90"/>
    <mergeCell ref="LEC90:LEE90"/>
    <mergeCell ref="LDB90:LDD90"/>
    <mergeCell ref="LDE90:LDG90"/>
    <mergeCell ref="LDH90:LDJ90"/>
    <mergeCell ref="LDK90:LDM90"/>
    <mergeCell ref="LDN90:LDP90"/>
    <mergeCell ref="LCM90:LCO90"/>
    <mergeCell ref="LCP90:LCR90"/>
    <mergeCell ref="LCS90:LCU90"/>
    <mergeCell ref="LCV90:LCX90"/>
    <mergeCell ref="LCY90:LDA90"/>
    <mergeCell ref="LBX90:LBZ90"/>
    <mergeCell ref="LCA90:LCC90"/>
    <mergeCell ref="LCD90:LCF90"/>
    <mergeCell ref="LCG90:LCI90"/>
    <mergeCell ref="LCJ90:LCL90"/>
    <mergeCell ref="LBI90:LBK90"/>
    <mergeCell ref="LBL90:LBN90"/>
    <mergeCell ref="LBO90:LBQ90"/>
    <mergeCell ref="LBR90:LBT90"/>
    <mergeCell ref="LBU90:LBW90"/>
    <mergeCell ref="LAT90:LAV90"/>
    <mergeCell ref="LAW90:LAY90"/>
    <mergeCell ref="LAZ90:LBB90"/>
    <mergeCell ref="LBC90:LBE90"/>
    <mergeCell ref="LBF90:LBH90"/>
    <mergeCell ref="LAE90:LAG90"/>
    <mergeCell ref="LAH90:LAJ90"/>
    <mergeCell ref="LAK90:LAM90"/>
    <mergeCell ref="LAN90:LAP90"/>
    <mergeCell ref="LAQ90:LAS90"/>
    <mergeCell ref="KZP90:KZR90"/>
    <mergeCell ref="KZS90:KZU90"/>
    <mergeCell ref="KZV90:KZX90"/>
    <mergeCell ref="KZY90:LAA90"/>
    <mergeCell ref="LAB90:LAD90"/>
    <mergeCell ref="KZA90:KZC90"/>
    <mergeCell ref="KZD90:KZF90"/>
    <mergeCell ref="KZG90:KZI90"/>
    <mergeCell ref="KZJ90:KZL90"/>
    <mergeCell ref="KZM90:KZO90"/>
    <mergeCell ref="KYL90:KYN90"/>
    <mergeCell ref="KYO90:KYQ90"/>
    <mergeCell ref="KYR90:KYT90"/>
    <mergeCell ref="KYU90:KYW90"/>
    <mergeCell ref="KYX90:KYZ90"/>
    <mergeCell ref="KXW90:KXY90"/>
    <mergeCell ref="KXZ90:KYB90"/>
    <mergeCell ref="KYC90:KYE90"/>
    <mergeCell ref="KYF90:KYH90"/>
    <mergeCell ref="KYI90:KYK90"/>
    <mergeCell ref="KXH90:KXJ90"/>
    <mergeCell ref="KXK90:KXM90"/>
    <mergeCell ref="KXN90:KXP90"/>
    <mergeCell ref="KXQ90:KXS90"/>
    <mergeCell ref="KXT90:KXV90"/>
    <mergeCell ref="KWS90:KWU90"/>
    <mergeCell ref="KWV90:KWX90"/>
    <mergeCell ref="KWY90:KXA90"/>
    <mergeCell ref="KXB90:KXD90"/>
    <mergeCell ref="KXE90:KXG90"/>
    <mergeCell ref="KWD90:KWF90"/>
    <mergeCell ref="KWG90:KWI90"/>
    <mergeCell ref="KWJ90:KWL90"/>
    <mergeCell ref="KWM90:KWO90"/>
    <mergeCell ref="KWP90:KWR90"/>
    <mergeCell ref="KVO90:KVQ90"/>
    <mergeCell ref="KVR90:KVT90"/>
    <mergeCell ref="KVU90:KVW90"/>
    <mergeCell ref="KVX90:KVZ90"/>
    <mergeCell ref="KWA90:KWC90"/>
    <mergeCell ref="KUZ90:KVB90"/>
    <mergeCell ref="KVC90:KVE90"/>
    <mergeCell ref="KVF90:KVH90"/>
    <mergeCell ref="KVI90:KVK90"/>
    <mergeCell ref="KVL90:KVN90"/>
    <mergeCell ref="KUK90:KUM90"/>
    <mergeCell ref="KUN90:KUP90"/>
    <mergeCell ref="KUQ90:KUS90"/>
    <mergeCell ref="KUT90:KUV90"/>
    <mergeCell ref="KUW90:KUY90"/>
    <mergeCell ref="KTV90:KTX90"/>
    <mergeCell ref="KTY90:KUA90"/>
    <mergeCell ref="KUB90:KUD90"/>
    <mergeCell ref="KUE90:KUG90"/>
    <mergeCell ref="KUH90:KUJ90"/>
    <mergeCell ref="KTG90:KTI90"/>
    <mergeCell ref="KTJ90:KTL90"/>
    <mergeCell ref="KTM90:KTO90"/>
    <mergeCell ref="KTP90:KTR90"/>
    <mergeCell ref="KTS90:KTU90"/>
    <mergeCell ref="KSR90:KST90"/>
    <mergeCell ref="KSU90:KSW90"/>
    <mergeCell ref="KSX90:KSZ90"/>
    <mergeCell ref="KTA90:KTC90"/>
    <mergeCell ref="KTD90:KTF90"/>
    <mergeCell ref="KSC90:KSE90"/>
    <mergeCell ref="KSF90:KSH90"/>
    <mergeCell ref="KSI90:KSK90"/>
    <mergeCell ref="KSL90:KSN90"/>
    <mergeCell ref="KSO90:KSQ90"/>
    <mergeCell ref="KRN90:KRP90"/>
    <mergeCell ref="KRQ90:KRS90"/>
    <mergeCell ref="KRT90:KRV90"/>
    <mergeCell ref="KRW90:KRY90"/>
    <mergeCell ref="KRZ90:KSB90"/>
    <mergeCell ref="KQY90:KRA90"/>
    <mergeCell ref="KRB90:KRD90"/>
    <mergeCell ref="KRE90:KRG90"/>
    <mergeCell ref="KRH90:KRJ90"/>
    <mergeCell ref="KRK90:KRM90"/>
    <mergeCell ref="KQJ90:KQL90"/>
    <mergeCell ref="KQM90:KQO90"/>
    <mergeCell ref="KQP90:KQR90"/>
    <mergeCell ref="KQS90:KQU90"/>
    <mergeCell ref="KQV90:KQX90"/>
    <mergeCell ref="KPU90:KPW90"/>
    <mergeCell ref="KPX90:KPZ90"/>
    <mergeCell ref="KQA90:KQC90"/>
    <mergeCell ref="KQD90:KQF90"/>
    <mergeCell ref="KQG90:KQI90"/>
    <mergeCell ref="KPF90:KPH90"/>
    <mergeCell ref="KPI90:KPK90"/>
    <mergeCell ref="KPL90:KPN90"/>
    <mergeCell ref="KPO90:KPQ90"/>
    <mergeCell ref="KPR90:KPT90"/>
    <mergeCell ref="KOQ90:KOS90"/>
    <mergeCell ref="KOT90:KOV90"/>
    <mergeCell ref="KOW90:KOY90"/>
    <mergeCell ref="KOZ90:KPB90"/>
    <mergeCell ref="KPC90:KPE90"/>
    <mergeCell ref="KOB90:KOD90"/>
    <mergeCell ref="KOE90:KOG90"/>
    <mergeCell ref="KOH90:KOJ90"/>
    <mergeCell ref="KOK90:KOM90"/>
    <mergeCell ref="KON90:KOP90"/>
    <mergeCell ref="KNM90:KNO90"/>
    <mergeCell ref="KNP90:KNR90"/>
    <mergeCell ref="KNS90:KNU90"/>
    <mergeCell ref="KNV90:KNX90"/>
    <mergeCell ref="KNY90:KOA90"/>
    <mergeCell ref="KMX90:KMZ90"/>
    <mergeCell ref="KNA90:KNC90"/>
    <mergeCell ref="KND90:KNF90"/>
    <mergeCell ref="KNG90:KNI90"/>
    <mergeCell ref="KNJ90:KNL90"/>
    <mergeCell ref="KMI90:KMK90"/>
    <mergeCell ref="KML90:KMN90"/>
    <mergeCell ref="KMO90:KMQ90"/>
    <mergeCell ref="KMR90:KMT90"/>
    <mergeCell ref="KMU90:KMW90"/>
    <mergeCell ref="KLT90:KLV90"/>
    <mergeCell ref="KLW90:KLY90"/>
    <mergeCell ref="KLZ90:KMB90"/>
    <mergeCell ref="KMC90:KME90"/>
    <mergeCell ref="KMF90:KMH90"/>
    <mergeCell ref="KLE90:KLG90"/>
    <mergeCell ref="KLH90:KLJ90"/>
    <mergeCell ref="KLK90:KLM90"/>
    <mergeCell ref="KLN90:KLP90"/>
    <mergeCell ref="KLQ90:KLS90"/>
    <mergeCell ref="KKP90:KKR90"/>
    <mergeCell ref="KKS90:KKU90"/>
    <mergeCell ref="KKV90:KKX90"/>
    <mergeCell ref="KKY90:KLA90"/>
    <mergeCell ref="KLB90:KLD90"/>
    <mergeCell ref="KKA90:KKC90"/>
    <mergeCell ref="KKD90:KKF90"/>
    <mergeCell ref="KKG90:KKI90"/>
    <mergeCell ref="KKJ90:KKL90"/>
    <mergeCell ref="KKM90:KKO90"/>
    <mergeCell ref="KJL90:KJN90"/>
    <mergeCell ref="KJO90:KJQ90"/>
    <mergeCell ref="KJR90:KJT90"/>
    <mergeCell ref="KJU90:KJW90"/>
    <mergeCell ref="KJX90:KJZ90"/>
    <mergeCell ref="KIW90:KIY90"/>
    <mergeCell ref="KIZ90:KJB90"/>
    <mergeCell ref="KJC90:KJE90"/>
    <mergeCell ref="KJF90:KJH90"/>
    <mergeCell ref="KJI90:KJK90"/>
    <mergeCell ref="KIH90:KIJ90"/>
    <mergeCell ref="KIK90:KIM90"/>
    <mergeCell ref="KIN90:KIP90"/>
    <mergeCell ref="KIQ90:KIS90"/>
    <mergeCell ref="KIT90:KIV90"/>
    <mergeCell ref="KHS90:KHU90"/>
    <mergeCell ref="KHV90:KHX90"/>
    <mergeCell ref="KHY90:KIA90"/>
    <mergeCell ref="KIB90:KID90"/>
    <mergeCell ref="KIE90:KIG90"/>
    <mergeCell ref="KHD90:KHF90"/>
    <mergeCell ref="KHG90:KHI90"/>
    <mergeCell ref="KHJ90:KHL90"/>
    <mergeCell ref="KHM90:KHO90"/>
    <mergeCell ref="KHP90:KHR90"/>
    <mergeCell ref="KGO90:KGQ90"/>
    <mergeCell ref="KGR90:KGT90"/>
    <mergeCell ref="KGU90:KGW90"/>
    <mergeCell ref="KGX90:KGZ90"/>
    <mergeCell ref="KHA90:KHC90"/>
    <mergeCell ref="KFZ90:KGB90"/>
    <mergeCell ref="KGC90:KGE90"/>
    <mergeCell ref="KGF90:KGH90"/>
    <mergeCell ref="KGI90:KGK90"/>
    <mergeCell ref="KGL90:KGN90"/>
    <mergeCell ref="KFK90:KFM90"/>
    <mergeCell ref="KFN90:KFP90"/>
    <mergeCell ref="KFQ90:KFS90"/>
    <mergeCell ref="KFT90:KFV90"/>
    <mergeCell ref="KFW90:KFY90"/>
    <mergeCell ref="KEV90:KEX90"/>
    <mergeCell ref="KEY90:KFA90"/>
    <mergeCell ref="KFB90:KFD90"/>
    <mergeCell ref="KFE90:KFG90"/>
    <mergeCell ref="KFH90:KFJ90"/>
    <mergeCell ref="KEG90:KEI90"/>
    <mergeCell ref="KEJ90:KEL90"/>
    <mergeCell ref="KEM90:KEO90"/>
    <mergeCell ref="KEP90:KER90"/>
    <mergeCell ref="KES90:KEU90"/>
    <mergeCell ref="KDR90:KDT90"/>
    <mergeCell ref="KDU90:KDW90"/>
    <mergeCell ref="KDX90:KDZ90"/>
    <mergeCell ref="KEA90:KEC90"/>
    <mergeCell ref="KED90:KEF90"/>
    <mergeCell ref="KDC90:KDE90"/>
    <mergeCell ref="KDF90:KDH90"/>
    <mergeCell ref="KDI90:KDK90"/>
    <mergeCell ref="KDL90:KDN90"/>
    <mergeCell ref="KDO90:KDQ90"/>
    <mergeCell ref="KCN90:KCP90"/>
    <mergeCell ref="KCQ90:KCS90"/>
    <mergeCell ref="KCT90:KCV90"/>
    <mergeCell ref="KCW90:KCY90"/>
    <mergeCell ref="KCZ90:KDB90"/>
    <mergeCell ref="KBY90:KCA90"/>
    <mergeCell ref="KCB90:KCD90"/>
    <mergeCell ref="KCE90:KCG90"/>
    <mergeCell ref="KCH90:KCJ90"/>
    <mergeCell ref="KCK90:KCM90"/>
    <mergeCell ref="KBJ90:KBL90"/>
    <mergeCell ref="KBM90:KBO90"/>
    <mergeCell ref="KBP90:KBR90"/>
    <mergeCell ref="KBS90:KBU90"/>
    <mergeCell ref="KBV90:KBX90"/>
    <mergeCell ref="KAU90:KAW90"/>
    <mergeCell ref="KAX90:KAZ90"/>
    <mergeCell ref="KBA90:KBC90"/>
    <mergeCell ref="KBD90:KBF90"/>
    <mergeCell ref="KBG90:KBI90"/>
    <mergeCell ref="KAF90:KAH90"/>
    <mergeCell ref="KAI90:KAK90"/>
    <mergeCell ref="KAL90:KAN90"/>
    <mergeCell ref="KAO90:KAQ90"/>
    <mergeCell ref="KAR90:KAT90"/>
    <mergeCell ref="JZQ90:JZS90"/>
    <mergeCell ref="JZT90:JZV90"/>
    <mergeCell ref="JZW90:JZY90"/>
    <mergeCell ref="JZZ90:KAB90"/>
    <mergeCell ref="KAC90:KAE90"/>
    <mergeCell ref="JZB90:JZD90"/>
    <mergeCell ref="JZE90:JZG90"/>
    <mergeCell ref="JZH90:JZJ90"/>
    <mergeCell ref="JZK90:JZM90"/>
    <mergeCell ref="JZN90:JZP90"/>
    <mergeCell ref="JYM90:JYO90"/>
    <mergeCell ref="JYP90:JYR90"/>
    <mergeCell ref="JYS90:JYU90"/>
    <mergeCell ref="JYV90:JYX90"/>
    <mergeCell ref="JYY90:JZA90"/>
    <mergeCell ref="JXX90:JXZ90"/>
    <mergeCell ref="JYA90:JYC90"/>
    <mergeCell ref="JYD90:JYF90"/>
    <mergeCell ref="JYG90:JYI90"/>
    <mergeCell ref="JYJ90:JYL90"/>
    <mergeCell ref="JXI90:JXK90"/>
    <mergeCell ref="JXL90:JXN90"/>
    <mergeCell ref="JXO90:JXQ90"/>
    <mergeCell ref="JXR90:JXT90"/>
    <mergeCell ref="JXU90:JXW90"/>
    <mergeCell ref="JWT90:JWV90"/>
    <mergeCell ref="JWW90:JWY90"/>
    <mergeCell ref="JWZ90:JXB90"/>
    <mergeCell ref="JXC90:JXE90"/>
    <mergeCell ref="JXF90:JXH90"/>
    <mergeCell ref="JWE90:JWG90"/>
    <mergeCell ref="JWH90:JWJ90"/>
    <mergeCell ref="JWK90:JWM90"/>
    <mergeCell ref="JWN90:JWP90"/>
    <mergeCell ref="JWQ90:JWS90"/>
    <mergeCell ref="JVP90:JVR90"/>
    <mergeCell ref="JVS90:JVU90"/>
    <mergeCell ref="JVV90:JVX90"/>
    <mergeCell ref="JVY90:JWA90"/>
    <mergeCell ref="JWB90:JWD90"/>
    <mergeCell ref="JVA90:JVC90"/>
    <mergeCell ref="JVD90:JVF90"/>
    <mergeCell ref="JVG90:JVI90"/>
    <mergeCell ref="JVJ90:JVL90"/>
    <mergeCell ref="JVM90:JVO90"/>
    <mergeCell ref="JUL90:JUN90"/>
    <mergeCell ref="JUO90:JUQ90"/>
    <mergeCell ref="JUR90:JUT90"/>
    <mergeCell ref="JUU90:JUW90"/>
    <mergeCell ref="JUX90:JUZ90"/>
    <mergeCell ref="JTW90:JTY90"/>
    <mergeCell ref="JTZ90:JUB90"/>
    <mergeCell ref="JUC90:JUE90"/>
    <mergeCell ref="JUF90:JUH90"/>
    <mergeCell ref="JUI90:JUK90"/>
    <mergeCell ref="JTH90:JTJ90"/>
    <mergeCell ref="JTK90:JTM90"/>
    <mergeCell ref="JTN90:JTP90"/>
    <mergeCell ref="JTQ90:JTS90"/>
    <mergeCell ref="JTT90:JTV90"/>
    <mergeCell ref="JSS90:JSU90"/>
    <mergeCell ref="JSV90:JSX90"/>
    <mergeCell ref="JSY90:JTA90"/>
    <mergeCell ref="JTB90:JTD90"/>
    <mergeCell ref="JTE90:JTG90"/>
    <mergeCell ref="JSD90:JSF90"/>
    <mergeCell ref="JSG90:JSI90"/>
    <mergeCell ref="JSJ90:JSL90"/>
    <mergeCell ref="JSM90:JSO90"/>
    <mergeCell ref="JSP90:JSR90"/>
    <mergeCell ref="JRO90:JRQ90"/>
    <mergeCell ref="JRR90:JRT90"/>
    <mergeCell ref="JRU90:JRW90"/>
    <mergeCell ref="JRX90:JRZ90"/>
    <mergeCell ref="JSA90:JSC90"/>
    <mergeCell ref="JQZ90:JRB90"/>
    <mergeCell ref="JRC90:JRE90"/>
    <mergeCell ref="JRF90:JRH90"/>
    <mergeCell ref="JRI90:JRK90"/>
    <mergeCell ref="JRL90:JRN90"/>
    <mergeCell ref="JQK90:JQM90"/>
    <mergeCell ref="JQN90:JQP90"/>
    <mergeCell ref="JQQ90:JQS90"/>
    <mergeCell ref="JQT90:JQV90"/>
    <mergeCell ref="JQW90:JQY90"/>
    <mergeCell ref="JPV90:JPX90"/>
    <mergeCell ref="JPY90:JQA90"/>
    <mergeCell ref="JQB90:JQD90"/>
    <mergeCell ref="JQE90:JQG90"/>
    <mergeCell ref="JQH90:JQJ90"/>
    <mergeCell ref="JPG90:JPI90"/>
    <mergeCell ref="JPJ90:JPL90"/>
    <mergeCell ref="JPM90:JPO90"/>
    <mergeCell ref="JPP90:JPR90"/>
    <mergeCell ref="JPS90:JPU90"/>
    <mergeCell ref="JOR90:JOT90"/>
    <mergeCell ref="JOU90:JOW90"/>
    <mergeCell ref="JOX90:JOZ90"/>
    <mergeCell ref="JPA90:JPC90"/>
    <mergeCell ref="JPD90:JPF90"/>
    <mergeCell ref="JOC90:JOE90"/>
    <mergeCell ref="JOF90:JOH90"/>
    <mergeCell ref="JOI90:JOK90"/>
    <mergeCell ref="JOL90:JON90"/>
    <mergeCell ref="JOO90:JOQ90"/>
    <mergeCell ref="JNN90:JNP90"/>
    <mergeCell ref="JNQ90:JNS90"/>
    <mergeCell ref="JNT90:JNV90"/>
    <mergeCell ref="JNW90:JNY90"/>
    <mergeCell ref="JNZ90:JOB90"/>
    <mergeCell ref="JMY90:JNA90"/>
    <mergeCell ref="JNB90:JND90"/>
    <mergeCell ref="JNE90:JNG90"/>
    <mergeCell ref="JNH90:JNJ90"/>
    <mergeCell ref="JNK90:JNM90"/>
    <mergeCell ref="JMJ90:JML90"/>
    <mergeCell ref="JMM90:JMO90"/>
    <mergeCell ref="JMP90:JMR90"/>
    <mergeCell ref="JMS90:JMU90"/>
    <mergeCell ref="JMV90:JMX90"/>
    <mergeCell ref="JLU90:JLW90"/>
    <mergeCell ref="JLX90:JLZ90"/>
    <mergeCell ref="JMA90:JMC90"/>
    <mergeCell ref="JMD90:JMF90"/>
    <mergeCell ref="JMG90:JMI90"/>
    <mergeCell ref="JLF90:JLH90"/>
    <mergeCell ref="JLI90:JLK90"/>
    <mergeCell ref="JLL90:JLN90"/>
    <mergeCell ref="JLO90:JLQ90"/>
    <mergeCell ref="JLR90:JLT90"/>
    <mergeCell ref="JKQ90:JKS90"/>
    <mergeCell ref="JKT90:JKV90"/>
    <mergeCell ref="JKW90:JKY90"/>
    <mergeCell ref="JKZ90:JLB90"/>
    <mergeCell ref="JLC90:JLE90"/>
    <mergeCell ref="JKB90:JKD90"/>
    <mergeCell ref="JKE90:JKG90"/>
    <mergeCell ref="JKH90:JKJ90"/>
    <mergeCell ref="JKK90:JKM90"/>
    <mergeCell ref="JKN90:JKP90"/>
    <mergeCell ref="JJM90:JJO90"/>
    <mergeCell ref="JJP90:JJR90"/>
    <mergeCell ref="JJS90:JJU90"/>
    <mergeCell ref="JJV90:JJX90"/>
    <mergeCell ref="JJY90:JKA90"/>
    <mergeCell ref="JIX90:JIZ90"/>
    <mergeCell ref="JJA90:JJC90"/>
    <mergeCell ref="JJD90:JJF90"/>
    <mergeCell ref="JJG90:JJI90"/>
    <mergeCell ref="JJJ90:JJL90"/>
    <mergeCell ref="JII90:JIK90"/>
    <mergeCell ref="JIL90:JIN90"/>
    <mergeCell ref="JIO90:JIQ90"/>
    <mergeCell ref="JIR90:JIT90"/>
    <mergeCell ref="JIU90:JIW90"/>
    <mergeCell ref="JHT90:JHV90"/>
    <mergeCell ref="JHW90:JHY90"/>
    <mergeCell ref="JHZ90:JIB90"/>
    <mergeCell ref="JIC90:JIE90"/>
    <mergeCell ref="JIF90:JIH90"/>
    <mergeCell ref="JHE90:JHG90"/>
    <mergeCell ref="JHH90:JHJ90"/>
    <mergeCell ref="JHK90:JHM90"/>
    <mergeCell ref="JHN90:JHP90"/>
    <mergeCell ref="JHQ90:JHS90"/>
    <mergeCell ref="JGP90:JGR90"/>
    <mergeCell ref="JGS90:JGU90"/>
    <mergeCell ref="JGV90:JGX90"/>
    <mergeCell ref="JGY90:JHA90"/>
    <mergeCell ref="JHB90:JHD90"/>
    <mergeCell ref="JGA90:JGC90"/>
    <mergeCell ref="JGD90:JGF90"/>
    <mergeCell ref="JGG90:JGI90"/>
    <mergeCell ref="JGJ90:JGL90"/>
    <mergeCell ref="JGM90:JGO90"/>
    <mergeCell ref="JFL90:JFN90"/>
    <mergeCell ref="JFO90:JFQ90"/>
    <mergeCell ref="JFR90:JFT90"/>
    <mergeCell ref="JFU90:JFW90"/>
    <mergeCell ref="JFX90:JFZ90"/>
    <mergeCell ref="JEW90:JEY90"/>
    <mergeCell ref="JEZ90:JFB90"/>
    <mergeCell ref="JFC90:JFE90"/>
    <mergeCell ref="JFF90:JFH90"/>
    <mergeCell ref="JFI90:JFK90"/>
    <mergeCell ref="JEH90:JEJ90"/>
    <mergeCell ref="JEK90:JEM90"/>
    <mergeCell ref="JEN90:JEP90"/>
    <mergeCell ref="JEQ90:JES90"/>
    <mergeCell ref="JET90:JEV90"/>
    <mergeCell ref="JDS90:JDU90"/>
    <mergeCell ref="JDV90:JDX90"/>
    <mergeCell ref="JDY90:JEA90"/>
    <mergeCell ref="JEB90:JED90"/>
    <mergeCell ref="JEE90:JEG90"/>
    <mergeCell ref="JDD90:JDF90"/>
    <mergeCell ref="JDG90:JDI90"/>
    <mergeCell ref="JDJ90:JDL90"/>
    <mergeCell ref="JDM90:JDO90"/>
    <mergeCell ref="JDP90:JDR90"/>
    <mergeCell ref="JCO90:JCQ90"/>
    <mergeCell ref="JCR90:JCT90"/>
    <mergeCell ref="JCU90:JCW90"/>
    <mergeCell ref="JCX90:JCZ90"/>
    <mergeCell ref="JDA90:JDC90"/>
    <mergeCell ref="JBZ90:JCB90"/>
    <mergeCell ref="JCC90:JCE90"/>
    <mergeCell ref="JCF90:JCH90"/>
    <mergeCell ref="JCI90:JCK90"/>
    <mergeCell ref="JCL90:JCN90"/>
    <mergeCell ref="JBK90:JBM90"/>
    <mergeCell ref="JBN90:JBP90"/>
    <mergeCell ref="JBQ90:JBS90"/>
    <mergeCell ref="JBT90:JBV90"/>
    <mergeCell ref="JBW90:JBY90"/>
    <mergeCell ref="JAV90:JAX90"/>
    <mergeCell ref="JAY90:JBA90"/>
    <mergeCell ref="JBB90:JBD90"/>
    <mergeCell ref="JBE90:JBG90"/>
    <mergeCell ref="JBH90:JBJ90"/>
    <mergeCell ref="JAG90:JAI90"/>
    <mergeCell ref="JAJ90:JAL90"/>
    <mergeCell ref="JAM90:JAO90"/>
    <mergeCell ref="JAP90:JAR90"/>
    <mergeCell ref="JAS90:JAU90"/>
    <mergeCell ref="IZR90:IZT90"/>
    <mergeCell ref="IZU90:IZW90"/>
    <mergeCell ref="IZX90:IZZ90"/>
    <mergeCell ref="JAA90:JAC90"/>
    <mergeCell ref="JAD90:JAF90"/>
    <mergeCell ref="IZC90:IZE90"/>
    <mergeCell ref="IZF90:IZH90"/>
    <mergeCell ref="IZI90:IZK90"/>
    <mergeCell ref="IZL90:IZN90"/>
    <mergeCell ref="IZO90:IZQ90"/>
    <mergeCell ref="IYN90:IYP90"/>
    <mergeCell ref="IYQ90:IYS90"/>
    <mergeCell ref="IYT90:IYV90"/>
    <mergeCell ref="IYW90:IYY90"/>
    <mergeCell ref="IYZ90:IZB90"/>
    <mergeCell ref="IXY90:IYA90"/>
    <mergeCell ref="IYB90:IYD90"/>
    <mergeCell ref="IYE90:IYG90"/>
    <mergeCell ref="IYH90:IYJ90"/>
    <mergeCell ref="IYK90:IYM90"/>
    <mergeCell ref="IXJ90:IXL90"/>
    <mergeCell ref="IXM90:IXO90"/>
    <mergeCell ref="IXP90:IXR90"/>
    <mergeCell ref="IXS90:IXU90"/>
    <mergeCell ref="IXV90:IXX90"/>
    <mergeCell ref="IWU90:IWW90"/>
    <mergeCell ref="IWX90:IWZ90"/>
    <mergeCell ref="IXA90:IXC90"/>
    <mergeCell ref="IXD90:IXF90"/>
    <mergeCell ref="IXG90:IXI90"/>
    <mergeCell ref="IWF90:IWH90"/>
    <mergeCell ref="IWI90:IWK90"/>
    <mergeCell ref="IWL90:IWN90"/>
    <mergeCell ref="IWO90:IWQ90"/>
    <mergeCell ref="IWR90:IWT90"/>
    <mergeCell ref="IVQ90:IVS90"/>
    <mergeCell ref="IVT90:IVV90"/>
    <mergeCell ref="IVW90:IVY90"/>
    <mergeCell ref="IVZ90:IWB90"/>
    <mergeCell ref="IWC90:IWE90"/>
    <mergeCell ref="IVB90:IVD90"/>
    <mergeCell ref="IVE90:IVG90"/>
    <mergeCell ref="IVH90:IVJ90"/>
    <mergeCell ref="IVK90:IVM90"/>
    <mergeCell ref="IVN90:IVP90"/>
    <mergeCell ref="IUM90:IUO90"/>
    <mergeCell ref="IUP90:IUR90"/>
    <mergeCell ref="IUS90:IUU90"/>
    <mergeCell ref="IUV90:IUX90"/>
    <mergeCell ref="IUY90:IVA90"/>
    <mergeCell ref="ITX90:ITZ90"/>
    <mergeCell ref="IUA90:IUC90"/>
    <mergeCell ref="IUD90:IUF90"/>
    <mergeCell ref="IUG90:IUI90"/>
    <mergeCell ref="IUJ90:IUL90"/>
    <mergeCell ref="ITI90:ITK90"/>
    <mergeCell ref="ITL90:ITN90"/>
    <mergeCell ref="ITO90:ITQ90"/>
    <mergeCell ref="ITR90:ITT90"/>
    <mergeCell ref="ITU90:ITW90"/>
    <mergeCell ref="IST90:ISV90"/>
    <mergeCell ref="ISW90:ISY90"/>
    <mergeCell ref="ISZ90:ITB90"/>
    <mergeCell ref="ITC90:ITE90"/>
    <mergeCell ref="ITF90:ITH90"/>
    <mergeCell ref="ISE90:ISG90"/>
    <mergeCell ref="ISH90:ISJ90"/>
    <mergeCell ref="ISK90:ISM90"/>
    <mergeCell ref="ISN90:ISP90"/>
    <mergeCell ref="ISQ90:ISS90"/>
    <mergeCell ref="IRP90:IRR90"/>
    <mergeCell ref="IRS90:IRU90"/>
    <mergeCell ref="IRV90:IRX90"/>
    <mergeCell ref="IRY90:ISA90"/>
    <mergeCell ref="ISB90:ISD90"/>
    <mergeCell ref="IRA90:IRC90"/>
    <mergeCell ref="IRD90:IRF90"/>
    <mergeCell ref="IRG90:IRI90"/>
    <mergeCell ref="IRJ90:IRL90"/>
    <mergeCell ref="IRM90:IRO90"/>
    <mergeCell ref="IQL90:IQN90"/>
    <mergeCell ref="IQO90:IQQ90"/>
    <mergeCell ref="IQR90:IQT90"/>
    <mergeCell ref="IQU90:IQW90"/>
    <mergeCell ref="IQX90:IQZ90"/>
    <mergeCell ref="IPW90:IPY90"/>
    <mergeCell ref="IPZ90:IQB90"/>
    <mergeCell ref="IQC90:IQE90"/>
    <mergeCell ref="IQF90:IQH90"/>
    <mergeCell ref="IQI90:IQK90"/>
    <mergeCell ref="IPH90:IPJ90"/>
    <mergeCell ref="IPK90:IPM90"/>
    <mergeCell ref="IPN90:IPP90"/>
    <mergeCell ref="IPQ90:IPS90"/>
    <mergeCell ref="IPT90:IPV90"/>
    <mergeCell ref="IOS90:IOU90"/>
    <mergeCell ref="IOV90:IOX90"/>
    <mergeCell ref="IOY90:IPA90"/>
    <mergeCell ref="IPB90:IPD90"/>
    <mergeCell ref="IPE90:IPG90"/>
    <mergeCell ref="IOD90:IOF90"/>
    <mergeCell ref="IOG90:IOI90"/>
    <mergeCell ref="IOJ90:IOL90"/>
    <mergeCell ref="IOM90:IOO90"/>
    <mergeCell ref="IOP90:IOR90"/>
    <mergeCell ref="INO90:INQ90"/>
    <mergeCell ref="INR90:INT90"/>
    <mergeCell ref="INU90:INW90"/>
    <mergeCell ref="INX90:INZ90"/>
    <mergeCell ref="IOA90:IOC90"/>
    <mergeCell ref="IMZ90:INB90"/>
    <mergeCell ref="INC90:INE90"/>
    <mergeCell ref="INF90:INH90"/>
    <mergeCell ref="INI90:INK90"/>
    <mergeCell ref="INL90:INN90"/>
    <mergeCell ref="IMK90:IMM90"/>
    <mergeCell ref="IMN90:IMP90"/>
    <mergeCell ref="IMQ90:IMS90"/>
    <mergeCell ref="IMT90:IMV90"/>
    <mergeCell ref="IMW90:IMY90"/>
    <mergeCell ref="ILV90:ILX90"/>
    <mergeCell ref="ILY90:IMA90"/>
    <mergeCell ref="IMB90:IMD90"/>
    <mergeCell ref="IME90:IMG90"/>
    <mergeCell ref="IMH90:IMJ90"/>
    <mergeCell ref="ILG90:ILI90"/>
    <mergeCell ref="ILJ90:ILL90"/>
    <mergeCell ref="ILM90:ILO90"/>
    <mergeCell ref="ILP90:ILR90"/>
    <mergeCell ref="ILS90:ILU90"/>
    <mergeCell ref="IKR90:IKT90"/>
    <mergeCell ref="IKU90:IKW90"/>
    <mergeCell ref="IKX90:IKZ90"/>
    <mergeCell ref="ILA90:ILC90"/>
    <mergeCell ref="ILD90:ILF90"/>
    <mergeCell ref="IKC90:IKE90"/>
    <mergeCell ref="IKF90:IKH90"/>
    <mergeCell ref="IKI90:IKK90"/>
    <mergeCell ref="IKL90:IKN90"/>
    <mergeCell ref="IKO90:IKQ90"/>
    <mergeCell ref="IJN90:IJP90"/>
    <mergeCell ref="IJQ90:IJS90"/>
    <mergeCell ref="IJT90:IJV90"/>
    <mergeCell ref="IJW90:IJY90"/>
    <mergeCell ref="IJZ90:IKB90"/>
    <mergeCell ref="IIY90:IJA90"/>
    <mergeCell ref="IJB90:IJD90"/>
    <mergeCell ref="IJE90:IJG90"/>
    <mergeCell ref="IJH90:IJJ90"/>
    <mergeCell ref="IJK90:IJM90"/>
    <mergeCell ref="IIJ90:IIL90"/>
    <mergeCell ref="IIM90:IIO90"/>
    <mergeCell ref="IIP90:IIR90"/>
    <mergeCell ref="IIS90:IIU90"/>
    <mergeCell ref="IIV90:IIX90"/>
    <mergeCell ref="IHU90:IHW90"/>
    <mergeCell ref="IHX90:IHZ90"/>
    <mergeCell ref="IIA90:IIC90"/>
    <mergeCell ref="IID90:IIF90"/>
    <mergeCell ref="IIG90:III90"/>
    <mergeCell ref="IHF90:IHH90"/>
    <mergeCell ref="IHI90:IHK90"/>
    <mergeCell ref="IHL90:IHN90"/>
    <mergeCell ref="IHO90:IHQ90"/>
    <mergeCell ref="IHR90:IHT90"/>
    <mergeCell ref="IGQ90:IGS90"/>
    <mergeCell ref="IGT90:IGV90"/>
    <mergeCell ref="IGW90:IGY90"/>
    <mergeCell ref="IGZ90:IHB90"/>
    <mergeCell ref="IHC90:IHE90"/>
    <mergeCell ref="IGB90:IGD90"/>
    <mergeCell ref="IGE90:IGG90"/>
    <mergeCell ref="IGH90:IGJ90"/>
    <mergeCell ref="IGK90:IGM90"/>
    <mergeCell ref="IGN90:IGP90"/>
    <mergeCell ref="IFM90:IFO90"/>
    <mergeCell ref="IFP90:IFR90"/>
    <mergeCell ref="IFS90:IFU90"/>
    <mergeCell ref="IFV90:IFX90"/>
    <mergeCell ref="IFY90:IGA90"/>
    <mergeCell ref="IEX90:IEZ90"/>
    <mergeCell ref="IFA90:IFC90"/>
    <mergeCell ref="IFD90:IFF90"/>
    <mergeCell ref="IFG90:IFI90"/>
    <mergeCell ref="IFJ90:IFL90"/>
    <mergeCell ref="IEI90:IEK90"/>
    <mergeCell ref="IEL90:IEN90"/>
    <mergeCell ref="IEO90:IEQ90"/>
    <mergeCell ref="IER90:IET90"/>
    <mergeCell ref="IEU90:IEW90"/>
    <mergeCell ref="IDT90:IDV90"/>
    <mergeCell ref="IDW90:IDY90"/>
    <mergeCell ref="IDZ90:IEB90"/>
    <mergeCell ref="IEC90:IEE90"/>
    <mergeCell ref="IEF90:IEH90"/>
    <mergeCell ref="IDE90:IDG90"/>
    <mergeCell ref="IDH90:IDJ90"/>
    <mergeCell ref="IDK90:IDM90"/>
    <mergeCell ref="IDN90:IDP90"/>
    <mergeCell ref="IDQ90:IDS90"/>
    <mergeCell ref="ICP90:ICR90"/>
    <mergeCell ref="ICS90:ICU90"/>
    <mergeCell ref="ICV90:ICX90"/>
    <mergeCell ref="ICY90:IDA90"/>
    <mergeCell ref="IDB90:IDD90"/>
    <mergeCell ref="ICA90:ICC90"/>
    <mergeCell ref="ICD90:ICF90"/>
    <mergeCell ref="ICG90:ICI90"/>
    <mergeCell ref="ICJ90:ICL90"/>
    <mergeCell ref="ICM90:ICO90"/>
    <mergeCell ref="IBL90:IBN90"/>
    <mergeCell ref="IBO90:IBQ90"/>
    <mergeCell ref="IBR90:IBT90"/>
    <mergeCell ref="IBU90:IBW90"/>
    <mergeCell ref="IBX90:IBZ90"/>
    <mergeCell ref="IAW90:IAY90"/>
    <mergeCell ref="IAZ90:IBB90"/>
    <mergeCell ref="IBC90:IBE90"/>
    <mergeCell ref="IBF90:IBH90"/>
    <mergeCell ref="IBI90:IBK90"/>
    <mergeCell ref="IAH90:IAJ90"/>
    <mergeCell ref="IAK90:IAM90"/>
    <mergeCell ref="IAN90:IAP90"/>
    <mergeCell ref="IAQ90:IAS90"/>
    <mergeCell ref="IAT90:IAV90"/>
    <mergeCell ref="HZS90:HZU90"/>
    <mergeCell ref="HZV90:HZX90"/>
    <mergeCell ref="HZY90:IAA90"/>
    <mergeCell ref="IAB90:IAD90"/>
    <mergeCell ref="IAE90:IAG90"/>
    <mergeCell ref="HZD90:HZF90"/>
    <mergeCell ref="HZG90:HZI90"/>
    <mergeCell ref="HZJ90:HZL90"/>
    <mergeCell ref="HZM90:HZO90"/>
    <mergeCell ref="HZP90:HZR90"/>
    <mergeCell ref="HYO90:HYQ90"/>
    <mergeCell ref="HYR90:HYT90"/>
    <mergeCell ref="HYU90:HYW90"/>
    <mergeCell ref="HYX90:HYZ90"/>
    <mergeCell ref="HZA90:HZC90"/>
    <mergeCell ref="HXZ90:HYB90"/>
    <mergeCell ref="HYC90:HYE90"/>
    <mergeCell ref="HYF90:HYH90"/>
    <mergeCell ref="HYI90:HYK90"/>
    <mergeCell ref="HYL90:HYN90"/>
    <mergeCell ref="HXK90:HXM90"/>
    <mergeCell ref="HXN90:HXP90"/>
    <mergeCell ref="HXQ90:HXS90"/>
    <mergeCell ref="HXT90:HXV90"/>
    <mergeCell ref="HXW90:HXY90"/>
    <mergeCell ref="HWV90:HWX90"/>
    <mergeCell ref="HWY90:HXA90"/>
    <mergeCell ref="HXB90:HXD90"/>
    <mergeCell ref="HXE90:HXG90"/>
    <mergeCell ref="HXH90:HXJ90"/>
    <mergeCell ref="HWG90:HWI90"/>
    <mergeCell ref="HWJ90:HWL90"/>
    <mergeCell ref="HWM90:HWO90"/>
    <mergeCell ref="HWP90:HWR90"/>
    <mergeCell ref="HWS90:HWU90"/>
    <mergeCell ref="HVR90:HVT90"/>
    <mergeCell ref="HVU90:HVW90"/>
    <mergeCell ref="HVX90:HVZ90"/>
    <mergeCell ref="HWA90:HWC90"/>
    <mergeCell ref="HWD90:HWF90"/>
    <mergeCell ref="HVC90:HVE90"/>
    <mergeCell ref="HVF90:HVH90"/>
    <mergeCell ref="HVI90:HVK90"/>
    <mergeCell ref="HVL90:HVN90"/>
    <mergeCell ref="HVO90:HVQ90"/>
    <mergeCell ref="HUN90:HUP90"/>
    <mergeCell ref="HUQ90:HUS90"/>
    <mergeCell ref="HUT90:HUV90"/>
    <mergeCell ref="HUW90:HUY90"/>
    <mergeCell ref="HUZ90:HVB90"/>
    <mergeCell ref="HTY90:HUA90"/>
    <mergeCell ref="HUB90:HUD90"/>
    <mergeCell ref="HUE90:HUG90"/>
    <mergeCell ref="HUH90:HUJ90"/>
    <mergeCell ref="HUK90:HUM90"/>
    <mergeCell ref="HTJ90:HTL90"/>
    <mergeCell ref="HTM90:HTO90"/>
    <mergeCell ref="HTP90:HTR90"/>
    <mergeCell ref="HTS90:HTU90"/>
    <mergeCell ref="HTV90:HTX90"/>
    <mergeCell ref="HSU90:HSW90"/>
    <mergeCell ref="HSX90:HSZ90"/>
    <mergeCell ref="HTA90:HTC90"/>
    <mergeCell ref="HTD90:HTF90"/>
    <mergeCell ref="HTG90:HTI90"/>
    <mergeCell ref="HSF90:HSH90"/>
    <mergeCell ref="HSI90:HSK90"/>
    <mergeCell ref="HSL90:HSN90"/>
    <mergeCell ref="HSO90:HSQ90"/>
    <mergeCell ref="HSR90:HST90"/>
    <mergeCell ref="HRQ90:HRS90"/>
    <mergeCell ref="HRT90:HRV90"/>
    <mergeCell ref="HRW90:HRY90"/>
    <mergeCell ref="HRZ90:HSB90"/>
    <mergeCell ref="HSC90:HSE90"/>
    <mergeCell ref="HRB90:HRD90"/>
    <mergeCell ref="HRE90:HRG90"/>
    <mergeCell ref="HRH90:HRJ90"/>
    <mergeCell ref="HRK90:HRM90"/>
    <mergeCell ref="HRN90:HRP90"/>
    <mergeCell ref="HQM90:HQO90"/>
    <mergeCell ref="HQP90:HQR90"/>
    <mergeCell ref="HQS90:HQU90"/>
    <mergeCell ref="HQV90:HQX90"/>
    <mergeCell ref="HQY90:HRA90"/>
    <mergeCell ref="HPX90:HPZ90"/>
    <mergeCell ref="HQA90:HQC90"/>
    <mergeCell ref="HQD90:HQF90"/>
    <mergeCell ref="HQG90:HQI90"/>
    <mergeCell ref="HQJ90:HQL90"/>
    <mergeCell ref="HPI90:HPK90"/>
    <mergeCell ref="HPL90:HPN90"/>
    <mergeCell ref="HPO90:HPQ90"/>
    <mergeCell ref="HPR90:HPT90"/>
    <mergeCell ref="HPU90:HPW90"/>
    <mergeCell ref="HOT90:HOV90"/>
    <mergeCell ref="HOW90:HOY90"/>
    <mergeCell ref="HOZ90:HPB90"/>
    <mergeCell ref="HPC90:HPE90"/>
    <mergeCell ref="HPF90:HPH90"/>
    <mergeCell ref="HOE90:HOG90"/>
    <mergeCell ref="HOH90:HOJ90"/>
    <mergeCell ref="HOK90:HOM90"/>
    <mergeCell ref="HON90:HOP90"/>
    <mergeCell ref="HOQ90:HOS90"/>
    <mergeCell ref="HNP90:HNR90"/>
    <mergeCell ref="HNS90:HNU90"/>
    <mergeCell ref="HNV90:HNX90"/>
    <mergeCell ref="HNY90:HOA90"/>
    <mergeCell ref="HOB90:HOD90"/>
    <mergeCell ref="HNA90:HNC90"/>
    <mergeCell ref="HND90:HNF90"/>
    <mergeCell ref="HNG90:HNI90"/>
    <mergeCell ref="HNJ90:HNL90"/>
    <mergeCell ref="HNM90:HNO90"/>
    <mergeCell ref="HML90:HMN90"/>
    <mergeCell ref="HMO90:HMQ90"/>
    <mergeCell ref="HMR90:HMT90"/>
    <mergeCell ref="HMU90:HMW90"/>
    <mergeCell ref="HMX90:HMZ90"/>
    <mergeCell ref="HLW90:HLY90"/>
    <mergeCell ref="HLZ90:HMB90"/>
    <mergeCell ref="HMC90:HME90"/>
    <mergeCell ref="HMF90:HMH90"/>
    <mergeCell ref="HMI90:HMK90"/>
    <mergeCell ref="HLH90:HLJ90"/>
    <mergeCell ref="HLK90:HLM90"/>
    <mergeCell ref="HLN90:HLP90"/>
    <mergeCell ref="HLQ90:HLS90"/>
    <mergeCell ref="HLT90:HLV90"/>
    <mergeCell ref="HKS90:HKU90"/>
    <mergeCell ref="HKV90:HKX90"/>
    <mergeCell ref="HKY90:HLA90"/>
    <mergeCell ref="HLB90:HLD90"/>
    <mergeCell ref="HLE90:HLG90"/>
    <mergeCell ref="HKD90:HKF90"/>
    <mergeCell ref="HKG90:HKI90"/>
    <mergeCell ref="HKJ90:HKL90"/>
    <mergeCell ref="HKM90:HKO90"/>
    <mergeCell ref="HKP90:HKR90"/>
    <mergeCell ref="HJO90:HJQ90"/>
    <mergeCell ref="HJR90:HJT90"/>
    <mergeCell ref="HJU90:HJW90"/>
    <mergeCell ref="HJX90:HJZ90"/>
    <mergeCell ref="HKA90:HKC90"/>
    <mergeCell ref="HIZ90:HJB90"/>
    <mergeCell ref="HJC90:HJE90"/>
    <mergeCell ref="HJF90:HJH90"/>
    <mergeCell ref="HJI90:HJK90"/>
    <mergeCell ref="HJL90:HJN90"/>
    <mergeCell ref="HIK90:HIM90"/>
    <mergeCell ref="HIN90:HIP90"/>
    <mergeCell ref="HIQ90:HIS90"/>
    <mergeCell ref="HIT90:HIV90"/>
    <mergeCell ref="HIW90:HIY90"/>
    <mergeCell ref="HHV90:HHX90"/>
    <mergeCell ref="HHY90:HIA90"/>
    <mergeCell ref="HIB90:HID90"/>
    <mergeCell ref="HIE90:HIG90"/>
    <mergeCell ref="HIH90:HIJ90"/>
    <mergeCell ref="HHG90:HHI90"/>
    <mergeCell ref="HHJ90:HHL90"/>
    <mergeCell ref="HHM90:HHO90"/>
    <mergeCell ref="HHP90:HHR90"/>
    <mergeCell ref="HHS90:HHU90"/>
    <mergeCell ref="HGR90:HGT90"/>
    <mergeCell ref="HGU90:HGW90"/>
    <mergeCell ref="HGX90:HGZ90"/>
    <mergeCell ref="HHA90:HHC90"/>
    <mergeCell ref="HHD90:HHF90"/>
    <mergeCell ref="HGC90:HGE90"/>
    <mergeCell ref="HGF90:HGH90"/>
    <mergeCell ref="HGI90:HGK90"/>
    <mergeCell ref="HGL90:HGN90"/>
    <mergeCell ref="HGO90:HGQ90"/>
    <mergeCell ref="HFN90:HFP90"/>
    <mergeCell ref="HFQ90:HFS90"/>
    <mergeCell ref="HFT90:HFV90"/>
    <mergeCell ref="HFW90:HFY90"/>
    <mergeCell ref="HFZ90:HGB90"/>
    <mergeCell ref="HEY90:HFA90"/>
    <mergeCell ref="HFB90:HFD90"/>
    <mergeCell ref="HFE90:HFG90"/>
    <mergeCell ref="HFH90:HFJ90"/>
    <mergeCell ref="HFK90:HFM90"/>
    <mergeCell ref="HEJ90:HEL90"/>
    <mergeCell ref="HEM90:HEO90"/>
    <mergeCell ref="HEP90:HER90"/>
    <mergeCell ref="HES90:HEU90"/>
    <mergeCell ref="HEV90:HEX90"/>
    <mergeCell ref="HDU90:HDW90"/>
    <mergeCell ref="HDX90:HDZ90"/>
    <mergeCell ref="HEA90:HEC90"/>
    <mergeCell ref="HED90:HEF90"/>
    <mergeCell ref="HEG90:HEI90"/>
    <mergeCell ref="HDF90:HDH90"/>
    <mergeCell ref="HDI90:HDK90"/>
    <mergeCell ref="HDL90:HDN90"/>
    <mergeCell ref="HDO90:HDQ90"/>
    <mergeCell ref="HDR90:HDT90"/>
    <mergeCell ref="HCQ90:HCS90"/>
    <mergeCell ref="HCT90:HCV90"/>
    <mergeCell ref="HCW90:HCY90"/>
    <mergeCell ref="HCZ90:HDB90"/>
    <mergeCell ref="HDC90:HDE90"/>
    <mergeCell ref="HCB90:HCD90"/>
    <mergeCell ref="HCE90:HCG90"/>
    <mergeCell ref="HCH90:HCJ90"/>
    <mergeCell ref="HCK90:HCM90"/>
    <mergeCell ref="HCN90:HCP90"/>
    <mergeCell ref="HBM90:HBO90"/>
    <mergeCell ref="HBP90:HBR90"/>
    <mergeCell ref="HBS90:HBU90"/>
    <mergeCell ref="HBV90:HBX90"/>
    <mergeCell ref="HBY90:HCA90"/>
    <mergeCell ref="HAX90:HAZ90"/>
    <mergeCell ref="HBA90:HBC90"/>
    <mergeCell ref="HBD90:HBF90"/>
    <mergeCell ref="HBG90:HBI90"/>
    <mergeCell ref="HBJ90:HBL90"/>
    <mergeCell ref="HAI90:HAK90"/>
    <mergeCell ref="HAL90:HAN90"/>
    <mergeCell ref="HAO90:HAQ90"/>
    <mergeCell ref="HAR90:HAT90"/>
    <mergeCell ref="HAU90:HAW90"/>
    <mergeCell ref="GZT90:GZV90"/>
    <mergeCell ref="GZW90:GZY90"/>
    <mergeCell ref="GZZ90:HAB90"/>
    <mergeCell ref="HAC90:HAE90"/>
    <mergeCell ref="HAF90:HAH90"/>
    <mergeCell ref="GZE90:GZG90"/>
    <mergeCell ref="GZH90:GZJ90"/>
    <mergeCell ref="GZK90:GZM90"/>
    <mergeCell ref="GZN90:GZP90"/>
    <mergeCell ref="GZQ90:GZS90"/>
    <mergeCell ref="GYP90:GYR90"/>
    <mergeCell ref="GYS90:GYU90"/>
    <mergeCell ref="GYV90:GYX90"/>
    <mergeCell ref="GYY90:GZA90"/>
    <mergeCell ref="GZB90:GZD90"/>
    <mergeCell ref="GYA90:GYC90"/>
    <mergeCell ref="GYD90:GYF90"/>
    <mergeCell ref="GYG90:GYI90"/>
    <mergeCell ref="GYJ90:GYL90"/>
    <mergeCell ref="GYM90:GYO90"/>
    <mergeCell ref="GXL90:GXN90"/>
    <mergeCell ref="GXO90:GXQ90"/>
    <mergeCell ref="GXR90:GXT90"/>
    <mergeCell ref="GXU90:GXW90"/>
    <mergeCell ref="GXX90:GXZ90"/>
    <mergeCell ref="GWW90:GWY90"/>
    <mergeCell ref="GWZ90:GXB90"/>
    <mergeCell ref="GXC90:GXE90"/>
    <mergeCell ref="GXF90:GXH90"/>
    <mergeCell ref="GXI90:GXK90"/>
    <mergeCell ref="GWH90:GWJ90"/>
    <mergeCell ref="GWK90:GWM90"/>
    <mergeCell ref="GWN90:GWP90"/>
    <mergeCell ref="GWQ90:GWS90"/>
    <mergeCell ref="GWT90:GWV90"/>
    <mergeCell ref="GVS90:GVU90"/>
    <mergeCell ref="GVV90:GVX90"/>
    <mergeCell ref="GVY90:GWA90"/>
    <mergeCell ref="GWB90:GWD90"/>
    <mergeCell ref="GWE90:GWG90"/>
    <mergeCell ref="GVD90:GVF90"/>
    <mergeCell ref="GVG90:GVI90"/>
    <mergeCell ref="GVJ90:GVL90"/>
    <mergeCell ref="GVM90:GVO90"/>
    <mergeCell ref="GVP90:GVR90"/>
    <mergeCell ref="GUO90:GUQ90"/>
    <mergeCell ref="GUR90:GUT90"/>
    <mergeCell ref="GUU90:GUW90"/>
    <mergeCell ref="GUX90:GUZ90"/>
    <mergeCell ref="GVA90:GVC90"/>
    <mergeCell ref="GTZ90:GUB90"/>
    <mergeCell ref="GUC90:GUE90"/>
    <mergeCell ref="GUF90:GUH90"/>
    <mergeCell ref="GUI90:GUK90"/>
    <mergeCell ref="GUL90:GUN90"/>
    <mergeCell ref="GTK90:GTM90"/>
    <mergeCell ref="GTN90:GTP90"/>
    <mergeCell ref="GTQ90:GTS90"/>
    <mergeCell ref="GTT90:GTV90"/>
    <mergeCell ref="GTW90:GTY90"/>
    <mergeCell ref="GSV90:GSX90"/>
    <mergeCell ref="GSY90:GTA90"/>
    <mergeCell ref="GTB90:GTD90"/>
    <mergeCell ref="GTE90:GTG90"/>
    <mergeCell ref="GTH90:GTJ90"/>
    <mergeCell ref="GSG90:GSI90"/>
    <mergeCell ref="GSJ90:GSL90"/>
    <mergeCell ref="GSM90:GSO90"/>
    <mergeCell ref="GSP90:GSR90"/>
    <mergeCell ref="GSS90:GSU90"/>
    <mergeCell ref="GRR90:GRT90"/>
    <mergeCell ref="GRU90:GRW90"/>
    <mergeCell ref="GRX90:GRZ90"/>
    <mergeCell ref="GSA90:GSC90"/>
    <mergeCell ref="GSD90:GSF90"/>
    <mergeCell ref="GRC90:GRE90"/>
    <mergeCell ref="GRF90:GRH90"/>
    <mergeCell ref="GRI90:GRK90"/>
    <mergeCell ref="GRL90:GRN90"/>
    <mergeCell ref="GRO90:GRQ90"/>
    <mergeCell ref="GQN90:GQP90"/>
    <mergeCell ref="GQQ90:GQS90"/>
    <mergeCell ref="GQT90:GQV90"/>
    <mergeCell ref="GQW90:GQY90"/>
    <mergeCell ref="GQZ90:GRB90"/>
    <mergeCell ref="GPY90:GQA90"/>
    <mergeCell ref="GQB90:GQD90"/>
    <mergeCell ref="GQE90:GQG90"/>
    <mergeCell ref="GQH90:GQJ90"/>
    <mergeCell ref="GQK90:GQM90"/>
    <mergeCell ref="GPJ90:GPL90"/>
    <mergeCell ref="GPM90:GPO90"/>
    <mergeCell ref="GPP90:GPR90"/>
    <mergeCell ref="GPS90:GPU90"/>
    <mergeCell ref="GPV90:GPX90"/>
    <mergeCell ref="GOU90:GOW90"/>
    <mergeCell ref="GOX90:GOZ90"/>
    <mergeCell ref="GPA90:GPC90"/>
    <mergeCell ref="GPD90:GPF90"/>
    <mergeCell ref="GPG90:GPI90"/>
    <mergeCell ref="GOF90:GOH90"/>
    <mergeCell ref="GOI90:GOK90"/>
    <mergeCell ref="GOL90:GON90"/>
    <mergeCell ref="GOO90:GOQ90"/>
    <mergeCell ref="GOR90:GOT90"/>
    <mergeCell ref="GNQ90:GNS90"/>
    <mergeCell ref="GNT90:GNV90"/>
    <mergeCell ref="GNW90:GNY90"/>
    <mergeCell ref="GNZ90:GOB90"/>
    <mergeCell ref="GOC90:GOE90"/>
    <mergeCell ref="GNB90:GND90"/>
    <mergeCell ref="GNE90:GNG90"/>
    <mergeCell ref="GNH90:GNJ90"/>
    <mergeCell ref="GNK90:GNM90"/>
    <mergeCell ref="GNN90:GNP90"/>
    <mergeCell ref="GMM90:GMO90"/>
    <mergeCell ref="GMP90:GMR90"/>
    <mergeCell ref="GMS90:GMU90"/>
    <mergeCell ref="GMV90:GMX90"/>
    <mergeCell ref="GMY90:GNA90"/>
    <mergeCell ref="GLX90:GLZ90"/>
    <mergeCell ref="GMA90:GMC90"/>
    <mergeCell ref="GMD90:GMF90"/>
    <mergeCell ref="GMG90:GMI90"/>
    <mergeCell ref="GMJ90:GML90"/>
    <mergeCell ref="GLI90:GLK90"/>
    <mergeCell ref="GLL90:GLN90"/>
    <mergeCell ref="GLO90:GLQ90"/>
    <mergeCell ref="GLR90:GLT90"/>
    <mergeCell ref="GLU90:GLW90"/>
    <mergeCell ref="GKT90:GKV90"/>
    <mergeCell ref="GKW90:GKY90"/>
    <mergeCell ref="GKZ90:GLB90"/>
    <mergeCell ref="GLC90:GLE90"/>
    <mergeCell ref="GLF90:GLH90"/>
    <mergeCell ref="GKE90:GKG90"/>
    <mergeCell ref="GKH90:GKJ90"/>
    <mergeCell ref="GKK90:GKM90"/>
    <mergeCell ref="GKN90:GKP90"/>
    <mergeCell ref="GKQ90:GKS90"/>
    <mergeCell ref="GJP90:GJR90"/>
    <mergeCell ref="GJS90:GJU90"/>
    <mergeCell ref="GJV90:GJX90"/>
    <mergeCell ref="GJY90:GKA90"/>
    <mergeCell ref="GKB90:GKD90"/>
    <mergeCell ref="GJA90:GJC90"/>
    <mergeCell ref="GJD90:GJF90"/>
    <mergeCell ref="GJG90:GJI90"/>
    <mergeCell ref="GJJ90:GJL90"/>
    <mergeCell ref="GJM90:GJO90"/>
    <mergeCell ref="GIL90:GIN90"/>
    <mergeCell ref="GIO90:GIQ90"/>
    <mergeCell ref="GIR90:GIT90"/>
    <mergeCell ref="GIU90:GIW90"/>
    <mergeCell ref="GIX90:GIZ90"/>
    <mergeCell ref="GHW90:GHY90"/>
    <mergeCell ref="GHZ90:GIB90"/>
    <mergeCell ref="GIC90:GIE90"/>
    <mergeCell ref="GIF90:GIH90"/>
    <mergeCell ref="GII90:GIK90"/>
    <mergeCell ref="GHH90:GHJ90"/>
    <mergeCell ref="GHK90:GHM90"/>
    <mergeCell ref="GHN90:GHP90"/>
    <mergeCell ref="GHQ90:GHS90"/>
    <mergeCell ref="GHT90:GHV90"/>
    <mergeCell ref="GGS90:GGU90"/>
    <mergeCell ref="GGV90:GGX90"/>
    <mergeCell ref="GGY90:GHA90"/>
    <mergeCell ref="GHB90:GHD90"/>
    <mergeCell ref="GHE90:GHG90"/>
    <mergeCell ref="GGD90:GGF90"/>
    <mergeCell ref="GGG90:GGI90"/>
    <mergeCell ref="GGJ90:GGL90"/>
    <mergeCell ref="GGM90:GGO90"/>
    <mergeCell ref="GGP90:GGR90"/>
    <mergeCell ref="GFO90:GFQ90"/>
    <mergeCell ref="GFR90:GFT90"/>
    <mergeCell ref="GFU90:GFW90"/>
    <mergeCell ref="GFX90:GFZ90"/>
    <mergeCell ref="GGA90:GGC90"/>
    <mergeCell ref="GEZ90:GFB90"/>
    <mergeCell ref="GFC90:GFE90"/>
    <mergeCell ref="GFF90:GFH90"/>
    <mergeCell ref="GFI90:GFK90"/>
    <mergeCell ref="GFL90:GFN90"/>
    <mergeCell ref="GEK90:GEM90"/>
    <mergeCell ref="GEN90:GEP90"/>
    <mergeCell ref="GEQ90:GES90"/>
    <mergeCell ref="GET90:GEV90"/>
    <mergeCell ref="GEW90:GEY90"/>
    <mergeCell ref="GDV90:GDX90"/>
    <mergeCell ref="GDY90:GEA90"/>
    <mergeCell ref="GEB90:GED90"/>
    <mergeCell ref="GEE90:GEG90"/>
    <mergeCell ref="GEH90:GEJ90"/>
    <mergeCell ref="GDG90:GDI90"/>
    <mergeCell ref="GDJ90:GDL90"/>
    <mergeCell ref="GDM90:GDO90"/>
    <mergeCell ref="GDP90:GDR90"/>
    <mergeCell ref="GDS90:GDU90"/>
    <mergeCell ref="GCR90:GCT90"/>
    <mergeCell ref="GCU90:GCW90"/>
    <mergeCell ref="GCX90:GCZ90"/>
    <mergeCell ref="GDA90:GDC90"/>
    <mergeCell ref="GDD90:GDF90"/>
    <mergeCell ref="GCC90:GCE90"/>
    <mergeCell ref="GCF90:GCH90"/>
    <mergeCell ref="GCI90:GCK90"/>
    <mergeCell ref="GCL90:GCN90"/>
    <mergeCell ref="GCO90:GCQ90"/>
    <mergeCell ref="GBN90:GBP90"/>
    <mergeCell ref="GBQ90:GBS90"/>
    <mergeCell ref="GBT90:GBV90"/>
    <mergeCell ref="GBW90:GBY90"/>
    <mergeCell ref="GBZ90:GCB90"/>
    <mergeCell ref="GAY90:GBA90"/>
    <mergeCell ref="GBB90:GBD90"/>
    <mergeCell ref="GBE90:GBG90"/>
    <mergeCell ref="GBH90:GBJ90"/>
    <mergeCell ref="GBK90:GBM90"/>
    <mergeCell ref="GAJ90:GAL90"/>
    <mergeCell ref="GAM90:GAO90"/>
    <mergeCell ref="GAP90:GAR90"/>
    <mergeCell ref="GAS90:GAU90"/>
    <mergeCell ref="GAV90:GAX90"/>
    <mergeCell ref="FZU90:FZW90"/>
    <mergeCell ref="FZX90:FZZ90"/>
    <mergeCell ref="GAA90:GAC90"/>
    <mergeCell ref="GAD90:GAF90"/>
    <mergeCell ref="GAG90:GAI90"/>
    <mergeCell ref="FZF90:FZH90"/>
    <mergeCell ref="FZI90:FZK90"/>
    <mergeCell ref="FZL90:FZN90"/>
    <mergeCell ref="FZO90:FZQ90"/>
    <mergeCell ref="FZR90:FZT90"/>
    <mergeCell ref="FYQ90:FYS90"/>
    <mergeCell ref="FYT90:FYV90"/>
    <mergeCell ref="FYW90:FYY90"/>
    <mergeCell ref="FYZ90:FZB90"/>
    <mergeCell ref="FZC90:FZE90"/>
    <mergeCell ref="FYB90:FYD90"/>
    <mergeCell ref="FYE90:FYG90"/>
    <mergeCell ref="FYH90:FYJ90"/>
    <mergeCell ref="FYK90:FYM90"/>
    <mergeCell ref="FYN90:FYP90"/>
    <mergeCell ref="FXM90:FXO90"/>
    <mergeCell ref="FXP90:FXR90"/>
    <mergeCell ref="FXS90:FXU90"/>
    <mergeCell ref="FXV90:FXX90"/>
    <mergeCell ref="FXY90:FYA90"/>
    <mergeCell ref="FWX90:FWZ90"/>
    <mergeCell ref="FXA90:FXC90"/>
    <mergeCell ref="FXD90:FXF90"/>
    <mergeCell ref="FXG90:FXI90"/>
    <mergeCell ref="FXJ90:FXL90"/>
    <mergeCell ref="FWI90:FWK90"/>
    <mergeCell ref="FWL90:FWN90"/>
    <mergeCell ref="FWO90:FWQ90"/>
    <mergeCell ref="FWR90:FWT90"/>
    <mergeCell ref="FWU90:FWW90"/>
    <mergeCell ref="FVT90:FVV90"/>
    <mergeCell ref="FVW90:FVY90"/>
    <mergeCell ref="FVZ90:FWB90"/>
    <mergeCell ref="FWC90:FWE90"/>
    <mergeCell ref="FWF90:FWH90"/>
    <mergeCell ref="FVE90:FVG90"/>
    <mergeCell ref="FVH90:FVJ90"/>
    <mergeCell ref="FVK90:FVM90"/>
    <mergeCell ref="FVN90:FVP90"/>
    <mergeCell ref="FVQ90:FVS90"/>
    <mergeCell ref="FUP90:FUR90"/>
    <mergeCell ref="FUS90:FUU90"/>
    <mergeCell ref="FUV90:FUX90"/>
    <mergeCell ref="FUY90:FVA90"/>
    <mergeCell ref="FVB90:FVD90"/>
    <mergeCell ref="FUA90:FUC90"/>
    <mergeCell ref="FUD90:FUF90"/>
    <mergeCell ref="FUG90:FUI90"/>
    <mergeCell ref="FUJ90:FUL90"/>
    <mergeCell ref="FUM90:FUO90"/>
    <mergeCell ref="FTL90:FTN90"/>
    <mergeCell ref="FTO90:FTQ90"/>
    <mergeCell ref="FTR90:FTT90"/>
    <mergeCell ref="FTU90:FTW90"/>
    <mergeCell ref="FTX90:FTZ90"/>
    <mergeCell ref="FSW90:FSY90"/>
    <mergeCell ref="FSZ90:FTB90"/>
    <mergeCell ref="FTC90:FTE90"/>
    <mergeCell ref="FTF90:FTH90"/>
    <mergeCell ref="FTI90:FTK90"/>
    <mergeCell ref="FSH90:FSJ90"/>
    <mergeCell ref="FSK90:FSM90"/>
    <mergeCell ref="FSN90:FSP90"/>
    <mergeCell ref="FSQ90:FSS90"/>
    <mergeCell ref="FST90:FSV90"/>
    <mergeCell ref="FRS90:FRU90"/>
    <mergeCell ref="FRV90:FRX90"/>
    <mergeCell ref="FRY90:FSA90"/>
    <mergeCell ref="FSB90:FSD90"/>
    <mergeCell ref="FSE90:FSG90"/>
    <mergeCell ref="FRD90:FRF90"/>
    <mergeCell ref="FRG90:FRI90"/>
    <mergeCell ref="FRJ90:FRL90"/>
    <mergeCell ref="FRM90:FRO90"/>
    <mergeCell ref="FRP90:FRR90"/>
    <mergeCell ref="FQO90:FQQ90"/>
    <mergeCell ref="FQR90:FQT90"/>
    <mergeCell ref="FQU90:FQW90"/>
    <mergeCell ref="FQX90:FQZ90"/>
    <mergeCell ref="FRA90:FRC90"/>
    <mergeCell ref="FPZ90:FQB90"/>
    <mergeCell ref="FQC90:FQE90"/>
    <mergeCell ref="FQF90:FQH90"/>
    <mergeCell ref="FQI90:FQK90"/>
    <mergeCell ref="FQL90:FQN90"/>
    <mergeCell ref="FPK90:FPM90"/>
    <mergeCell ref="FPN90:FPP90"/>
    <mergeCell ref="FPQ90:FPS90"/>
    <mergeCell ref="FPT90:FPV90"/>
    <mergeCell ref="FPW90:FPY90"/>
    <mergeCell ref="FOV90:FOX90"/>
    <mergeCell ref="FOY90:FPA90"/>
    <mergeCell ref="FPB90:FPD90"/>
    <mergeCell ref="FPE90:FPG90"/>
    <mergeCell ref="FPH90:FPJ90"/>
    <mergeCell ref="FOG90:FOI90"/>
    <mergeCell ref="FOJ90:FOL90"/>
    <mergeCell ref="FOM90:FOO90"/>
    <mergeCell ref="FOP90:FOR90"/>
    <mergeCell ref="FOS90:FOU90"/>
    <mergeCell ref="FNR90:FNT90"/>
    <mergeCell ref="FNU90:FNW90"/>
    <mergeCell ref="FNX90:FNZ90"/>
    <mergeCell ref="FOA90:FOC90"/>
    <mergeCell ref="FOD90:FOF90"/>
    <mergeCell ref="FNC90:FNE90"/>
    <mergeCell ref="FNF90:FNH90"/>
    <mergeCell ref="FNI90:FNK90"/>
    <mergeCell ref="FNL90:FNN90"/>
    <mergeCell ref="FNO90:FNQ90"/>
    <mergeCell ref="FMN90:FMP90"/>
    <mergeCell ref="FMQ90:FMS90"/>
    <mergeCell ref="FMT90:FMV90"/>
    <mergeCell ref="FMW90:FMY90"/>
    <mergeCell ref="FMZ90:FNB90"/>
    <mergeCell ref="FLY90:FMA90"/>
    <mergeCell ref="FMB90:FMD90"/>
    <mergeCell ref="FME90:FMG90"/>
    <mergeCell ref="FMH90:FMJ90"/>
    <mergeCell ref="FMK90:FMM90"/>
    <mergeCell ref="FLJ90:FLL90"/>
    <mergeCell ref="FLM90:FLO90"/>
    <mergeCell ref="FLP90:FLR90"/>
    <mergeCell ref="FLS90:FLU90"/>
    <mergeCell ref="FLV90:FLX90"/>
    <mergeCell ref="FKU90:FKW90"/>
    <mergeCell ref="FKX90:FKZ90"/>
    <mergeCell ref="FLA90:FLC90"/>
    <mergeCell ref="FLD90:FLF90"/>
    <mergeCell ref="FLG90:FLI90"/>
    <mergeCell ref="FKF90:FKH90"/>
    <mergeCell ref="FKI90:FKK90"/>
    <mergeCell ref="FKL90:FKN90"/>
    <mergeCell ref="FKO90:FKQ90"/>
    <mergeCell ref="FKR90:FKT90"/>
    <mergeCell ref="FJQ90:FJS90"/>
    <mergeCell ref="FJT90:FJV90"/>
    <mergeCell ref="FJW90:FJY90"/>
    <mergeCell ref="FJZ90:FKB90"/>
    <mergeCell ref="FKC90:FKE90"/>
    <mergeCell ref="FJB90:FJD90"/>
    <mergeCell ref="FJE90:FJG90"/>
    <mergeCell ref="FJH90:FJJ90"/>
    <mergeCell ref="FJK90:FJM90"/>
    <mergeCell ref="FJN90:FJP90"/>
    <mergeCell ref="FIM90:FIO90"/>
    <mergeCell ref="FIP90:FIR90"/>
    <mergeCell ref="FIS90:FIU90"/>
    <mergeCell ref="FIV90:FIX90"/>
    <mergeCell ref="FIY90:FJA90"/>
    <mergeCell ref="FHX90:FHZ90"/>
    <mergeCell ref="FIA90:FIC90"/>
    <mergeCell ref="FID90:FIF90"/>
    <mergeCell ref="FIG90:FII90"/>
    <mergeCell ref="FIJ90:FIL90"/>
    <mergeCell ref="FHI90:FHK90"/>
    <mergeCell ref="FHL90:FHN90"/>
    <mergeCell ref="FHO90:FHQ90"/>
    <mergeCell ref="FHR90:FHT90"/>
    <mergeCell ref="FHU90:FHW90"/>
    <mergeCell ref="FGT90:FGV90"/>
    <mergeCell ref="FGW90:FGY90"/>
    <mergeCell ref="FGZ90:FHB90"/>
    <mergeCell ref="FHC90:FHE90"/>
    <mergeCell ref="FHF90:FHH90"/>
    <mergeCell ref="FGE90:FGG90"/>
    <mergeCell ref="FGH90:FGJ90"/>
    <mergeCell ref="FGK90:FGM90"/>
    <mergeCell ref="FGN90:FGP90"/>
    <mergeCell ref="FGQ90:FGS90"/>
    <mergeCell ref="FFP90:FFR90"/>
    <mergeCell ref="FFS90:FFU90"/>
    <mergeCell ref="FFV90:FFX90"/>
    <mergeCell ref="FFY90:FGA90"/>
    <mergeCell ref="FGB90:FGD90"/>
    <mergeCell ref="FFA90:FFC90"/>
    <mergeCell ref="FFD90:FFF90"/>
    <mergeCell ref="FFG90:FFI90"/>
    <mergeCell ref="FFJ90:FFL90"/>
    <mergeCell ref="FFM90:FFO90"/>
    <mergeCell ref="FEL90:FEN90"/>
    <mergeCell ref="FEO90:FEQ90"/>
    <mergeCell ref="FER90:FET90"/>
    <mergeCell ref="FEU90:FEW90"/>
    <mergeCell ref="FEX90:FEZ90"/>
    <mergeCell ref="FDW90:FDY90"/>
    <mergeCell ref="FDZ90:FEB90"/>
    <mergeCell ref="FEC90:FEE90"/>
    <mergeCell ref="FEF90:FEH90"/>
    <mergeCell ref="FEI90:FEK90"/>
    <mergeCell ref="FDH90:FDJ90"/>
    <mergeCell ref="FDK90:FDM90"/>
    <mergeCell ref="FDN90:FDP90"/>
    <mergeCell ref="FDQ90:FDS90"/>
    <mergeCell ref="FDT90:FDV90"/>
    <mergeCell ref="FCS90:FCU90"/>
    <mergeCell ref="FCV90:FCX90"/>
    <mergeCell ref="FCY90:FDA90"/>
    <mergeCell ref="FDB90:FDD90"/>
    <mergeCell ref="FDE90:FDG90"/>
    <mergeCell ref="FCD90:FCF90"/>
    <mergeCell ref="FCG90:FCI90"/>
    <mergeCell ref="FCJ90:FCL90"/>
    <mergeCell ref="FCM90:FCO90"/>
    <mergeCell ref="FCP90:FCR90"/>
    <mergeCell ref="FBO90:FBQ90"/>
    <mergeCell ref="FBR90:FBT90"/>
    <mergeCell ref="FBU90:FBW90"/>
    <mergeCell ref="FBX90:FBZ90"/>
    <mergeCell ref="FCA90:FCC90"/>
    <mergeCell ref="FAZ90:FBB90"/>
    <mergeCell ref="FBC90:FBE90"/>
    <mergeCell ref="FBF90:FBH90"/>
    <mergeCell ref="FBI90:FBK90"/>
    <mergeCell ref="FBL90:FBN90"/>
    <mergeCell ref="FAK90:FAM90"/>
    <mergeCell ref="FAN90:FAP90"/>
    <mergeCell ref="FAQ90:FAS90"/>
    <mergeCell ref="FAT90:FAV90"/>
    <mergeCell ref="FAW90:FAY90"/>
    <mergeCell ref="EZV90:EZX90"/>
    <mergeCell ref="EZY90:FAA90"/>
    <mergeCell ref="FAB90:FAD90"/>
    <mergeCell ref="FAE90:FAG90"/>
    <mergeCell ref="FAH90:FAJ90"/>
    <mergeCell ref="EZG90:EZI90"/>
    <mergeCell ref="EZJ90:EZL90"/>
    <mergeCell ref="EZM90:EZO90"/>
    <mergeCell ref="EZP90:EZR90"/>
    <mergeCell ref="EZS90:EZU90"/>
    <mergeCell ref="EYR90:EYT90"/>
    <mergeCell ref="EYU90:EYW90"/>
    <mergeCell ref="EYX90:EYZ90"/>
    <mergeCell ref="EZA90:EZC90"/>
    <mergeCell ref="EZD90:EZF90"/>
    <mergeCell ref="EYC90:EYE90"/>
    <mergeCell ref="EYF90:EYH90"/>
    <mergeCell ref="EYI90:EYK90"/>
    <mergeCell ref="EYL90:EYN90"/>
    <mergeCell ref="EYO90:EYQ90"/>
    <mergeCell ref="EXN90:EXP90"/>
    <mergeCell ref="EXQ90:EXS90"/>
    <mergeCell ref="EXT90:EXV90"/>
    <mergeCell ref="EXW90:EXY90"/>
    <mergeCell ref="EXZ90:EYB90"/>
    <mergeCell ref="EWY90:EXA90"/>
    <mergeCell ref="EXB90:EXD90"/>
    <mergeCell ref="EXE90:EXG90"/>
    <mergeCell ref="EXH90:EXJ90"/>
    <mergeCell ref="EXK90:EXM90"/>
    <mergeCell ref="EWJ90:EWL90"/>
    <mergeCell ref="EWM90:EWO90"/>
    <mergeCell ref="EWP90:EWR90"/>
    <mergeCell ref="EWS90:EWU90"/>
    <mergeCell ref="EWV90:EWX90"/>
    <mergeCell ref="EVU90:EVW90"/>
    <mergeCell ref="EVX90:EVZ90"/>
    <mergeCell ref="EWA90:EWC90"/>
    <mergeCell ref="EWD90:EWF90"/>
    <mergeCell ref="EWG90:EWI90"/>
    <mergeCell ref="EVF90:EVH90"/>
    <mergeCell ref="EVI90:EVK90"/>
    <mergeCell ref="EVL90:EVN90"/>
    <mergeCell ref="EVO90:EVQ90"/>
    <mergeCell ref="EVR90:EVT90"/>
    <mergeCell ref="EUQ90:EUS90"/>
    <mergeCell ref="EUT90:EUV90"/>
    <mergeCell ref="EUW90:EUY90"/>
    <mergeCell ref="EUZ90:EVB90"/>
    <mergeCell ref="EVC90:EVE90"/>
    <mergeCell ref="EUB90:EUD90"/>
    <mergeCell ref="EUE90:EUG90"/>
    <mergeCell ref="EUH90:EUJ90"/>
    <mergeCell ref="EUK90:EUM90"/>
    <mergeCell ref="EUN90:EUP90"/>
    <mergeCell ref="ETM90:ETO90"/>
    <mergeCell ref="ETP90:ETR90"/>
    <mergeCell ref="ETS90:ETU90"/>
    <mergeCell ref="ETV90:ETX90"/>
    <mergeCell ref="ETY90:EUA90"/>
    <mergeCell ref="ESX90:ESZ90"/>
    <mergeCell ref="ETA90:ETC90"/>
    <mergeCell ref="ETD90:ETF90"/>
    <mergeCell ref="ETG90:ETI90"/>
    <mergeCell ref="ETJ90:ETL90"/>
    <mergeCell ref="ESI90:ESK90"/>
    <mergeCell ref="ESL90:ESN90"/>
    <mergeCell ref="ESO90:ESQ90"/>
    <mergeCell ref="ESR90:EST90"/>
    <mergeCell ref="ESU90:ESW90"/>
    <mergeCell ref="ERT90:ERV90"/>
    <mergeCell ref="ERW90:ERY90"/>
    <mergeCell ref="ERZ90:ESB90"/>
    <mergeCell ref="ESC90:ESE90"/>
    <mergeCell ref="ESF90:ESH90"/>
    <mergeCell ref="ERE90:ERG90"/>
    <mergeCell ref="ERH90:ERJ90"/>
    <mergeCell ref="ERK90:ERM90"/>
    <mergeCell ref="ERN90:ERP90"/>
    <mergeCell ref="ERQ90:ERS90"/>
    <mergeCell ref="EQP90:EQR90"/>
    <mergeCell ref="EQS90:EQU90"/>
    <mergeCell ref="EQV90:EQX90"/>
    <mergeCell ref="EQY90:ERA90"/>
    <mergeCell ref="ERB90:ERD90"/>
    <mergeCell ref="EQA90:EQC90"/>
    <mergeCell ref="EQD90:EQF90"/>
    <mergeCell ref="EQG90:EQI90"/>
    <mergeCell ref="EQJ90:EQL90"/>
    <mergeCell ref="EQM90:EQO90"/>
    <mergeCell ref="EPL90:EPN90"/>
    <mergeCell ref="EPO90:EPQ90"/>
    <mergeCell ref="EPR90:EPT90"/>
    <mergeCell ref="EPU90:EPW90"/>
    <mergeCell ref="EPX90:EPZ90"/>
    <mergeCell ref="EOW90:EOY90"/>
    <mergeCell ref="EOZ90:EPB90"/>
    <mergeCell ref="EPC90:EPE90"/>
    <mergeCell ref="EPF90:EPH90"/>
    <mergeCell ref="EPI90:EPK90"/>
    <mergeCell ref="EOH90:EOJ90"/>
    <mergeCell ref="EOK90:EOM90"/>
    <mergeCell ref="EON90:EOP90"/>
    <mergeCell ref="EOQ90:EOS90"/>
    <mergeCell ref="EOT90:EOV90"/>
    <mergeCell ref="ENS90:ENU90"/>
    <mergeCell ref="ENV90:ENX90"/>
    <mergeCell ref="ENY90:EOA90"/>
    <mergeCell ref="EOB90:EOD90"/>
    <mergeCell ref="EOE90:EOG90"/>
    <mergeCell ref="END90:ENF90"/>
    <mergeCell ref="ENG90:ENI90"/>
    <mergeCell ref="ENJ90:ENL90"/>
    <mergeCell ref="ENM90:ENO90"/>
    <mergeCell ref="ENP90:ENR90"/>
    <mergeCell ref="EMO90:EMQ90"/>
    <mergeCell ref="EMR90:EMT90"/>
    <mergeCell ref="EMU90:EMW90"/>
    <mergeCell ref="EMX90:EMZ90"/>
    <mergeCell ref="ENA90:ENC90"/>
    <mergeCell ref="ELZ90:EMB90"/>
    <mergeCell ref="EMC90:EME90"/>
    <mergeCell ref="EMF90:EMH90"/>
    <mergeCell ref="EMI90:EMK90"/>
    <mergeCell ref="EML90:EMN90"/>
    <mergeCell ref="ELK90:ELM90"/>
    <mergeCell ref="ELN90:ELP90"/>
    <mergeCell ref="ELQ90:ELS90"/>
    <mergeCell ref="ELT90:ELV90"/>
    <mergeCell ref="ELW90:ELY90"/>
    <mergeCell ref="EKV90:EKX90"/>
    <mergeCell ref="EKY90:ELA90"/>
    <mergeCell ref="ELB90:ELD90"/>
    <mergeCell ref="ELE90:ELG90"/>
    <mergeCell ref="ELH90:ELJ90"/>
    <mergeCell ref="EKG90:EKI90"/>
    <mergeCell ref="EKJ90:EKL90"/>
    <mergeCell ref="EKM90:EKO90"/>
    <mergeCell ref="EKP90:EKR90"/>
    <mergeCell ref="EKS90:EKU90"/>
    <mergeCell ref="EJR90:EJT90"/>
    <mergeCell ref="EJU90:EJW90"/>
    <mergeCell ref="EJX90:EJZ90"/>
    <mergeCell ref="EKA90:EKC90"/>
    <mergeCell ref="EKD90:EKF90"/>
    <mergeCell ref="EJC90:EJE90"/>
    <mergeCell ref="EJF90:EJH90"/>
    <mergeCell ref="EJI90:EJK90"/>
    <mergeCell ref="EJL90:EJN90"/>
    <mergeCell ref="EJO90:EJQ90"/>
    <mergeCell ref="EIN90:EIP90"/>
    <mergeCell ref="EIQ90:EIS90"/>
    <mergeCell ref="EIT90:EIV90"/>
    <mergeCell ref="EIW90:EIY90"/>
    <mergeCell ref="EIZ90:EJB90"/>
    <mergeCell ref="EHY90:EIA90"/>
    <mergeCell ref="EIB90:EID90"/>
    <mergeCell ref="EIE90:EIG90"/>
    <mergeCell ref="EIH90:EIJ90"/>
    <mergeCell ref="EIK90:EIM90"/>
    <mergeCell ref="EHJ90:EHL90"/>
    <mergeCell ref="EHM90:EHO90"/>
    <mergeCell ref="EHP90:EHR90"/>
    <mergeCell ref="EHS90:EHU90"/>
    <mergeCell ref="EHV90:EHX90"/>
    <mergeCell ref="EGU90:EGW90"/>
    <mergeCell ref="EGX90:EGZ90"/>
    <mergeCell ref="EHA90:EHC90"/>
    <mergeCell ref="EHD90:EHF90"/>
    <mergeCell ref="EHG90:EHI90"/>
    <mergeCell ref="EGF90:EGH90"/>
    <mergeCell ref="EGI90:EGK90"/>
    <mergeCell ref="EGL90:EGN90"/>
    <mergeCell ref="EGO90:EGQ90"/>
    <mergeCell ref="EGR90:EGT90"/>
    <mergeCell ref="EFQ90:EFS90"/>
    <mergeCell ref="EFT90:EFV90"/>
    <mergeCell ref="EFW90:EFY90"/>
    <mergeCell ref="EFZ90:EGB90"/>
    <mergeCell ref="EGC90:EGE90"/>
    <mergeCell ref="EFB90:EFD90"/>
    <mergeCell ref="EFE90:EFG90"/>
    <mergeCell ref="EFH90:EFJ90"/>
    <mergeCell ref="EFK90:EFM90"/>
    <mergeCell ref="EFN90:EFP90"/>
    <mergeCell ref="EEM90:EEO90"/>
    <mergeCell ref="EEP90:EER90"/>
    <mergeCell ref="EES90:EEU90"/>
    <mergeCell ref="EEV90:EEX90"/>
    <mergeCell ref="EEY90:EFA90"/>
    <mergeCell ref="EDX90:EDZ90"/>
    <mergeCell ref="EEA90:EEC90"/>
    <mergeCell ref="EED90:EEF90"/>
    <mergeCell ref="EEG90:EEI90"/>
    <mergeCell ref="EEJ90:EEL90"/>
    <mergeCell ref="EDI90:EDK90"/>
    <mergeCell ref="EDL90:EDN90"/>
    <mergeCell ref="EDO90:EDQ90"/>
    <mergeCell ref="EDR90:EDT90"/>
    <mergeCell ref="EDU90:EDW90"/>
    <mergeCell ref="ECT90:ECV90"/>
    <mergeCell ref="ECW90:ECY90"/>
    <mergeCell ref="ECZ90:EDB90"/>
    <mergeCell ref="EDC90:EDE90"/>
    <mergeCell ref="EDF90:EDH90"/>
    <mergeCell ref="ECE90:ECG90"/>
    <mergeCell ref="ECH90:ECJ90"/>
    <mergeCell ref="ECK90:ECM90"/>
    <mergeCell ref="ECN90:ECP90"/>
    <mergeCell ref="ECQ90:ECS90"/>
    <mergeCell ref="EBP90:EBR90"/>
    <mergeCell ref="EBS90:EBU90"/>
    <mergeCell ref="EBV90:EBX90"/>
    <mergeCell ref="EBY90:ECA90"/>
    <mergeCell ref="ECB90:ECD90"/>
    <mergeCell ref="EBA90:EBC90"/>
    <mergeCell ref="EBD90:EBF90"/>
    <mergeCell ref="EBG90:EBI90"/>
    <mergeCell ref="EBJ90:EBL90"/>
    <mergeCell ref="EBM90:EBO90"/>
    <mergeCell ref="EAL90:EAN90"/>
    <mergeCell ref="EAO90:EAQ90"/>
    <mergeCell ref="EAR90:EAT90"/>
    <mergeCell ref="EAU90:EAW90"/>
    <mergeCell ref="EAX90:EAZ90"/>
    <mergeCell ref="DZW90:DZY90"/>
    <mergeCell ref="DZZ90:EAB90"/>
    <mergeCell ref="EAC90:EAE90"/>
    <mergeCell ref="EAF90:EAH90"/>
    <mergeCell ref="EAI90:EAK90"/>
    <mergeCell ref="DZH90:DZJ90"/>
    <mergeCell ref="DZK90:DZM90"/>
    <mergeCell ref="DZN90:DZP90"/>
    <mergeCell ref="DZQ90:DZS90"/>
    <mergeCell ref="DZT90:DZV90"/>
    <mergeCell ref="DYS90:DYU90"/>
    <mergeCell ref="DYV90:DYX90"/>
    <mergeCell ref="DYY90:DZA90"/>
    <mergeCell ref="DZB90:DZD90"/>
    <mergeCell ref="DZE90:DZG90"/>
    <mergeCell ref="DYD90:DYF90"/>
    <mergeCell ref="DYG90:DYI90"/>
    <mergeCell ref="DYJ90:DYL90"/>
    <mergeCell ref="DYM90:DYO90"/>
    <mergeCell ref="DYP90:DYR90"/>
    <mergeCell ref="DXO90:DXQ90"/>
    <mergeCell ref="DXR90:DXT90"/>
    <mergeCell ref="DXU90:DXW90"/>
    <mergeCell ref="DXX90:DXZ90"/>
    <mergeCell ref="DYA90:DYC90"/>
    <mergeCell ref="DWZ90:DXB90"/>
    <mergeCell ref="DXC90:DXE90"/>
    <mergeCell ref="DXF90:DXH90"/>
    <mergeCell ref="DXI90:DXK90"/>
    <mergeCell ref="DXL90:DXN90"/>
    <mergeCell ref="DWK90:DWM90"/>
    <mergeCell ref="DWN90:DWP90"/>
    <mergeCell ref="DWQ90:DWS90"/>
    <mergeCell ref="DWT90:DWV90"/>
    <mergeCell ref="DWW90:DWY90"/>
    <mergeCell ref="DVV90:DVX90"/>
    <mergeCell ref="DVY90:DWA90"/>
    <mergeCell ref="DWB90:DWD90"/>
    <mergeCell ref="DWE90:DWG90"/>
    <mergeCell ref="DWH90:DWJ90"/>
    <mergeCell ref="DVG90:DVI90"/>
    <mergeCell ref="DVJ90:DVL90"/>
    <mergeCell ref="DVM90:DVO90"/>
    <mergeCell ref="DVP90:DVR90"/>
    <mergeCell ref="DVS90:DVU90"/>
    <mergeCell ref="DUR90:DUT90"/>
    <mergeCell ref="DUU90:DUW90"/>
    <mergeCell ref="DUX90:DUZ90"/>
    <mergeCell ref="DVA90:DVC90"/>
    <mergeCell ref="DVD90:DVF90"/>
    <mergeCell ref="DUC90:DUE90"/>
    <mergeCell ref="DUF90:DUH90"/>
    <mergeCell ref="DUI90:DUK90"/>
    <mergeCell ref="DUL90:DUN90"/>
    <mergeCell ref="DUO90:DUQ90"/>
    <mergeCell ref="DTN90:DTP90"/>
    <mergeCell ref="DTQ90:DTS90"/>
    <mergeCell ref="DTT90:DTV90"/>
    <mergeCell ref="DTW90:DTY90"/>
    <mergeCell ref="DTZ90:DUB90"/>
    <mergeCell ref="DSY90:DTA90"/>
    <mergeCell ref="DTB90:DTD90"/>
    <mergeCell ref="DTE90:DTG90"/>
    <mergeCell ref="DTH90:DTJ90"/>
    <mergeCell ref="DTK90:DTM90"/>
    <mergeCell ref="DSJ90:DSL90"/>
    <mergeCell ref="DSM90:DSO90"/>
    <mergeCell ref="DSP90:DSR90"/>
    <mergeCell ref="DSS90:DSU90"/>
    <mergeCell ref="DSV90:DSX90"/>
    <mergeCell ref="DRU90:DRW90"/>
    <mergeCell ref="DRX90:DRZ90"/>
    <mergeCell ref="DSA90:DSC90"/>
    <mergeCell ref="DSD90:DSF90"/>
    <mergeCell ref="DSG90:DSI90"/>
    <mergeCell ref="DRF90:DRH90"/>
    <mergeCell ref="DRI90:DRK90"/>
    <mergeCell ref="DRL90:DRN90"/>
    <mergeCell ref="DRO90:DRQ90"/>
    <mergeCell ref="DRR90:DRT90"/>
    <mergeCell ref="DQQ90:DQS90"/>
    <mergeCell ref="DQT90:DQV90"/>
    <mergeCell ref="DQW90:DQY90"/>
    <mergeCell ref="DQZ90:DRB90"/>
    <mergeCell ref="DRC90:DRE90"/>
    <mergeCell ref="DQB90:DQD90"/>
    <mergeCell ref="DQE90:DQG90"/>
    <mergeCell ref="DQH90:DQJ90"/>
    <mergeCell ref="DQK90:DQM90"/>
    <mergeCell ref="DQN90:DQP90"/>
    <mergeCell ref="DPM90:DPO90"/>
    <mergeCell ref="DPP90:DPR90"/>
    <mergeCell ref="DPS90:DPU90"/>
    <mergeCell ref="DPV90:DPX90"/>
    <mergeCell ref="DPY90:DQA90"/>
    <mergeCell ref="DOX90:DOZ90"/>
    <mergeCell ref="DPA90:DPC90"/>
    <mergeCell ref="DPD90:DPF90"/>
    <mergeCell ref="DPG90:DPI90"/>
    <mergeCell ref="DPJ90:DPL90"/>
    <mergeCell ref="DOI90:DOK90"/>
    <mergeCell ref="DOL90:DON90"/>
    <mergeCell ref="DOO90:DOQ90"/>
    <mergeCell ref="DOR90:DOT90"/>
    <mergeCell ref="DOU90:DOW90"/>
    <mergeCell ref="DNT90:DNV90"/>
    <mergeCell ref="DNW90:DNY90"/>
    <mergeCell ref="DNZ90:DOB90"/>
    <mergeCell ref="DOC90:DOE90"/>
    <mergeCell ref="DOF90:DOH90"/>
    <mergeCell ref="DNE90:DNG90"/>
    <mergeCell ref="DNH90:DNJ90"/>
    <mergeCell ref="DNK90:DNM90"/>
    <mergeCell ref="DNN90:DNP90"/>
    <mergeCell ref="DNQ90:DNS90"/>
    <mergeCell ref="DMP90:DMR90"/>
    <mergeCell ref="DMS90:DMU90"/>
    <mergeCell ref="DMV90:DMX90"/>
    <mergeCell ref="DMY90:DNA90"/>
    <mergeCell ref="DNB90:DND90"/>
    <mergeCell ref="DMA90:DMC90"/>
    <mergeCell ref="DMD90:DMF90"/>
    <mergeCell ref="DMG90:DMI90"/>
    <mergeCell ref="DMJ90:DML90"/>
    <mergeCell ref="DMM90:DMO90"/>
    <mergeCell ref="DLL90:DLN90"/>
    <mergeCell ref="DLO90:DLQ90"/>
    <mergeCell ref="DLR90:DLT90"/>
    <mergeCell ref="DLU90:DLW90"/>
    <mergeCell ref="DLX90:DLZ90"/>
    <mergeCell ref="DKW90:DKY90"/>
    <mergeCell ref="DKZ90:DLB90"/>
    <mergeCell ref="DLC90:DLE90"/>
    <mergeCell ref="DLF90:DLH90"/>
    <mergeCell ref="DLI90:DLK90"/>
    <mergeCell ref="DKH90:DKJ90"/>
    <mergeCell ref="DKK90:DKM90"/>
    <mergeCell ref="DKN90:DKP90"/>
    <mergeCell ref="DKQ90:DKS90"/>
    <mergeCell ref="DKT90:DKV90"/>
    <mergeCell ref="DJS90:DJU90"/>
    <mergeCell ref="DJV90:DJX90"/>
    <mergeCell ref="DJY90:DKA90"/>
    <mergeCell ref="DKB90:DKD90"/>
    <mergeCell ref="DKE90:DKG90"/>
    <mergeCell ref="DJD90:DJF90"/>
    <mergeCell ref="DJG90:DJI90"/>
    <mergeCell ref="DJJ90:DJL90"/>
    <mergeCell ref="DJM90:DJO90"/>
    <mergeCell ref="DJP90:DJR90"/>
    <mergeCell ref="DIO90:DIQ90"/>
    <mergeCell ref="DIR90:DIT90"/>
    <mergeCell ref="DIU90:DIW90"/>
    <mergeCell ref="DIX90:DIZ90"/>
    <mergeCell ref="DJA90:DJC90"/>
    <mergeCell ref="DHZ90:DIB90"/>
    <mergeCell ref="DIC90:DIE90"/>
    <mergeCell ref="DIF90:DIH90"/>
    <mergeCell ref="DII90:DIK90"/>
    <mergeCell ref="DIL90:DIN90"/>
    <mergeCell ref="DHK90:DHM90"/>
    <mergeCell ref="DHN90:DHP90"/>
    <mergeCell ref="DHQ90:DHS90"/>
    <mergeCell ref="DHT90:DHV90"/>
    <mergeCell ref="DHW90:DHY90"/>
    <mergeCell ref="DGV90:DGX90"/>
    <mergeCell ref="DGY90:DHA90"/>
    <mergeCell ref="DHB90:DHD90"/>
    <mergeCell ref="DHE90:DHG90"/>
    <mergeCell ref="DHH90:DHJ90"/>
    <mergeCell ref="DGG90:DGI90"/>
    <mergeCell ref="DGJ90:DGL90"/>
    <mergeCell ref="DGM90:DGO90"/>
    <mergeCell ref="DGP90:DGR90"/>
    <mergeCell ref="DGS90:DGU90"/>
    <mergeCell ref="DFR90:DFT90"/>
    <mergeCell ref="DFU90:DFW90"/>
    <mergeCell ref="DFX90:DFZ90"/>
    <mergeCell ref="DGA90:DGC90"/>
    <mergeCell ref="DGD90:DGF90"/>
    <mergeCell ref="DFC90:DFE90"/>
    <mergeCell ref="DFF90:DFH90"/>
    <mergeCell ref="DFI90:DFK90"/>
    <mergeCell ref="DFL90:DFN90"/>
    <mergeCell ref="DFO90:DFQ90"/>
    <mergeCell ref="DEN90:DEP90"/>
    <mergeCell ref="DEQ90:DES90"/>
    <mergeCell ref="DET90:DEV90"/>
    <mergeCell ref="DEW90:DEY90"/>
    <mergeCell ref="DEZ90:DFB90"/>
    <mergeCell ref="DDY90:DEA90"/>
    <mergeCell ref="DEB90:DED90"/>
    <mergeCell ref="DEE90:DEG90"/>
    <mergeCell ref="DEH90:DEJ90"/>
    <mergeCell ref="DEK90:DEM90"/>
    <mergeCell ref="DDJ90:DDL90"/>
    <mergeCell ref="DDM90:DDO90"/>
    <mergeCell ref="DDP90:DDR90"/>
    <mergeCell ref="DDS90:DDU90"/>
    <mergeCell ref="DDV90:DDX90"/>
    <mergeCell ref="DCU90:DCW90"/>
    <mergeCell ref="DCX90:DCZ90"/>
    <mergeCell ref="DDA90:DDC90"/>
    <mergeCell ref="DDD90:DDF90"/>
    <mergeCell ref="DDG90:DDI90"/>
    <mergeCell ref="DCF90:DCH90"/>
    <mergeCell ref="DCI90:DCK90"/>
    <mergeCell ref="DCL90:DCN90"/>
    <mergeCell ref="DCO90:DCQ90"/>
    <mergeCell ref="DCR90:DCT90"/>
    <mergeCell ref="DBQ90:DBS90"/>
    <mergeCell ref="DBT90:DBV90"/>
    <mergeCell ref="DBW90:DBY90"/>
    <mergeCell ref="DBZ90:DCB90"/>
    <mergeCell ref="DCC90:DCE90"/>
    <mergeCell ref="DBB90:DBD90"/>
    <mergeCell ref="DBE90:DBG90"/>
    <mergeCell ref="DBH90:DBJ90"/>
    <mergeCell ref="DBK90:DBM90"/>
    <mergeCell ref="DBN90:DBP90"/>
    <mergeCell ref="DAM90:DAO90"/>
    <mergeCell ref="DAP90:DAR90"/>
    <mergeCell ref="DAS90:DAU90"/>
    <mergeCell ref="DAV90:DAX90"/>
    <mergeCell ref="DAY90:DBA90"/>
    <mergeCell ref="CZX90:CZZ90"/>
    <mergeCell ref="DAA90:DAC90"/>
    <mergeCell ref="DAD90:DAF90"/>
    <mergeCell ref="DAG90:DAI90"/>
    <mergeCell ref="DAJ90:DAL90"/>
    <mergeCell ref="CZI90:CZK90"/>
    <mergeCell ref="CZL90:CZN90"/>
    <mergeCell ref="CZO90:CZQ90"/>
    <mergeCell ref="CZR90:CZT90"/>
    <mergeCell ref="CZU90:CZW90"/>
    <mergeCell ref="CYT90:CYV90"/>
    <mergeCell ref="CYW90:CYY90"/>
    <mergeCell ref="CYZ90:CZB90"/>
    <mergeCell ref="CZC90:CZE90"/>
    <mergeCell ref="CZF90:CZH90"/>
    <mergeCell ref="CYE90:CYG90"/>
    <mergeCell ref="CYH90:CYJ90"/>
    <mergeCell ref="CYK90:CYM90"/>
    <mergeCell ref="CYN90:CYP90"/>
    <mergeCell ref="CYQ90:CYS90"/>
    <mergeCell ref="CXP90:CXR90"/>
    <mergeCell ref="CXS90:CXU90"/>
    <mergeCell ref="CXV90:CXX90"/>
    <mergeCell ref="CXY90:CYA90"/>
    <mergeCell ref="CYB90:CYD90"/>
    <mergeCell ref="CXA90:CXC90"/>
    <mergeCell ref="CXD90:CXF90"/>
    <mergeCell ref="CXG90:CXI90"/>
    <mergeCell ref="CXJ90:CXL90"/>
    <mergeCell ref="CXM90:CXO90"/>
    <mergeCell ref="CWL90:CWN90"/>
    <mergeCell ref="CWO90:CWQ90"/>
    <mergeCell ref="CWR90:CWT90"/>
    <mergeCell ref="CWU90:CWW90"/>
    <mergeCell ref="CWX90:CWZ90"/>
    <mergeCell ref="CVW90:CVY90"/>
    <mergeCell ref="CVZ90:CWB90"/>
    <mergeCell ref="CWC90:CWE90"/>
    <mergeCell ref="CWF90:CWH90"/>
    <mergeCell ref="CWI90:CWK90"/>
    <mergeCell ref="CVH90:CVJ90"/>
    <mergeCell ref="CVK90:CVM90"/>
    <mergeCell ref="CVN90:CVP90"/>
    <mergeCell ref="CVQ90:CVS90"/>
    <mergeCell ref="CVT90:CVV90"/>
    <mergeCell ref="CUS90:CUU90"/>
    <mergeCell ref="CUV90:CUX90"/>
    <mergeCell ref="CUY90:CVA90"/>
    <mergeCell ref="CVB90:CVD90"/>
    <mergeCell ref="CVE90:CVG90"/>
    <mergeCell ref="CUD90:CUF90"/>
    <mergeCell ref="CUG90:CUI90"/>
    <mergeCell ref="CUJ90:CUL90"/>
    <mergeCell ref="CUM90:CUO90"/>
    <mergeCell ref="CUP90:CUR90"/>
    <mergeCell ref="CTO90:CTQ90"/>
    <mergeCell ref="CTR90:CTT90"/>
    <mergeCell ref="CTU90:CTW90"/>
    <mergeCell ref="CTX90:CTZ90"/>
    <mergeCell ref="CUA90:CUC90"/>
    <mergeCell ref="CSZ90:CTB90"/>
    <mergeCell ref="CTC90:CTE90"/>
    <mergeCell ref="CTF90:CTH90"/>
    <mergeCell ref="CTI90:CTK90"/>
    <mergeCell ref="CTL90:CTN90"/>
    <mergeCell ref="CSK90:CSM90"/>
    <mergeCell ref="CSN90:CSP90"/>
    <mergeCell ref="CSQ90:CSS90"/>
    <mergeCell ref="CST90:CSV90"/>
    <mergeCell ref="CSW90:CSY90"/>
    <mergeCell ref="CRV90:CRX90"/>
    <mergeCell ref="CRY90:CSA90"/>
    <mergeCell ref="CSB90:CSD90"/>
    <mergeCell ref="CSE90:CSG90"/>
    <mergeCell ref="CSH90:CSJ90"/>
    <mergeCell ref="CRG90:CRI90"/>
    <mergeCell ref="CRJ90:CRL90"/>
    <mergeCell ref="CRM90:CRO90"/>
    <mergeCell ref="CRP90:CRR90"/>
    <mergeCell ref="CRS90:CRU90"/>
    <mergeCell ref="CQR90:CQT90"/>
    <mergeCell ref="CQU90:CQW90"/>
    <mergeCell ref="CQX90:CQZ90"/>
    <mergeCell ref="CRA90:CRC90"/>
    <mergeCell ref="CRD90:CRF90"/>
    <mergeCell ref="CQC90:CQE90"/>
    <mergeCell ref="CQF90:CQH90"/>
    <mergeCell ref="CQI90:CQK90"/>
    <mergeCell ref="CQL90:CQN90"/>
    <mergeCell ref="CQO90:CQQ90"/>
    <mergeCell ref="CPN90:CPP90"/>
    <mergeCell ref="CPQ90:CPS90"/>
    <mergeCell ref="CPT90:CPV90"/>
    <mergeCell ref="CPW90:CPY90"/>
    <mergeCell ref="CPZ90:CQB90"/>
    <mergeCell ref="COY90:CPA90"/>
    <mergeCell ref="CPB90:CPD90"/>
    <mergeCell ref="CPE90:CPG90"/>
    <mergeCell ref="CPH90:CPJ90"/>
    <mergeCell ref="CPK90:CPM90"/>
    <mergeCell ref="COJ90:COL90"/>
    <mergeCell ref="COM90:COO90"/>
    <mergeCell ref="COP90:COR90"/>
    <mergeCell ref="COS90:COU90"/>
    <mergeCell ref="COV90:COX90"/>
    <mergeCell ref="CNU90:CNW90"/>
    <mergeCell ref="CNX90:CNZ90"/>
    <mergeCell ref="COA90:COC90"/>
    <mergeCell ref="COD90:COF90"/>
    <mergeCell ref="COG90:COI90"/>
    <mergeCell ref="CNF90:CNH90"/>
    <mergeCell ref="CNI90:CNK90"/>
    <mergeCell ref="CNL90:CNN90"/>
    <mergeCell ref="CNO90:CNQ90"/>
    <mergeCell ref="CNR90:CNT90"/>
    <mergeCell ref="CMQ90:CMS90"/>
    <mergeCell ref="CMT90:CMV90"/>
    <mergeCell ref="CMW90:CMY90"/>
    <mergeCell ref="CMZ90:CNB90"/>
    <mergeCell ref="CNC90:CNE90"/>
    <mergeCell ref="CMB90:CMD90"/>
    <mergeCell ref="CME90:CMG90"/>
    <mergeCell ref="CMH90:CMJ90"/>
    <mergeCell ref="CMK90:CMM90"/>
    <mergeCell ref="CMN90:CMP90"/>
    <mergeCell ref="CLM90:CLO90"/>
    <mergeCell ref="CLP90:CLR90"/>
    <mergeCell ref="CLS90:CLU90"/>
    <mergeCell ref="CLV90:CLX90"/>
    <mergeCell ref="CLY90:CMA90"/>
    <mergeCell ref="CKX90:CKZ90"/>
    <mergeCell ref="CLA90:CLC90"/>
    <mergeCell ref="CLD90:CLF90"/>
    <mergeCell ref="CLG90:CLI90"/>
    <mergeCell ref="CLJ90:CLL90"/>
    <mergeCell ref="CKI90:CKK90"/>
    <mergeCell ref="CKL90:CKN90"/>
    <mergeCell ref="CKO90:CKQ90"/>
    <mergeCell ref="CKR90:CKT90"/>
    <mergeCell ref="CKU90:CKW90"/>
    <mergeCell ref="CJT90:CJV90"/>
    <mergeCell ref="CJW90:CJY90"/>
    <mergeCell ref="CJZ90:CKB90"/>
    <mergeCell ref="CKC90:CKE90"/>
    <mergeCell ref="CKF90:CKH90"/>
    <mergeCell ref="CJE90:CJG90"/>
    <mergeCell ref="CJH90:CJJ90"/>
    <mergeCell ref="CJK90:CJM90"/>
    <mergeCell ref="CJN90:CJP90"/>
    <mergeCell ref="CJQ90:CJS90"/>
    <mergeCell ref="CIP90:CIR90"/>
    <mergeCell ref="CIS90:CIU90"/>
    <mergeCell ref="CIV90:CIX90"/>
    <mergeCell ref="CIY90:CJA90"/>
    <mergeCell ref="CJB90:CJD90"/>
    <mergeCell ref="CIA90:CIC90"/>
    <mergeCell ref="CID90:CIF90"/>
    <mergeCell ref="CIG90:CII90"/>
    <mergeCell ref="CIJ90:CIL90"/>
    <mergeCell ref="CIM90:CIO90"/>
    <mergeCell ref="CHL90:CHN90"/>
    <mergeCell ref="CHO90:CHQ90"/>
    <mergeCell ref="CHR90:CHT90"/>
    <mergeCell ref="CHU90:CHW90"/>
    <mergeCell ref="CHX90:CHZ90"/>
    <mergeCell ref="CGW90:CGY90"/>
    <mergeCell ref="CGZ90:CHB90"/>
    <mergeCell ref="CHC90:CHE90"/>
    <mergeCell ref="CHF90:CHH90"/>
    <mergeCell ref="CHI90:CHK90"/>
    <mergeCell ref="CGH90:CGJ90"/>
    <mergeCell ref="CGK90:CGM90"/>
    <mergeCell ref="CGN90:CGP90"/>
    <mergeCell ref="CGQ90:CGS90"/>
    <mergeCell ref="CGT90:CGV90"/>
    <mergeCell ref="CFS90:CFU90"/>
    <mergeCell ref="CFV90:CFX90"/>
    <mergeCell ref="CFY90:CGA90"/>
    <mergeCell ref="CGB90:CGD90"/>
    <mergeCell ref="CGE90:CGG90"/>
    <mergeCell ref="CFD90:CFF90"/>
    <mergeCell ref="CFG90:CFI90"/>
    <mergeCell ref="CFJ90:CFL90"/>
    <mergeCell ref="CFM90:CFO90"/>
    <mergeCell ref="CFP90:CFR90"/>
    <mergeCell ref="CEO90:CEQ90"/>
    <mergeCell ref="CER90:CET90"/>
    <mergeCell ref="CEU90:CEW90"/>
    <mergeCell ref="CEX90:CEZ90"/>
    <mergeCell ref="CFA90:CFC90"/>
    <mergeCell ref="CDZ90:CEB90"/>
    <mergeCell ref="CEC90:CEE90"/>
    <mergeCell ref="CEF90:CEH90"/>
    <mergeCell ref="CEI90:CEK90"/>
    <mergeCell ref="CEL90:CEN90"/>
    <mergeCell ref="CDK90:CDM90"/>
    <mergeCell ref="CDN90:CDP90"/>
    <mergeCell ref="CDQ90:CDS90"/>
    <mergeCell ref="CDT90:CDV90"/>
    <mergeCell ref="CDW90:CDY90"/>
    <mergeCell ref="CCV90:CCX90"/>
    <mergeCell ref="CCY90:CDA90"/>
    <mergeCell ref="CDB90:CDD90"/>
    <mergeCell ref="CDE90:CDG90"/>
    <mergeCell ref="CDH90:CDJ90"/>
    <mergeCell ref="CCG90:CCI90"/>
    <mergeCell ref="CCJ90:CCL90"/>
    <mergeCell ref="CCM90:CCO90"/>
    <mergeCell ref="CCP90:CCR90"/>
    <mergeCell ref="CCS90:CCU90"/>
    <mergeCell ref="CBR90:CBT90"/>
    <mergeCell ref="CBU90:CBW90"/>
    <mergeCell ref="CBX90:CBZ90"/>
    <mergeCell ref="CCA90:CCC90"/>
    <mergeCell ref="CCD90:CCF90"/>
    <mergeCell ref="CBC90:CBE90"/>
    <mergeCell ref="CBF90:CBH90"/>
    <mergeCell ref="CBI90:CBK90"/>
    <mergeCell ref="CBL90:CBN90"/>
    <mergeCell ref="CBO90:CBQ90"/>
    <mergeCell ref="CAN90:CAP90"/>
    <mergeCell ref="CAQ90:CAS90"/>
    <mergeCell ref="CAT90:CAV90"/>
    <mergeCell ref="CAW90:CAY90"/>
    <mergeCell ref="CAZ90:CBB90"/>
    <mergeCell ref="BZY90:CAA90"/>
    <mergeCell ref="CAB90:CAD90"/>
    <mergeCell ref="CAE90:CAG90"/>
    <mergeCell ref="CAH90:CAJ90"/>
    <mergeCell ref="CAK90:CAM90"/>
    <mergeCell ref="BZJ90:BZL90"/>
    <mergeCell ref="BZM90:BZO90"/>
    <mergeCell ref="BZP90:BZR90"/>
    <mergeCell ref="BZS90:BZU90"/>
    <mergeCell ref="BZV90:BZX90"/>
    <mergeCell ref="BYU90:BYW90"/>
    <mergeCell ref="BYX90:BYZ90"/>
    <mergeCell ref="BZA90:BZC90"/>
    <mergeCell ref="BZD90:BZF90"/>
    <mergeCell ref="BZG90:BZI90"/>
    <mergeCell ref="BYF90:BYH90"/>
    <mergeCell ref="BYI90:BYK90"/>
    <mergeCell ref="BYL90:BYN90"/>
    <mergeCell ref="BYO90:BYQ90"/>
    <mergeCell ref="BYR90:BYT90"/>
    <mergeCell ref="BXQ90:BXS90"/>
    <mergeCell ref="BXT90:BXV90"/>
    <mergeCell ref="BXW90:BXY90"/>
    <mergeCell ref="BXZ90:BYB90"/>
    <mergeCell ref="BYC90:BYE90"/>
    <mergeCell ref="BXB90:BXD90"/>
    <mergeCell ref="BXE90:BXG90"/>
    <mergeCell ref="BXH90:BXJ90"/>
    <mergeCell ref="BXK90:BXM90"/>
    <mergeCell ref="BXN90:BXP90"/>
    <mergeCell ref="BWM90:BWO90"/>
    <mergeCell ref="BWP90:BWR90"/>
    <mergeCell ref="BWS90:BWU90"/>
    <mergeCell ref="BWV90:BWX90"/>
    <mergeCell ref="BWY90:BXA90"/>
    <mergeCell ref="BVX90:BVZ90"/>
    <mergeCell ref="BWA90:BWC90"/>
    <mergeCell ref="BWD90:BWF90"/>
    <mergeCell ref="BWG90:BWI90"/>
    <mergeCell ref="BWJ90:BWL90"/>
    <mergeCell ref="BVI90:BVK90"/>
    <mergeCell ref="BVL90:BVN90"/>
    <mergeCell ref="BVO90:BVQ90"/>
    <mergeCell ref="BVR90:BVT90"/>
    <mergeCell ref="BVU90:BVW90"/>
    <mergeCell ref="BUT90:BUV90"/>
    <mergeCell ref="BUW90:BUY90"/>
    <mergeCell ref="BUZ90:BVB90"/>
    <mergeCell ref="BVC90:BVE90"/>
    <mergeCell ref="BVF90:BVH90"/>
    <mergeCell ref="BUE90:BUG90"/>
    <mergeCell ref="BUH90:BUJ90"/>
    <mergeCell ref="BUK90:BUM90"/>
    <mergeCell ref="BUN90:BUP90"/>
    <mergeCell ref="BUQ90:BUS90"/>
    <mergeCell ref="BTP90:BTR90"/>
    <mergeCell ref="BTS90:BTU90"/>
    <mergeCell ref="BTV90:BTX90"/>
    <mergeCell ref="BTY90:BUA90"/>
    <mergeCell ref="BUB90:BUD90"/>
    <mergeCell ref="BTA90:BTC90"/>
    <mergeCell ref="BTD90:BTF90"/>
    <mergeCell ref="BTG90:BTI90"/>
    <mergeCell ref="BTJ90:BTL90"/>
    <mergeCell ref="BTM90:BTO90"/>
    <mergeCell ref="BSL90:BSN90"/>
    <mergeCell ref="BSO90:BSQ90"/>
    <mergeCell ref="BSR90:BST90"/>
    <mergeCell ref="BSU90:BSW90"/>
    <mergeCell ref="BSX90:BSZ90"/>
    <mergeCell ref="BRW90:BRY90"/>
    <mergeCell ref="BRZ90:BSB90"/>
    <mergeCell ref="BSC90:BSE90"/>
    <mergeCell ref="BSF90:BSH90"/>
    <mergeCell ref="BSI90:BSK90"/>
    <mergeCell ref="BRH90:BRJ90"/>
    <mergeCell ref="BRK90:BRM90"/>
    <mergeCell ref="BRN90:BRP90"/>
    <mergeCell ref="BRQ90:BRS90"/>
    <mergeCell ref="BRT90:BRV90"/>
    <mergeCell ref="BQS90:BQU90"/>
    <mergeCell ref="BQV90:BQX90"/>
    <mergeCell ref="BQY90:BRA90"/>
    <mergeCell ref="BRB90:BRD90"/>
    <mergeCell ref="BRE90:BRG90"/>
    <mergeCell ref="BQD90:BQF90"/>
    <mergeCell ref="BQG90:BQI90"/>
    <mergeCell ref="BQJ90:BQL90"/>
    <mergeCell ref="BQM90:BQO90"/>
    <mergeCell ref="BQP90:BQR90"/>
    <mergeCell ref="BPO90:BPQ90"/>
    <mergeCell ref="BPR90:BPT90"/>
    <mergeCell ref="BPU90:BPW90"/>
    <mergeCell ref="BPX90:BPZ90"/>
    <mergeCell ref="BQA90:BQC90"/>
    <mergeCell ref="BOZ90:BPB90"/>
    <mergeCell ref="BPC90:BPE90"/>
    <mergeCell ref="BPF90:BPH90"/>
    <mergeCell ref="BPI90:BPK90"/>
    <mergeCell ref="BPL90:BPN90"/>
    <mergeCell ref="BOK90:BOM90"/>
    <mergeCell ref="BON90:BOP90"/>
    <mergeCell ref="BOQ90:BOS90"/>
    <mergeCell ref="BOT90:BOV90"/>
    <mergeCell ref="BOW90:BOY90"/>
    <mergeCell ref="BNV90:BNX90"/>
    <mergeCell ref="BNY90:BOA90"/>
    <mergeCell ref="BOB90:BOD90"/>
    <mergeCell ref="BOE90:BOG90"/>
    <mergeCell ref="BOH90:BOJ90"/>
    <mergeCell ref="BNG90:BNI90"/>
    <mergeCell ref="BNJ90:BNL90"/>
    <mergeCell ref="BNM90:BNO90"/>
    <mergeCell ref="BNP90:BNR90"/>
    <mergeCell ref="BNS90:BNU90"/>
    <mergeCell ref="BMR90:BMT90"/>
    <mergeCell ref="BMU90:BMW90"/>
    <mergeCell ref="BMX90:BMZ90"/>
    <mergeCell ref="BNA90:BNC90"/>
    <mergeCell ref="BND90:BNF90"/>
    <mergeCell ref="BMC90:BME90"/>
    <mergeCell ref="BMF90:BMH90"/>
    <mergeCell ref="BMI90:BMK90"/>
    <mergeCell ref="BML90:BMN90"/>
    <mergeCell ref="BMO90:BMQ90"/>
    <mergeCell ref="BLN90:BLP90"/>
    <mergeCell ref="BLQ90:BLS90"/>
    <mergeCell ref="BLT90:BLV90"/>
    <mergeCell ref="BLW90:BLY90"/>
    <mergeCell ref="BLZ90:BMB90"/>
    <mergeCell ref="BKY90:BLA90"/>
    <mergeCell ref="BLB90:BLD90"/>
    <mergeCell ref="BLE90:BLG90"/>
    <mergeCell ref="BLH90:BLJ90"/>
    <mergeCell ref="BLK90:BLM90"/>
    <mergeCell ref="BKJ90:BKL90"/>
    <mergeCell ref="BKM90:BKO90"/>
    <mergeCell ref="BKP90:BKR90"/>
    <mergeCell ref="BKS90:BKU90"/>
    <mergeCell ref="BKV90:BKX90"/>
    <mergeCell ref="BJU90:BJW90"/>
    <mergeCell ref="BJX90:BJZ90"/>
    <mergeCell ref="BKA90:BKC90"/>
    <mergeCell ref="BKD90:BKF90"/>
    <mergeCell ref="BKG90:BKI90"/>
    <mergeCell ref="BJF90:BJH90"/>
    <mergeCell ref="BJI90:BJK90"/>
    <mergeCell ref="BJL90:BJN90"/>
    <mergeCell ref="BJO90:BJQ90"/>
    <mergeCell ref="BJR90:BJT90"/>
    <mergeCell ref="BIQ90:BIS90"/>
    <mergeCell ref="BIT90:BIV90"/>
    <mergeCell ref="BIW90:BIY90"/>
    <mergeCell ref="BIZ90:BJB90"/>
    <mergeCell ref="BJC90:BJE90"/>
    <mergeCell ref="BIB90:BID90"/>
    <mergeCell ref="BIE90:BIG90"/>
    <mergeCell ref="BIH90:BIJ90"/>
    <mergeCell ref="BIK90:BIM90"/>
    <mergeCell ref="BIN90:BIP90"/>
    <mergeCell ref="BHM90:BHO90"/>
    <mergeCell ref="BHP90:BHR90"/>
    <mergeCell ref="BHS90:BHU90"/>
    <mergeCell ref="BHV90:BHX90"/>
    <mergeCell ref="BHY90:BIA90"/>
    <mergeCell ref="BGX90:BGZ90"/>
    <mergeCell ref="BHA90:BHC90"/>
    <mergeCell ref="BHD90:BHF90"/>
    <mergeCell ref="BHG90:BHI90"/>
    <mergeCell ref="BHJ90:BHL90"/>
    <mergeCell ref="BGI90:BGK90"/>
    <mergeCell ref="BGL90:BGN90"/>
    <mergeCell ref="BGO90:BGQ90"/>
    <mergeCell ref="BGR90:BGT90"/>
    <mergeCell ref="BGU90:BGW90"/>
    <mergeCell ref="BFT90:BFV90"/>
    <mergeCell ref="BFW90:BFY90"/>
    <mergeCell ref="BFZ90:BGB90"/>
    <mergeCell ref="BGC90:BGE90"/>
    <mergeCell ref="BGF90:BGH90"/>
    <mergeCell ref="BFE90:BFG90"/>
    <mergeCell ref="BFH90:BFJ90"/>
    <mergeCell ref="BFK90:BFM90"/>
    <mergeCell ref="BFN90:BFP90"/>
    <mergeCell ref="BFQ90:BFS90"/>
    <mergeCell ref="BEP90:BER90"/>
    <mergeCell ref="BES90:BEU90"/>
    <mergeCell ref="BEV90:BEX90"/>
    <mergeCell ref="BEY90:BFA90"/>
    <mergeCell ref="BFB90:BFD90"/>
    <mergeCell ref="BEA90:BEC90"/>
    <mergeCell ref="BED90:BEF90"/>
    <mergeCell ref="BEG90:BEI90"/>
    <mergeCell ref="BEJ90:BEL90"/>
    <mergeCell ref="BEM90:BEO90"/>
    <mergeCell ref="BDL90:BDN90"/>
    <mergeCell ref="BDO90:BDQ90"/>
    <mergeCell ref="BDR90:BDT90"/>
    <mergeCell ref="BDU90:BDW90"/>
    <mergeCell ref="BDX90:BDZ90"/>
    <mergeCell ref="BCW90:BCY90"/>
    <mergeCell ref="BCZ90:BDB90"/>
    <mergeCell ref="BDC90:BDE90"/>
    <mergeCell ref="BDF90:BDH90"/>
    <mergeCell ref="BDI90:BDK90"/>
    <mergeCell ref="BCH90:BCJ90"/>
    <mergeCell ref="BCK90:BCM90"/>
    <mergeCell ref="BCN90:BCP90"/>
    <mergeCell ref="BCQ90:BCS90"/>
    <mergeCell ref="BCT90:BCV90"/>
    <mergeCell ref="BBS90:BBU90"/>
    <mergeCell ref="BBV90:BBX90"/>
    <mergeCell ref="BBY90:BCA90"/>
    <mergeCell ref="BCB90:BCD90"/>
    <mergeCell ref="BCE90:BCG90"/>
    <mergeCell ref="BBD90:BBF90"/>
    <mergeCell ref="BBG90:BBI90"/>
    <mergeCell ref="BBJ90:BBL90"/>
    <mergeCell ref="BBM90:BBO90"/>
    <mergeCell ref="BBP90:BBR90"/>
    <mergeCell ref="BAO90:BAQ90"/>
    <mergeCell ref="BAR90:BAT90"/>
    <mergeCell ref="BAU90:BAW90"/>
    <mergeCell ref="BAX90:BAZ90"/>
    <mergeCell ref="BBA90:BBC90"/>
    <mergeCell ref="AZZ90:BAB90"/>
    <mergeCell ref="BAC90:BAE90"/>
    <mergeCell ref="BAF90:BAH90"/>
    <mergeCell ref="BAI90:BAK90"/>
    <mergeCell ref="BAL90:BAN90"/>
    <mergeCell ref="AZK90:AZM90"/>
    <mergeCell ref="AZN90:AZP90"/>
    <mergeCell ref="AZQ90:AZS90"/>
    <mergeCell ref="AZT90:AZV90"/>
    <mergeCell ref="AZW90:AZY90"/>
    <mergeCell ref="AYV90:AYX90"/>
    <mergeCell ref="AYY90:AZA90"/>
    <mergeCell ref="AZB90:AZD90"/>
    <mergeCell ref="AZE90:AZG90"/>
    <mergeCell ref="AZH90:AZJ90"/>
    <mergeCell ref="AYG90:AYI90"/>
    <mergeCell ref="AYJ90:AYL90"/>
    <mergeCell ref="AYM90:AYO90"/>
    <mergeCell ref="AYP90:AYR90"/>
    <mergeCell ref="AYS90:AYU90"/>
    <mergeCell ref="AXR90:AXT90"/>
    <mergeCell ref="AXU90:AXW90"/>
    <mergeCell ref="AXX90:AXZ90"/>
    <mergeCell ref="AYA90:AYC90"/>
    <mergeCell ref="AYD90:AYF90"/>
    <mergeCell ref="AXC90:AXE90"/>
    <mergeCell ref="AXF90:AXH90"/>
    <mergeCell ref="AXI90:AXK90"/>
    <mergeCell ref="AXL90:AXN90"/>
    <mergeCell ref="AXO90:AXQ90"/>
    <mergeCell ref="AWN90:AWP90"/>
    <mergeCell ref="AWQ90:AWS90"/>
    <mergeCell ref="AWT90:AWV90"/>
    <mergeCell ref="AWW90:AWY90"/>
    <mergeCell ref="AWZ90:AXB90"/>
    <mergeCell ref="AVY90:AWA90"/>
    <mergeCell ref="AWB90:AWD90"/>
    <mergeCell ref="AWE90:AWG90"/>
    <mergeCell ref="AWH90:AWJ90"/>
    <mergeCell ref="AWK90:AWM90"/>
    <mergeCell ref="AVJ90:AVL90"/>
    <mergeCell ref="AVM90:AVO90"/>
    <mergeCell ref="AVP90:AVR90"/>
    <mergeCell ref="AVS90:AVU90"/>
    <mergeCell ref="AVV90:AVX90"/>
    <mergeCell ref="AUU90:AUW90"/>
    <mergeCell ref="AUX90:AUZ90"/>
    <mergeCell ref="AVA90:AVC90"/>
    <mergeCell ref="AVD90:AVF90"/>
    <mergeCell ref="AVG90:AVI90"/>
    <mergeCell ref="AUF90:AUH90"/>
    <mergeCell ref="AUI90:AUK90"/>
    <mergeCell ref="AUL90:AUN90"/>
    <mergeCell ref="AUO90:AUQ90"/>
    <mergeCell ref="AUR90:AUT90"/>
    <mergeCell ref="ATQ90:ATS90"/>
    <mergeCell ref="ATT90:ATV90"/>
    <mergeCell ref="ATW90:ATY90"/>
    <mergeCell ref="ATZ90:AUB90"/>
    <mergeCell ref="AUC90:AUE90"/>
    <mergeCell ref="ATB90:ATD90"/>
    <mergeCell ref="ATE90:ATG90"/>
    <mergeCell ref="ATH90:ATJ90"/>
    <mergeCell ref="ATK90:ATM90"/>
    <mergeCell ref="ATN90:ATP90"/>
    <mergeCell ref="ASM90:ASO90"/>
    <mergeCell ref="ASP90:ASR90"/>
    <mergeCell ref="ASS90:ASU90"/>
    <mergeCell ref="ASV90:ASX90"/>
    <mergeCell ref="ASY90:ATA90"/>
    <mergeCell ref="ARX90:ARZ90"/>
    <mergeCell ref="ASA90:ASC90"/>
    <mergeCell ref="ASD90:ASF90"/>
    <mergeCell ref="ASG90:ASI90"/>
    <mergeCell ref="ASJ90:ASL90"/>
    <mergeCell ref="ARI90:ARK90"/>
    <mergeCell ref="ARL90:ARN90"/>
    <mergeCell ref="ARO90:ARQ90"/>
    <mergeCell ref="ARR90:ART90"/>
    <mergeCell ref="ARU90:ARW90"/>
    <mergeCell ref="AQT90:AQV90"/>
    <mergeCell ref="AQW90:AQY90"/>
    <mergeCell ref="AQZ90:ARB90"/>
    <mergeCell ref="ARC90:ARE90"/>
    <mergeCell ref="ARF90:ARH90"/>
    <mergeCell ref="AQE90:AQG90"/>
    <mergeCell ref="AQH90:AQJ90"/>
    <mergeCell ref="AQK90:AQM90"/>
    <mergeCell ref="AQN90:AQP90"/>
    <mergeCell ref="AQQ90:AQS90"/>
    <mergeCell ref="APP90:APR90"/>
    <mergeCell ref="APS90:APU90"/>
    <mergeCell ref="APV90:APX90"/>
    <mergeCell ref="APY90:AQA90"/>
    <mergeCell ref="AQB90:AQD90"/>
    <mergeCell ref="APA90:APC90"/>
    <mergeCell ref="APD90:APF90"/>
    <mergeCell ref="APG90:API90"/>
    <mergeCell ref="APJ90:APL90"/>
    <mergeCell ref="APM90:APO90"/>
    <mergeCell ref="AOL90:AON90"/>
    <mergeCell ref="AOO90:AOQ90"/>
    <mergeCell ref="AOR90:AOT90"/>
    <mergeCell ref="AOU90:AOW90"/>
    <mergeCell ref="AOX90:AOZ90"/>
    <mergeCell ref="ANW90:ANY90"/>
    <mergeCell ref="ANZ90:AOB90"/>
    <mergeCell ref="AOC90:AOE90"/>
    <mergeCell ref="AOF90:AOH90"/>
    <mergeCell ref="AOI90:AOK90"/>
    <mergeCell ref="ANH90:ANJ90"/>
    <mergeCell ref="ANK90:ANM90"/>
    <mergeCell ref="ANN90:ANP90"/>
    <mergeCell ref="ANQ90:ANS90"/>
    <mergeCell ref="ANT90:ANV90"/>
    <mergeCell ref="AMS90:AMU90"/>
    <mergeCell ref="AMV90:AMX90"/>
    <mergeCell ref="AMY90:ANA90"/>
    <mergeCell ref="ANB90:AND90"/>
    <mergeCell ref="ANE90:ANG90"/>
    <mergeCell ref="AMD90:AMF90"/>
    <mergeCell ref="AMG90:AMI90"/>
    <mergeCell ref="AMJ90:AML90"/>
    <mergeCell ref="AMM90:AMO90"/>
    <mergeCell ref="AMP90:AMR90"/>
    <mergeCell ref="ALO90:ALQ90"/>
    <mergeCell ref="ALR90:ALT90"/>
    <mergeCell ref="ALU90:ALW90"/>
    <mergeCell ref="ALX90:ALZ90"/>
    <mergeCell ref="AMA90:AMC90"/>
    <mergeCell ref="AKZ90:ALB90"/>
    <mergeCell ref="ALC90:ALE90"/>
    <mergeCell ref="ALF90:ALH90"/>
    <mergeCell ref="ALI90:ALK90"/>
    <mergeCell ref="ALL90:ALN90"/>
    <mergeCell ref="AKK90:AKM90"/>
    <mergeCell ref="AKN90:AKP90"/>
    <mergeCell ref="AKQ90:AKS90"/>
    <mergeCell ref="AKT90:AKV90"/>
    <mergeCell ref="AKW90:AKY90"/>
    <mergeCell ref="AJV90:AJX90"/>
    <mergeCell ref="AJY90:AKA90"/>
    <mergeCell ref="AKB90:AKD90"/>
    <mergeCell ref="AKE90:AKG90"/>
    <mergeCell ref="AKH90:AKJ90"/>
    <mergeCell ref="AJG90:AJI90"/>
    <mergeCell ref="AJJ90:AJL90"/>
    <mergeCell ref="AJM90:AJO90"/>
    <mergeCell ref="AJP90:AJR90"/>
    <mergeCell ref="AJS90:AJU90"/>
    <mergeCell ref="AIR90:AIT90"/>
    <mergeCell ref="AIU90:AIW90"/>
    <mergeCell ref="AIX90:AIZ90"/>
    <mergeCell ref="AJA90:AJC90"/>
    <mergeCell ref="AJD90:AJF90"/>
    <mergeCell ref="AIC90:AIE90"/>
    <mergeCell ref="AIF90:AIH90"/>
    <mergeCell ref="AII90:AIK90"/>
    <mergeCell ref="AIL90:AIN90"/>
    <mergeCell ref="AIO90:AIQ90"/>
    <mergeCell ref="AHN90:AHP90"/>
    <mergeCell ref="AHQ90:AHS90"/>
    <mergeCell ref="AHT90:AHV90"/>
    <mergeCell ref="AHW90:AHY90"/>
    <mergeCell ref="AHZ90:AIB90"/>
    <mergeCell ref="AGY90:AHA90"/>
    <mergeCell ref="AHB90:AHD90"/>
    <mergeCell ref="AHE90:AHG90"/>
    <mergeCell ref="AHH90:AHJ90"/>
    <mergeCell ref="AHK90:AHM90"/>
    <mergeCell ref="AGJ90:AGL90"/>
    <mergeCell ref="AGM90:AGO90"/>
    <mergeCell ref="AGP90:AGR90"/>
    <mergeCell ref="AGS90:AGU90"/>
    <mergeCell ref="AGV90:AGX90"/>
    <mergeCell ref="AFU90:AFW90"/>
    <mergeCell ref="AFX90:AFZ90"/>
    <mergeCell ref="AGA90:AGC90"/>
    <mergeCell ref="AGD90:AGF90"/>
    <mergeCell ref="AGG90:AGI90"/>
    <mergeCell ref="AFF90:AFH90"/>
    <mergeCell ref="AFI90:AFK90"/>
    <mergeCell ref="AFL90:AFN90"/>
    <mergeCell ref="AFO90:AFQ90"/>
    <mergeCell ref="AFR90:AFT90"/>
    <mergeCell ref="AEQ90:AES90"/>
    <mergeCell ref="AET90:AEV90"/>
    <mergeCell ref="AEW90:AEY90"/>
    <mergeCell ref="AEZ90:AFB90"/>
    <mergeCell ref="AFC90:AFE90"/>
    <mergeCell ref="AEB90:AED90"/>
    <mergeCell ref="AEE90:AEG90"/>
    <mergeCell ref="AEH90:AEJ90"/>
    <mergeCell ref="AEK90:AEM90"/>
    <mergeCell ref="AEN90:AEP90"/>
    <mergeCell ref="ADM90:ADO90"/>
    <mergeCell ref="ADP90:ADR90"/>
    <mergeCell ref="ADS90:ADU90"/>
    <mergeCell ref="ADV90:ADX90"/>
    <mergeCell ref="ADY90:AEA90"/>
    <mergeCell ref="ACX90:ACZ90"/>
    <mergeCell ref="ADA90:ADC90"/>
    <mergeCell ref="ADD90:ADF90"/>
    <mergeCell ref="ADG90:ADI90"/>
    <mergeCell ref="ADJ90:ADL90"/>
    <mergeCell ref="ACI90:ACK90"/>
    <mergeCell ref="ACL90:ACN90"/>
    <mergeCell ref="ACO90:ACQ90"/>
    <mergeCell ref="ACR90:ACT90"/>
    <mergeCell ref="ACU90:ACW90"/>
    <mergeCell ref="ABT90:ABV90"/>
    <mergeCell ref="ABW90:ABY90"/>
    <mergeCell ref="ABZ90:ACB90"/>
    <mergeCell ref="ACC90:ACE90"/>
    <mergeCell ref="ACF90:ACH90"/>
    <mergeCell ref="ABE90:ABG90"/>
    <mergeCell ref="ABH90:ABJ90"/>
    <mergeCell ref="ABK90:ABM90"/>
    <mergeCell ref="ABN90:ABP90"/>
    <mergeCell ref="ABQ90:ABS90"/>
    <mergeCell ref="AAP90:AAR90"/>
    <mergeCell ref="AAS90:AAU90"/>
    <mergeCell ref="AAV90:AAX90"/>
    <mergeCell ref="AAY90:ABA90"/>
    <mergeCell ref="ABB90:ABD90"/>
    <mergeCell ref="AAA90:AAC90"/>
    <mergeCell ref="AAD90:AAF90"/>
    <mergeCell ref="AAG90:AAI90"/>
    <mergeCell ref="AAJ90:AAL90"/>
    <mergeCell ref="AAM90:AAO90"/>
    <mergeCell ref="ZL90:ZN90"/>
    <mergeCell ref="ZO90:ZQ90"/>
    <mergeCell ref="ZR90:ZT90"/>
    <mergeCell ref="ZU90:ZW90"/>
    <mergeCell ref="ZX90:ZZ90"/>
    <mergeCell ref="YW90:YY90"/>
    <mergeCell ref="YZ90:ZB90"/>
    <mergeCell ref="ZC90:ZE90"/>
    <mergeCell ref="ZF90:ZH90"/>
    <mergeCell ref="ZI90:ZK90"/>
    <mergeCell ref="YH90:YJ90"/>
    <mergeCell ref="YK90:YM90"/>
    <mergeCell ref="YN90:YP90"/>
    <mergeCell ref="YQ90:YS90"/>
    <mergeCell ref="YT90:YV90"/>
    <mergeCell ref="XS90:XU90"/>
    <mergeCell ref="XV90:XX90"/>
    <mergeCell ref="XY90:YA90"/>
    <mergeCell ref="YB90:YD90"/>
    <mergeCell ref="YE90:YG90"/>
    <mergeCell ref="XD90:XF90"/>
    <mergeCell ref="XG90:XI90"/>
    <mergeCell ref="XJ90:XL90"/>
    <mergeCell ref="XM90:XO90"/>
    <mergeCell ref="XP90:XR90"/>
    <mergeCell ref="WO90:WQ90"/>
    <mergeCell ref="WR90:WT90"/>
    <mergeCell ref="WU90:WW90"/>
    <mergeCell ref="WX90:WZ90"/>
    <mergeCell ref="XA90:XC90"/>
    <mergeCell ref="VZ90:WB90"/>
    <mergeCell ref="WC90:WE90"/>
    <mergeCell ref="WF90:WH90"/>
    <mergeCell ref="WI90:WK90"/>
    <mergeCell ref="WL90:WN90"/>
    <mergeCell ref="VK90:VM90"/>
    <mergeCell ref="VN90:VP90"/>
    <mergeCell ref="VQ90:VS90"/>
    <mergeCell ref="VT90:VV90"/>
    <mergeCell ref="VW90:VY90"/>
    <mergeCell ref="UV90:UX90"/>
    <mergeCell ref="UY90:VA90"/>
    <mergeCell ref="VB90:VD90"/>
    <mergeCell ref="VE90:VG90"/>
    <mergeCell ref="VH90:VJ90"/>
    <mergeCell ref="UG90:UI90"/>
    <mergeCell ref="UJ90:UL90"/>
    <mergeCell ref="UM90:UO90"/>
    <mergeCell ref="UP90:UR90"/>
    <mergeCell ref="US90:UU90"/>
    <mergeCell ref="TR90:TT90"/>
    <mergeCell ref="TU90:TW90"/>
    <mergeCell ref="TX90:TZ90"/>
    <mergeCell ref="UA90:UC90"/>
    <mergeCell ref="UD90:UF90"/>
    <mergeCell ref="TC90:TE90"/>
    <mergeCell ref="TF90:TH90"/>
    <mergeCell ref="TI90:TK90"/>
    <mergeCell ref="TL90:TN90"/>
    <mergeCell ref="TO90:TQ90"/>
    <mergeCell ref="SN90:SP90"/>
    <mergeCell ref="SQ90:SS90"/>
    <mergeCell ref="ST90:SV90"/>
    <mergeCell ref="SW90:SY90"/>
    <mergeCell ref="SZ90:TB90"/>
    <mergeCell ref="RY90:SA90"/>
    <mergeCell ref="SB90:SD90"/>
    <mergeCell ref="SE90:SG90"/>
    <mergeCell ref="SH90:SJ90"/>
    <mergeCell ref="SK90:SM90"/>
    <mergeCell ref="RJ90:RL90"/>
    <mergeCell ref="RM90:RO90"/>
    <mergeCell ref="RP90:RR90"/>
    <mergeCell ref="RS90:RU90"/>
    <mergeCell ref="RV90:RX90"/>
    <mergeCell ref="QU90:QW90"/>
    <mergeCell ref="QX90:QZ90"/>
    <mergeCell ref="RA90:RC90"/>
    <mergeCell ref="RD90:RF90"/>
    <mergeCell ref="RG90:RI90"/>
    <mergeCell ref="QF90:QH90"/>
    <mergeCell ref="QI90:QK90"/>
    <mergeCell ref="QL90:QN90"/>
    <mergeCell ref="QO90:QQ90"/>
    <mergeCell ref="QR90:QT90"/>
    <mergeCell ref="PQ90:PS90"/>
    <mergeCell ref="PT90:PV90"/>
    <mergeCell ref="PW90:PY90"/>
    <mergeCell ref="PZ90:QB90"/>
    <mergeCell ref="QC90:QE90"/>
    <mergeCell ref="PB90:PD90"/>
    <mergeCell ref="PE90:PG90"/>
    <mergeCell ref="PH90:PJ90"/>
    <mergeCell ref="PK90:PM90"/>
    <mergeCell ref="PN90:PP90"/>
    <mergeCell ref="OM90:OO90"/>
    <mergeCell ref="OP90:OR90"/>
    <mergeCell ref="OS90:OU90"/>
    <mergeCell ref="OV90:OX90"/>
    <mergeCell ref="OY90:PA90"/>
    <mergeCell ref="NX90:NZ90"/>
    <mergeCell ref="OA90:OC90"/>
    <mergeCell ref="OD90:OF90"/>
    <mergeCell ref="OG90:OI90"/>
    <mergeCell ref="OJ90:OL90"/>
    <mergeCell ref="NI90:NK90"/>
    <mergeCell ref="NL90:NN90"/>
    <mergeCell ref="NO90:NQ90"/>
    <mergeCell ref="NR90:NT90"/>
    <mergeCell ref="NU90:NW90"/>
    <mergeCell ref="MT90:MV90"/>
    <mergeCell ref="MW90:MY90"/>
    <mergeCell ref="MZ90:NB90"/>
    <mergeCell ref="NC90:NE90"/>
    <mergeCell ref="NF90:NH90"/>
    <mergeCell ref="ME90:MG90"/>
    <mergeCell ref="MH90:MJ90"/>
    <mergeCell ref="MK90:MM90"/>
    <mergeCell ref="MN90:MP90"/>
    <mergeCell ref="MQ90:MS90"/>
    <mergeCell ref="LP90:LR90"/>
    <mergeCell ref="LS90:LU90"/>
    <mergeCell ref="LV90:LX90"/>
    <mergeCell ref="LY90:MA90"/>
    <mergeCell ref="MB90:MD90"/>
    <mergeCell ref="LA90:LC90"/>
    <mergeCell ref="LD90:LF90"/>
    <mergeCell ref="LG90:LI90"/>
    <mergeCell ref="LJ90:LL90"/>
    <mergeCell ref="LM90:LO90"/>
    <mergeCell ref="KL90:KN90"/>
    <mergeCell ref="KO90:KQ90"/>
    <mergeCell ref="KR90:KT90"/>
    <mergeCell ref="KU90:KW90"/>
    <mergeCell ref="KX90:KZ90"/>
    <mergeCell ref="JW90:JY90"/>
    <mergeCell ref="JZ90:KB90"/>
    <mergeCell ref="KC90:KE90"/>
    <mergeCell ref="KF90:KH90"/>
    <mergeCell ref="KI90:KK90"/>
    <mergeCell ref="JH90:JJ90"/>
    <mergeCell ref="JK90:JM90"/>
    <mergeCell ref="JN90:JP90"/>
    <mergeCell ref="JQ90:JS90"/>
    <mergeCell ref="JT90:JV90"/>
    <mergeCell ref="IS90:IU90"/>
    <mergeCell ref="IV90:IX90"/>
    <mergeCell ref="IY90:JA90"/>
    <mergeCell ref="JB90:JD90"/>
    <mergeCell ref="JE90:JG90"/>
    <mergeCell ref="ID90:IF90"/>
    <mergeCell ref="IG90:II90"/>
    <mergeCell ref="IJ90:IL90"/>
    <mergeCell ref="IM90:IO90"/>
    <mergeCell ref="IP90:IR90"/>
    <mergeCell ref="HO90:HQ90"/>
    <mergeCell ref="HR90:HT90"/>
    <mergeCell ref="HU90:HW90"/>
    <mergeCell ref="HX90:HZ90"/>
    <mergeCell ref="IA90:IC90"/>
    <mergeCell ref="GZ90:HB90"/>
    <mergeCell ref="HC90:HE90"/>
    <mergeCell ref="HF90:HH90"/>
    <mergeCell ref="HI90:HK90"/>
    <mergeCell ref="HL90:HN90"/>
    <mergeCell ref="GK90:GM90"/>
    <mergeCell ref="GN90:GP90"/>
    <mergeCell ref="GQ90:GS90"/>
    <mergeCell ref="GT90:GV90"/>
    <mergeCell ref="GW90:GY90"/>
    <mergeCell ref="FV90:FX90"/>
    <mergeCell ref="FY90:GA90"/>
    <mergeCell ref="GB90:GD90"/>
    <mergeCell ref="GE90:GG90"/>
    <mergeCell ref="GH90:GJ90"/>
    <mergeCell ref="FG90:FI90"/>
    <mergeCell ref="FJ90:FL90"/>
    <mergeCell ref="FM90:FO90"/>
    <mergeCell ref="FP90:FR90"/>
    <mergeCell ref="FS90:FU90"/>
    <mergeCell ref="ER90:ET90"/>
    <mergeCell ref="EU90:EW90"/>
    <mergeCell ref="EX90:EZ90"/>
    <mergeCell ref="FA90:FC90"/>
    <mergeCell ref="FD90:FF90"/>
    <mergeCell ref="EC90:EE90"/>
    <mergeCell ref="EF90:EH90"/>
    <mergeCell ref="EI90:EK90"/>
    <mergeCell ref="EL90:EN90"/>
    <mergeCell ref="EO90:EQ90"/>
    <mergeCell ref="DN90:DP90"/>
    <mergeCell ref="DQ90:DS90"/>
    <mergeCell ref="DT90:DV90"/>
    <mergeCell ref="DW90:DY90"/>
    <mergeCell ref="DZ90:EB90"/>
    <mergeCell ref="CY90:DA90"/>
    <mergeCell ref="DB90:DD90"/>
    <mergeCell ref="DE90:DG90"/>
    <mergeCell ref="DH90:DJ90"/>
    <mergeCell ref="DK90:DM90"/>
    <mergeCell ref="CJ90:CL90"/>
    <mergeCell ref="CM90:CO90"/>
    <mergeCell ref="CP90:CR90"/>
    <mergeCell ref="CS90:CU90"/>
    <mergeCell ref="CV90:CX90"/>
    <mergeCell ref="BU90:BW90"/>
    <mergeCell ref="BX90:BZ90"/>
    <mergeCell ref="CA90:CC90"/>
    <mergeCell ref="CD90:CF90"/>
    <mergeCell ref="CG90:CI90"/>
    <mergeCell ref="BF90:BH90"/>
    <mergeCell ref="BI90:BK90"/>
    <mergeCell ref="BL90:BN90"/>
    <mergeCell ref="BO90:BQ90"/>
    <mergeCell ref="BR90:BT90"/>
    <mergeCell ref="AQ90:AS90"/>
    <mergeCell ref="AT90:AV90"/>
    <mergeCell ref="AW90:AY90"/>
    <mergeCell ref="AZ90:BB90"/>
    <mergeCell ref="BC90:BE90"/>
    <mergeCell ref="AB90:AD90"/>
    <mergeCell ref="AE90:AG90"/>
    <mergeCell ref="AH90:AJ90"/>
    <mergeCell ref="AK90:AM90"/>
    <mergeCell ref="AN90:AP90"/>
    <mergeCell ref="M90:O90"/>
    <mergeCell ref="P90:R90"/>
    <mergeCell ref="S90:U90"/>
    <mergeCell ref="V90:X90"/>
    <mergeCell ref="Y90:AA90"/>
    <mergeCell ref="A77:C77"/>
    <mergeCell ref="A78:C78"/>
    <mergeCell ref="D90:F90"/>
    <mergeCell ref="G90:I90"/>
    <mergeCell ref="J90:L90"/>
    <mergeCell ref="A84:C84"/>
    <mergeCell ref="A105:C105"/>
    <mergeCell ref="A80:C80"/>
    <mergeCell ref="A86:C86"/>
    <mergeCell ref="A94:C94"/>
    <mergeCell ref="A83:C83"/>
    <mergeCell ref="A102:C102"/>
    <mergeCell ref="A96:C96"/>
    <mergeCell ref="A97:C97"/>
    <mergeCell ref="A98:C98"/>
    <mergeCell ref="A99:C99"/>
    <mergeCell ref="A100:C100"/>
    <mergeCell ref="A87:C87"/>
    <mergeCell ref="A103:C103"/>
    <mergeCell ref="A104:C104"/>
    <mergeCell ref="A4:C4"/>
    <mergeCell ref="A5:C5"/>
    <mergeCell ref="A6:C6"/>
    <mergeCell ref="A7:C7"/>
    <mergeCell ref="B36:C36"/>
    <mergeCell ref="B37:C37"/>
    <mergeCell ref="B38:C38"/>
    <mergeCell ref="A41:C41"/>
    <mergeCell ref="A93:C93"/>
    <mergeCell ref="A9:C9"/>
    <mergeCell ref="A10:C10"/>
    <mergeCell ref="A81:C81"/>
    <mergeCell ref="A18:C18"/>
    <mergeCell ref="A17:C17"/>
    <mergeCell ref="B19:C19"/>
    <mergeCell ref="B20:C20"/>
    <mergeCell ref="A90:C90"/>
    <mergeCell ref="A89:C89"/>
    <mergeCell ref="A74:C74"/>
    <mergeCell ref="A75:C75"/>
    <mergeCell ref="A76:C76"/>
    <mergeCell ref="A82:C82"/>
    <mergeCell ref="A30:C30"/>
    <mergeCell ref="A22:C22"/>
    <mergeCell ref="A23:C23"/>
    <mergeCell ref="A73:C73"/>
    <mergeCell ref="A106:C106"/>
    <mergeCell ref="A107:C107"/>
    <mergeCell ref="A24:C24"/>
    <mergeCell ref="A25:C25"/>
    <mergeCell ref="A26:C26"/>
    <mergeCell ref="A27:C27"/>
    <mergeCell ref="A12:C12"/>
    <mergeCell ref="A13:C13"/>
    <mergeCell ref="A15:C15"/>
    <mergeCell ref="A16:C16"/>
    <mergeCell ref="A42:C42"/>
    <mergeCell ref="A95:C95"/>
    <mergeCell ref="A28:C28"/>
    <mergeCell ref="A40:C40"/>
    <mergeCell ref="A44:C44"/>
    <mergeCell ref="B31:C31"/>
    <mergeCell ref="B32:C32"/>
    <mergeCell ref="B33:C33"/>
    <mergeCell ref="B34:C34"/>
    <mergeCell ref="B35:C35"/>
  </mergeCells>
  <phoneticPr fontId="21" type="noConversion"/>
  <pageMargins left="0.7" right="0.7" top="0.75" bottom="0.75" header="0.3" footer="0.3"/>
  <pageSetup paperSize="9" scale="67" orientation="portrait"/>
  <rowBreaks count="1" manualBreakCount="1">
    <brk id="71" max="2" man="1"/>
  </rowBreaks>
  <colBreaks count="1" manualBreakCount="1">
    <brk id="3" max="1048575" man="1"/>
  </colBreaks>
  <drawing r:id="rId1"/>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